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sus\Desktop\AA FERRETERIA DON MIGUEL\ferreteria-don-miguel\ferreteria-don-miguel\"/>
    </mc:Choice>
  </mc:AlternateContent>
  <xr:revisionPtr revIDLastSave="0" documentId="13_ncr:1_{0FE5367E-AA32-45CC-B761-5EE9152DF674}" xr6:coauthVersionLast="45" xr6:coauthVersionMax="45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📦 Inventario General" sheetId="1" r:id="rId1"/>
    <sheet name="📋 Distribuidora Austral" sheetId="2" r:id="rId2"/>
    <sheet name="📋 Don Antonio" sheetId="3" r:id="rId3"/>
    <sheet name="🛒 Pedidos" sheetId="4" r:id="rId4"/>
    <sheet name="📊 Resumen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4" i="2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4" i="3"/>
  <c r="I6" i="4" l="1"/>
  <c r="H6" i="4"/>
  <c r="G6" i="4"/>
  <c r="F6" i="4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G6137" i="1"/>
  <c r="F6137" i="1"/>
  <c r="G6136" i="1"/>
  <c r="F6136" i="1"/>
  <c r="G6135" i="1"/>
  <c r="F6135" i="1"/>
  <c r="G6134" i="1"/>
  <c r="F6134" i="1"/>
  <c r="G6133" i="1"/>
  <c r="F6133" i="1"/>
  <c r="G6132" i="1"/>
  <c r="F6132" i="1"/>
  <c r="G6131" i="1"/>
  <c r="F6131" i="1"/>
  <c r="G6130" i="1"/>
  <c r="F6130" i="1"/>
  <c r="G6129" i="1"/>
  <c r="F6129" i="1"/>
  <c r="G6128" i="1"/>
  <c r="F6128" i="1"/>
  <c r="G6127" i="1"/>
  <c r="F6127" i="1"/>
  <c r="G6126" i="1"/>
  <c r="F6126" i="1"/>
  <c r="G6125" i="1"/>
  <c r="F6125" i="1"/>
  <c r="G6124" i="1"/>
  <c r="F6124" i="1"/>
  <c r="G6123" i="1"/>
  <c r="F6123" i="1"/>
  <c r="G6122" i="1"/>
  <c r="F6122" i="1"/>
  <c r="G6121" i="1"/>
  <c r="F6121" i="1"/>
  <c r="G6120" i="1"/>
  <c r="F6120" i="1"/>
  <c r="G6119" i="1"/>
  <c r="F6119" i="1"/>
  <c r="G6118" i="1"/>
  <c r="F6118" i="1"/>
  <c r="G6117" i="1"/>
  <c r="F6117" i="1"/>
  <c r="G6116" i="1"/>
  <c r="F6116" i="1"/>
  <c r="G6115" i="1"/>
  <c r="F6115" i="1"/>
  <c r="G6114" i="1"/>
  <c r="F6114" i="1"/>
  <c r="G6113" i="1"/>
  <c r="F6113" i="1"/>
  <c r="G6112" i="1"/>
  <c r="F6112" i="1"/>
  <c r="G6111" i="1"/>
  <c r="F6111" i="1"/>
  <c r="G6110" i="1"/>
  <c r="F6110" i="1"/>
  <c r="G6109" i="1"/>
  <c r="F6109" i="1"/>
  <c r="G6108" i="1"/>
  <c r="F6108" i="1"/>
  <c r="G6107" i="1"/>
  <c r="F6107" i="1"/>
  <c r="G6106" i="1"/>
  <c r="F6106" i="1"/>
  <c r="G6105" i="1"/>
  <c r="F6105" i="1"/>
  <c r="G6104" i="1"/>
  <c r="F6104" i="1"/>
  <c r="G6103" i="1"/>
  <c r="F6103" i="1"/>
  <c r="G6102" i="1"/>
  <c r="F6102" i="1"/>
  <c r="G6101" i="1"/>
  <c r="F6101" i="1"/>
  <c r="G6100" i="1"/>
  <c r="F6100" i="1"/>
  <c r="G6099" i="1"/>
  <c r="F6099" i="1"/>
  <c r="G6098" i="1"/>
  <c r="F6098" i="1"/>
  <c r="G6097" i="1"/>
  <c r="F6097" i="1"/>
  <c r="G6096" i="1"/>
  <c r="F6096" i="1"/>
  <c r="G6095" i="1"/>
  <c r="F6095" i="1"/>
  <c r="G6094" i="1"/>
  <c r="F6094" i="1"/>
  <c r="G6093" i="1"/>
  <c r="F6093" i="1"/>
  <c r="G6092" i="1"/>
  <c r="F6092" i="1"/>
  <c r="G6091" i="1"/>
  <c r="F6091" i="1"/>
  <c r="G6090" i="1"/>
  <c r="F6090" i="1"/>
  <c r="G6089" i="1"/>
  <c r="F6089" i="1"/>
  <c r="G6088" i="1"/>
  <c r="F6088" i="1"/>
  <c r="G6087" i="1"/>
  <c r="F6087" i="1"/>
  <c r="G6086" i="1"/>
  <c r="F6086" i="1"/>
  <c r="G6085" i="1"/>
  <c r="F6085" i="1"/>
  <c r="G6084" i="1"/>
  <c r="F6084" i="1"/>
  <c r="G6083" i="1"/>
  <c r="F6083" i="1"/>
  <c r="G6082" i="1"/>
  <c r="F6082" i="1"/>
  <c r="G6081" i="1"/>
  <c r="F6081" i="1"/>
  <c r="G6080" i="1"/>
  <c r="F6080" i="1"/>
  <c r="G6079" i="1"/>
  <c r="F6079" i="1"/>
  <c r="G6078" i="1"/>
  <c r="F6078" i="1"/>
  <c r="G6077" i="1"/>
  <c r="F6077" i="1"/>
  <c r="G6076" i="1"/>
  <c r="F6076" i="1"/>
  <c r="G6075" i="1"/>
  <c r="F6075" i="1"/>
  <c r="G6074" i="1"/>
  <c r="F6074" i="1"/>
  <c r="G6073" i="1"/>
  <c r="F6073" i="1"/>
  <c r="G6072" i="1"/>
  <c r="F6072" i="1"/>
  <c r="G6071" i="1"/>
  <c r="F6071" i="1"/>
  <c r="G6070" i="1"/>
  <c r="F6070" i="1"/>
  <c r="G6069" i="1"/>
  <c r="F6069" i="1"/>
  <c r="G6068" i="1"/>
  <c r="F6068" i="1"/>
  <c r="G6067" i="1"/>
  <c r="F6067" i="1"/>
  <c r="G6066" i="1"/>
  <c r="F6066" i="1"/>
  <c r="G6065" i="1"/>
  <c r="F6065" i="1"/>
  <c r="G6064" i="1"/>
  <c r="F6064" i="1"/>
  <c r="G6063" i="1"/>
  <c r="F6063" i="1"/>
  <c r="G6062" i="1"/>
  <c r="F6062" i="1"/>
  <c r="G6061" i="1"/>
  <c r="F6061" i="1"/>
  <c r="G6060" i="1"/>
  <c r="F6060" i="1"/>
  <c r="G6059" i="1"/>
  <c r="F6059" i="1"/>
  <c r="G6058" i="1"/>
  <c r="F6058" i="1"/>
  <c r="G6057" i="1"/>
  <c r="F6057" i="1"/>
  <c r="G6056" i="1"/>
  <c r="F6056" i="1"/>
  <c r="G6055" i="1"/>
  <c r="F6055" i="1"/>
  <c r="G6054" i="1"/>
  <c r="F6054" i="1"/>
  <c r="G6053" i="1"/>
  <c r="F6053" i="1"/>
  <c r="G6052" i="1"/>
  <c r="F6052" i="1"/>
  <c r="G6051" i="1"/>
  <c r="F6051" i="1"/>
  <c r="G6050" i="1"/>
  <c r="F6050" i="1"/>
  <c r="G6049" i="1"/>
  <c r="F6049" i="1"/>
  <c r="G6048" i="1"/>
  <c r="F6048" i="1"/>
  <c r="G6047" i="1"/>
  <c r="F6047" i="1"/>
  <c r="G6046" i="1"/>
  <c r="F6046" i="1"/>
  <c r="G6045" i="1"/>
  <c r="F6045" i="1"/>
  <c r="G6044" i="1"/>
  <c r="F6044" i="1"/>
  <c r="G6043" i="1"/>
  <c r="F6043" i="1"/>
  <c r="G6042" i="1"/>
  <c r="F6042" i="1"/>
  <c r="G6041" i="1"/>
  <c r="F6041" i="1"/>
  <c r="G6040" i="1"/>
  <c r="F6040" i="1"/>
  <c r="G6039" i="1"/>
  <c r="F6039" i="1"/>
  <c r="G6038" i="1"/>
  <c r="F6038" i="1"/>
  <c r="G6037" i="1"/>
  <c r="F6037" i="1"/>
  <c r="G6036" i="1"/>
  <c r="F6036" i="1"/>
  <c r="G6035" i="1"/>
  <c r="F6035" i="1"/>
  <c r="G6034" i="1"/>
  <c r="F6034" i="1"/>
  <c r="G6033" i="1"/>
  <c r="F6033" i="1"/>
  <c r="G6032" i="1"/>
  <c r="F6032" i="1"/>
  <c r="G6031" i="1"/>
  <c r="F6031" i="1"/>
  <c r="G6030" i="1"/>
  <c r="F6030" i="1"/>
  <c r="G6029" i="1"/>
  <c r="F6029" i="1"/>
  <c r="G6028" i="1"/>
  <c r="F6028" i="1"/>
  <c r="G6027" i="1"/>
  <c r="F6027" i="1"/>
  <c r="G6026" i="1"/>
  <c r="F6026" i="1"/>
  <c r="G6025" i="1"/>
  <c r="F6025" i="1"/>
  <c r="G6024" i="1"/>
  <c r="F6024" i="1"/>
  <c r="G6023" i="1"/>
  <c r="F6023" i="1"/>
  <c r="G6022" i="1"/>
  <c r="F6022" i="1"/>
  <c r="G6021" i="1"/>
  <c r="F6021" i="1"/>
  <c r="G6020" i="1"/>
  <c r="F6020" i="1"/>
  <c r="G6019" i="1"/>
  <c r="F6019" i="1"/>
  <c r="G6018" i="1"/>
  <c r="F6018" i="1"/>
  <c r="G6017" i="1"/>
  <c r="F6017" i="1"/>
  <c r="G6016" i="1"/>
  <c r="F6016" i="1"/>
  <c r="G6015" i="1"/>
  <c r="F6015" i="1"/>
  <c r="G6014" i="1"/>
  <c r="F6014" i="1"/>
  <c r="G6013" i="1"/>
  <c r="F6013" i="1"/>
  <c r="G6012" i="1"/>
  <c r="F6012" i="1"/>
  <c r="G6011" i="1"/>
  <c r="F6011" i="1"/>
  <c r="G6010" i="1"/>
  <c r="F6010" i="1"/>
  <c r="G6009" i="1"/>
  <c r="F6009" i="1"/>
  <c r="G6008" i="1"/>
  <c r="F6008" i="1"/>
  <c r="G6007" i="1"/>
  <c r="F6007" i="1"/>
  <c r="G6006" i="1"/>
  <c r="F6006" i="1"/>
  <c r="G6005" i="1"/>
  <c r="F6005" i="1"/>
  <c r="G6004" i="1"/>
  <c r="F6004" i="1"/>
  <c r="G6003" i="1"/>
  <c r="F6003" i="1"/>
  <c r="G6002" i="1"/>
  <c r="F6002" i="1"/>
  <c r="G6001" i="1"/>
  <c r="F6001" i="1"/>
  <c r="G6000" i="1"/>
  <c r="F6000" i="1"/>
  <c r="G5999" i="1"/>
  <c r="F5999" i="1"/>
  <c r="G5998" i="1"/>
  <c r="F5998" i="1"/>
  <c r="G5997" i="1"/>
  <c r="F5997" i="1"/>
  <c r="G5996" i="1"/>
  <c r="F5996" i="1"/>
  <c r="G5995" i="1"/>
  <c r="F5995" i="1"/>
  <c r="G5994" i="1"/>
  <c r="F5994" i="1"/>
  <c r="G5993" i="1"/>
  <c r="F5993" i="1"/>
  <c r="G5992" i="1"/>
  <c r="F5992" i="1"/>
  <c r="G5991" i="1"/>
  <c r="F5991" i="1"/>
  <c r="G5990" i="1"/>
  <c r="F5990" i="1"/>
  <c r="G5989" i="1"/>
  <c r="F5989" i="1"/>
  <c r="G5988" i="1"/>
  <c r="F5988" i="1"/>
  <c r="G5987" i="1"/>
  <c r="F5987" i="1"/>
  <c r="G5986" i="1"/>
  <c r="F5986" i="1"/>
  <c r="G5985" i="1"/>
  <c r="F5985" i="1"/>
  <c r="G5984" i="1"/>
  <c r="F5984" i="1"/>
  <c r="G5983" i="1"/>
  <c r="F5983" i="1"/>
  <c r="G5982" i="1"/>
  <c r="F5982" i="1"/>
  <c r="G5981" i="1"/>
  <c r="F5981" i="1"/>
  <c r="G5980" i="1"/>
  <c r="F5980" i="1"/>
  <c r="G5979" i="1"/>
  <c r="F5979" i="1"/>
  <c r="G5978" i="1"/>
  <c r="F5978" i="1"/>
  <c r="G5977" i="1"/>
  <c r="F5977" i="1"/>
  <c r="G5976" i="1"/>
  <c r="F5976" i="1"/>
  <c r="G5975" i="1"/>
  <c r="F5975" i="1"/>
  <c r="G5974" i="1"/>
  <c r="F5974" i="1"/>
  <c r="G5973" i="1"/>
  <c r="F5973" i="1"/>
  <c r="G5972" i="1"/>
  <c r="F5972" i="1"/>
  <c r="G5971" i="1"/>
  <c r="F5971" i="1"/>
  <c r="G5970" i="1"/>
  <c r="F5970" i="1"/>
  <c r="G5969" i="1"/>
  <c r="F5969" i="1"/>
  <c r="G5968" i="1"/>
  <c r="F5968" i="1"/>
  <c r="G5967" i="1"/>
  <c r="F5967" i="1"/>
  <c r="G5966" i="1"/>
  <c r="F5966" i="1"/>
  <c r="G5965" i="1"/>
  <c r="F5965" i="1"/>
  <c r="G5964" i="1"/>
  <c r="F5964" i="1"/>
  <c r="G5963" i="1"/>
  <c r="F5963" i="1"/>
  <c r="G5962" i="1"/>
  <c r="F5962" i="1"/>
  <c r="G5961" i="1"/>
  <c r="F5961" i="1"/>
  <c r="G5960" i="1"/>
  <c r="F5960" i="1"/>
  <c r="G5959" i="1"/>
  <c r="F5959" i="1"/>
  <c r="G5958" i="1"/>
  <c r="F5958" i="1"/>
  <c r="G5957" i="1"/>
  <c r="F5957" i="1"/>
  <c r="G5956" i="1"/>
  <c r="F5956" i="1"/>
  <c r="G5955" i="1"/>
  <c r="F5955" i="1"/>
  <c r="G5954" i="1"/>
  <c r="F5954" i="1"/>
  <c r="G5953" i="1"/>
  <c r="F5953" i="1"/>
  <c r="G5952" i="1"/>
  <c r="F5952" i="1"/>
  <c r="G5951" i="1"/>
  <c r="F5951" i="1"/>
  <c r="G5950" i="1"/>
  <c r="F5950" i="1"/>
  <c r="G5949" i="1"/>
  <c r="F5949" i="1"/>
  <c r="G5948" i="1"/>
  <c r="F5948" i="1"/>
  <c r="G5947" i="1"/>
  <c r="F5947" i="1"/>
  <c r="G5946" i="1"/>
  <c r="F5946" i="1"/>
  <c r="G5945" i="1"/>
  <c r="F5945" i="1"/>
  <c r="G5944" i="1"/>
  <c r="F5944" i="1"/>
  <c r="G5943" i="1"/>
  <c r="F5943" i="1"/>
  <c r="G5942" i="1"/>
  <c r="F5942" i="1"/>
  <c r="G5941" i="1"/>
  <c r="F5941" i="1"/>
  <c r="G5940" i="1"/>
  <c r="F5940" i="1"/>
  <c r="G5939" i="1"/>
  <c r="F5939" i="1"/>
  <c r="G5938" i="1"/>
  <c r="F5938" i="1"/>
  <c r="G5937" i="1"/>
  <c r="F5937" i="1"/>
  <c r="G5936" i="1"/>
  <c r="F5936" i="1"/>
  <c r="G5935" i="1"/>
  <c r="F5935" i="1"/>
  <c r="G5934" i="1"/>
  <c r="F5934" i="1"/>
  <c r="G5933" i="1"/>
  <c r="F5933" i="1"/>
  <c r="G5932" i="1"/>
  <c r="F5932" i="1"/>
  <c r="G5931" i="1"/>
  <c r="F5931" i="1"/>
  <c r="G5930" i="1"/>
  <c r="F5930" i="1"/>
  <c r="G5929" i="1"/>
  <c r="F5929" i="1"/>
  <c r="G5928" i="1"/>
  <c r="F5928" i="1"/>
  <c r="G5927" i="1"/>
  <c r="F5927" i="1"/>
  <c r="G5926" i="1"/>
  <c r="F5926" i="1"/>
  <c r="G5925" i="1"/>
  <c r="F5925" i="1"/>
  <c r="G5924" i="1"/>
  <c r="F5924" i="1"/>
  <c r="G5923" i="1"/>
  <c r="F5923" i="1"/>
  <c r="G5922" i="1"/>
  <c r="F5922" i="1"/>
  <c r="G5921" i="1"/>
  <c r="F5921" i="1"/>
  <c r="G5920" i="1"/>
  <c r="F5920" i="1"/>
  <c r="G5919" i="1"/>
  <c r="F5919" i="1"/>
  <c r="G5918" i="1"/>
  <c r="F5918" i="1"/>
  <c r="G5917" i="1"/>
  <c r="F5917" i="1"/>
  <c r="G5916" i="1"/>
  <c r="F5916" i="1"/>
  <c r="G5915" i="1"/>
  <c r="F5915" i="1"/>
  <c r="G5914" i="1"/>
  <c r="F5914" i="1"/>
  <c r="G5913" i="1"/>
  <c r="F5913" i="1"/>
  <c r="G5912" i="1"/>
  <c r="F5912" i="1"/>
  <c r="G5911" i="1"/>
  <c r="F5911" i="1"/>
  <c r="G5910" i="1"/>
  <c r="F5910" i="1"/>
  <c r="G5909" i="1"/>
  <c r="F5909" i="1"/>
  <c r="G5908" i="1"/>
  <c r="F5908" i="1"/>
  <c r="G5907" i="1"/>
  <c r="F5907" i="1"/>
  <c r="G5906" i="1"/>
  <c r="F5906" i="1"/>
  <c r="G5905" i="1"/>
  <c r="F5905" i="1"/>
  <c r="G5904" i="1"/>
  <c r="F5904" i="1"/>
  <c r="G5903" i="1"/>
  <c r="F5903" i="1"/>
  <c r="G5902" i="1"/>
  <c r="F5902" i="1"/>
  <c r="G5901" i="1"/>
  <c r="F5901" i="1"/>
  <c r="G5900" i="1"/>
  <c r="F5900" i="1"/>
  <c r="G5899" i="1"/>
  <c r="F5899" i="1"/>
  <c r="G5898" i="1"/>
  <c r="F5898" i="1"/>
  <c r="G5897" i="1"/>
  <c r="F5897" i="1"/>
  <c r="G5896" i="1"/>
  <c r="F5896" i="1"/>
  <c r="G5895" i="1"/>
  <c r="F5895" i="1"/>
  <c r="G5894" i="1"/>
  <c r="F5894" i="1"/>
  <c r="G5893" i="1"/>
  <c r="F5893" i="1"/>
  <c r="G5892" i="1"/>
  <c r="F5892" i="1"/>
  <c r="G5891" i="1"/>
  <c r="F5891" i="1"/>
  <c r="G5890" i="1"/>
  <c r="F5890" i="1"/>
  <c r="G5889" i="1"/>
  <c r="F5889" i="1"/>
  <c r="G5888" i="1"/>
  <c r="F5888" i="1"/>
  <c r="G5887" i="1"/>
  <c r="F5887" i="1"/>
  <c r="G5886" i="1"/>
  <c r="F5886" i="1"/>
  <c r="G5885" i="1"/>
  <c r="F5885" i="1"/>
  <c r="G5884" i="1"/>
  <c r="F5884" i="1"/>
  <c r="G5883" i="1"/>
  <c r="F5883" i="1"/>
  <c r="G5882" i="1"/>
  <c r="F5882" i="1"/>
  <c r="G5881" i="1"/>
  <c r="F5881" i="1"/>
  <c r="G5880" i="1"/>
  <c r="F5880" i="1"/>
  <c r="G5879" i="1"/>
  <c r="F5879" i="1"/>
  <c r="G5878" i="1"/>
  <c r="F5878" i="1"/>
  <c r="G5877" i="1"/>
  <c r="F5877" i="1"/>
  <c r="G5876" i="1"/>
  <c r="F5876" i="1"/>
  <c r="G5875" i="1"/>
  <c r="F5875" i="1"/>
  <c r="G5874" i="1"/>
  <c r="F5874" i="1"/>
  <c r="G5873" i="1"/>
  <c r="F5873" i="1"/>
  <c r="G5872" i="1"/>
  <c r="F5872" i="1"/>
  <c r="G5871" i="1"/>
  <c r="F5871" i="1"/>
  <c r="G5870" i="1"/>
  <c r="F5870" i="1"/>
  <c r="G5869" i="1"/>
  <c r="F5869" i="1"/>
  <c r="G5868" i="1"/>
  <c r="F5868" i="1"/>
  <c r="G5867" i="1"/>
  <c r="F5867" i="1"/>
  <c r="G5866" i="1"/>
  <c r="F5866" i="1"/>
  <c r="G5865" i="1"/>
  <c r="F5865" i="1"/>
  <c r="G5864" i="1"/>
  <c r="F5864" i="1"/>
  <c r="G5863" i="1"/>
  <c r="F5863" i="1"/>
  <c r="G5862" i="1"/>
  <c r="F5862" i="1"/>
  <c r="G5861" i="1"/>
  <c r="F5861" i="1"/>
  <c r="G5860" i="1"/>
  <c r="F5860" i="1"/>
  <c r="G5859" i="1"/>
  <c r="F5859" i="1"/>
  <c r="G5858" i="1"/>
  <c r="F5858" i="1"/>
  <c r="G5857" i="1"/>
  <c r="F5857" i="1"/>
  <c r="G5856" i="1"/>
  <c r="F5856" i="1"/>
  <c r="G5855" i="1"/>
  <c r="F5855" i="1"/>
  <c r="G5854" i="1"/>
  <c r="F5854" i="1"/>
  <c r="G5853" i="1"/>
  <c r="F5853" i="1"/>
  <c r="G5852" i="1"/>
  <c r="F5852" i="1"/>
  <c r="G5851" i="1"/>
  <c r="F5851" i="1"/>
  <c r="G5850" i="1"/>
  <c r="F5850" i="1"/>
  <c r="G5849" i="1"/>
  <c r="F5849" i="1"/>
  <c r="G5848" i="1"/>
  <c r="F5848" i="1"/>
  <c r="G5847" i="1"/>
  <c r="F5847" i="1"/>
  <c r="G5846" i="1"/>
  <c r="F5846" i="1"/>
  <c r="G5845" i="1"/>
  <c r="F5845" i="1"/>
  <c r="G5844" i="1"/>
  <c r="F5844" i="1"/>
  <c r="G5843" i="1"/>
  <c r="F5843" i="1"/>
  <c r="G5842" i="1"/>
  <c r="F5842" i="1"/>
  <c r="G5841" i="1"/>
  <c r="F5841" i="1"/>
  <c r="G5840" i="1"/>
  <c r="F5840" i="1"/>
  <c r="G5839" i="1"/>
  <c r="F5839" i="1"/>
  <c r="G5838" i="1"/>
  <c r="F5838" i="1"/>
  <c r="G5837" i="1"/>
  <c r="F5837" i="1"/>
  <c r="G5836" i="1"/>
  <c r="F5836" i="1"/>
  <c r="G5835" i="1"/>
  <c r="F5835" i="1"/>
  <c r="G5834" i="1"/>
  <c r="F5834" i="1"/>
  <c r="G5833" i="1"/>
  <c r="F5833" i="1"/>
  <c r="G5832" i="1"/>
  <c r="F5832" i="1"/>
  <c r="G5831" i="1"/>
  <c r="F5831" i="1"/>
  <c r="G5830" i="1"/>
  <c r="F5830" i="1"/>
  <c r="G5829" i="1"/>
  <c r="F5829" i="1"/>
  <c r="G5828" i="1"/>
  <c r="F5828" i="1"/>
  <c r="G5827" i="1"/>
  <c r="F5827" i="1"/>
  <c r="G5826" i="1"/>
  <c r="F5826" i="1"/>
  <c r="G5825" i="1"/>
  <c r="F5825" i="1"/>
  <c r="G5824" i="1"/>
  <c r="F5824" i="1"/>
  <c r="G5823" i="1"/>
  <c r="F5823" i="1"/>
  <c r="G5822" i="1"/>
  <c r="F5822" i="1"/>
  <c r="G5821" i="1"/>
  <c r="F5821" i="1"/>
  <c r="G5820" i="1"/>
  <c r="F5820" i="1"/>
  <c r="G5819" i="1"/>
  <c r="F5819" i="1"/>
  <c r="G5818" i="1"/>
  <c r="F5818" i="1"/>
  <c r="G5817" i="1"/>
  <c r="F5817" i="1"/>
  <c r="G5816" i="1"/>
  <c r="F5816" i="1"/>
  <c r="G5815" i="1"/>
  <c r="F5815" i="1"/>
  <c r="G5814" i="1"/>
  <c r="F5814" i="1"/>
  <c r="G5813" i="1"/>
  <c r="F5813" i="1"/>
  <c r="G5812" i="1"/>
  <c r="F5812" i="1"/>
  <c r="G5811" i="1"/>
  <c r="F5811" i="1"/>
  <c r="G5810" i="1"/>
  <c r="F5810" i="1"/>
  <c r="G5809" i="1"/>
  <c r="F5809" i="1"/>
  <c r="G5808" i="1"/>
  <c r="F5808" i="1"/>
  <c r="G5807" i="1"/>
  <c r="F5807" i="1"/>
  <c r="G5806" i="1"/>
  <c r="F5806" i="1"/>
  <c r="G5805" i="1"/>
  <c r="F5805" i="1"/>
  <c r="G5804" i="1"/>
  <c r="F5804" i="1"/>
  <c r="G5803" i="1"/>
  <c r="F5803" i="1"/>
  <c r="G5802" i="1"/>
  <c r="F5802" i="1"/>
  <c r="G5801" i="1"/>
  <c r="F5801" i="1"/>
  <c r="G5800" i="1"/>
  <c r="F5800" i="1"/>
  <c r="G5799" i="1"/>
  <c r="F5799" i="1"/>
  <c r="G5798" i="1"/>
  <c r="F5798" i="1"/>
  <c r="G5797" i="1"/>
  <c r="F5797" i="1"/>
  <c r="G5796" i="1"/>
  <c r="F5796" i="1"/>
  <c r="G5795" i="1"/>
  <c r="F5795" i="1"/>
  <c r="G5794" i="1"/>
  <c r="F5794" i="1"/>
  <c r="G5793" i="1"/>
  <c r="F5793" i="1"/>
  <c r="G5792" i="1"/>
  <c r="F5792" i="1"/>
  <c r="G5791" i="1"/>
  <c r="F5791" i="1"/>
  <c r="G5790" i="1"/>
  <c r="F5790" i="1"/>
  <c r="G5789" i="1"/>
  <c r="F5789" i="1"/>
  <c r="G5788" i="1"/>
  <c r="F5788" i="1"/>
  <c r="G5787" i="1"/>
  <c r="F5787" i="1"/>
  <c r="G5786" i="1"/>
  <c r="F5786" i="1"/>
  <c r="G5785" i="1"/>
  <c r="F5785" i="1"/>
  <c r="G5784" i="1"/>
  <c r="F5784" i="1"/>
  <c r="G5783" i="1"/>
  <c r="F5783" i="1"/>
  <c r="G5782" i="1"/>
  <c r="F5782" i="1"/>
  <c r="G5781" i="1"/>
  <c r="F5781" i="1"/>
  <c r="G5780" i="1"/>
  <c r="F5780" i="1"/>
  <c r="G5779" i="1"/>
  <c r="F5779" i="1"/>
  <c r="G5778" i="1"/>
  <c r="F5778" i="1"/>
  <c r="G5777" i="1"/>
  <c r="F5777" i="1"/>
  <c r="G5776" i="1"/>
  <c r="F5776" i="1"/>
  <c r="G5775" i="1"/>
  <c r="F5775" i="1"/>
  <c r="G5774" i="1"/>
  <c r="F5774" i="1"/>
  <c r="G5773" i="1"/>
  <c r="F5773" i="1"/>
  <c r="G5772" i="1"/>
  <c r="F5772" i="1"/>
  <c r="G5771" i="1"/>
  <c r="F5771" i="1"/>
  <c r="G5770" i="1"/>
  <c r="F5770" i="1"/>
  <c r="G5769" i="1"/>
  <c r="F5769" i="1"/>
  <c r="G5768" i="1"/>
  <c r="F5768" i="1"/>
  <c r="G5767" i="1"/>
  <c r="F5767" i="1"/>
  <c r="G5766" i="1"/>
  <c r="F5766" i="1"/>
  <c r="G5765" i="1"/>
  <c r="F5765" i="1"/>
  <c r="G5764" i="1"/>
  <c r="F5764" i="1"/>
  <c r="G5763" i="1"/>
  <c r="F5763" i="1"/>
  <c r="G5762" i="1"/>
  <c r="F5762" i="1"/>
  <c r="G5761" i="1"/>
  <c r="F5761" i="1"/>
  <c r="G5760" i="1"/>
  <c r="F5760" i="1"/>
  <c r="G5759" i="1"/>
  <c r="F5759" i="1"/>
  <c r="G5758" i="1"/>
  <c r="F5758" i="1"/>
  <c r="G5757" i="1"/>
  <c r="F5757" i="1"/>
  <c r="G5756" i="1"/>
  <c r="F5756" i="1"/>
  <c r="G5755" i="1"/>
  <c r="F5755" i="1"/>
  <c r="G5754" i="1"/>
  <c r="F5754" i="1"/>
  <c r="G5753" i="1"/>
  <c r="F5753" i="1"/>
  <c r="G5752" i="1"/>
  <c r="F5752" i="1"/>
  <c r="G5751" i="1"/>
  <c r="F5751" i="1"/>
  <c r="G5750" i="1"/>
  <c r="F5750" i="1"/>
  <c r="G5749" i="1"/>
  <c r="F5749" i="1"/>
  <c r="G5748" i="1"/>
  <c r="F5748" i="1"/>
  <c r="G5747" i="1"/>
  <c r="F5747" i="1"/>
  <c r="G5746" i="1"/>
  <c r="F5746" i="1"/>
  <c r="G5745" i="1"/>
  <c r="F5745" i="1"/>
  <c r="G5744" i="1"/>
  <c r="F5744" i="1"/>
  <c r="G5743" i="1"/>
  <c r="F5743" i="1"/>
  <c r="G5742" i="1"/>
  <c r="F5742" i="1"/>
  <c r="G5741" i="1"/>
  <c r="F5741" i="1"/>
  <c r="G5740" i="1"/>
  <c r="F5740" i="1"/>
  <c r="G5739" i="1"/>
  <c r="F5739" i="1"/>
  <c r="G5738" i="1"/>
  <c r="F5738" i="1"/>
  <c r="G5737" i="1"/>
  <c r="F5737" i="1"/>
  <c r="G5736" i="1"/>
  <c r="F5736" i="1"/>
  <c r="G5735" i="1"/>
  <c r="F5735" i="1"/>
  <c r="G5734" i="1"/>
  <c r="F5734" i="1"/>
  <c r="G5733" i="1"/>
  <c r="F5733" i="1"/>
  <c r="G5732" i="1"/>
  <c r="F5732" i="1"/>
  <c r="G5731" i="1"/>
  <c r="F5731" i="1"/>
  <c r="G5730" i="1"/>
  <c r="F5730" i="1"/>
  <c r="G5729" i="1"/>
  <c r="F5729" i="1"/>
  <c r="G5728" i="1"/>
  <c r="F5728" i="1"/>
  <c r="G5727" i="1"/>
  <c r="F5727" i="1"/>
  <c r="G5726" i="1"/>
  <c r="F5726" i="1"/>
  <c r="G5725" i="1"/>
  <c r="F5725" i="1"/>
  <c r="G5724" i="1"/>
  <c r="F5724" i="1"/>
  <c r="G5723" i="1"/>
  <c r="F5723" i="1"/>
  <c r="G5722" i="1"/>
  <c r="F5722" i="1"/>
  <c r="G5721" i="1"/>
  <c r="F5721" i="1"/>
  <c r="G5720" i="1"/>
  <c r="F5720" i="1"/>
  <c r="G5719" i="1"/>
  <c r="F5719" i="1"/>
  <c r="G5718" i="1"/>
  <c r="F5718" i="1"/>
  <c r="G5717" i="1"/>
  <c r="F5717" i="1"/>
  <c r="G5716" i="1"/>
  <c r="F5716" i="1"/>
  <c r="G5715" i="1"/>
  <c r="F5715" i="1"/>
  <c r="G5714" i="1"/>
  <c r="F5714" i="1"/>
  <c r="G5713" i="1"/>
  <c r="F5713" i="1"/>
  <c r="G5712" i="1"/>
  <c r="F5712" i="1"/>
  <c r="G5711" i="1"/>
  <c r="F5711" i="1"/>
  <c r="G5710" i="1"/>
  <c r="F5710" i="1"/>
  <c r="G5709" i="1"/>
  <c r="F5709" i="1"/>
  <c r="G5708" i="1"/>
  <c r="F5708" i="1"/>
  <c r="G5707" i="1"/>
  <c r="F5707" i="1"/>
  <c r="G5706" i="1"/>
  <c r="F5706" i="1"/>
  <c r="G5705" i="1"/>
  <c r="F5705" i="1"/>
  <c r="G5704" i="1"/>
  <c r="F5704" i="1"/>
  <c r="G5703" i="1"/>
  <c r="F5703" i="1"/>
  <c r="G5702" i="1"/>
  <c r="F5702" i="1"/>
  <c r="G5701" i="1"/>
  <c r="F5701" i="1"/>
  <c r="G5700" i="1"/>
  <c r="F5700" i="1"/>
  <c r="G5699" i="1"/>
  <c r="F5699" i="1"/>
  <c r="G5698" i="1"/>
  <c r="F5698" i="1"/>
  <c r="G5697" i="1"/>
  <c r="F5697" i="1"/>
  <c r="G5696" i="1"/>
  <c r="F5696" i="1"/>
  <c r="G5695" i="1"/>
  <c r="F5695" i="1"/>
  <c r="G5694" i="1"/>
  <c r="F5694" i="1"/>
  <c r="G5693" i="1"/>
  <c r="F5693" i="1"/>
  <c r="G5692" i="1"/>
  <c r="F5692" i="1"/>
  <c r="G5691" i="1"/>
  <c r="F5691" i="1"/>
  <c r="G5690" i="1"/>
  <c r="F5690" i="1"/>
  <c r="G5689" i="1"/>
  <c r="F5689" i="1"/>
  <c r="G5688" i="1"/>
  <c r="F5688" i="1"/>
  <c r="G5687" i="1"/>
  <c r="F5687" i="1"/>
  <c r="G5686" i="1"/>
  <c r="F5686" i="1"/>
  <c r="G5685" i="1"/>
  <c r="F5685" i="1"/>
  <c r="G5684" i="1"/>
  <c r="F5684" i="1"/>
  <c r="G5683" i="1"/>
  <c r="F5683" i="1"/>
  <c r="G5682" i="1"/>
  <c r="F5682" i="1"/>
  <c r="G5681" i="1"/>
  <c r="F5681" i="1"/>
  <c r="G5680" i="1"/>
  <c r="F5680" i="1"/>
  <c r="G5679" i="1"/>
  <c r="F5679" i="1"/>
  <c r="G5678" i="1"/>
  <c r="F5678" i="1"/>
  <c r="G5677" i="1"/>
  <c r="F5677" i="1"/>
  <c r="G5676" i="1"/>
  <c r="F5676" i="1"/>
  <c r="G5675" i="1"/>
  <c r="F5675" i="1"/>
  <c r="G5674" i="1"/>
  <c r="F5674" i="1"/>
  <c r="G5673" i="1"/>
  <c r="F5673" i="1"/>
  <c r="G5672" i="1"/>
  <c r="F5672" i="1"/>
  <c r="G5671" i="1"/>
  <c r="F5671" i="1"/>
  <c r="G5670" i="1"/>
  <c r="F5670" i="1"/>
  <c r="G5669" i="1"/>
  <c r="F5669" i="1"/>
  <c r="G5668" i="1"/>
  <c r="F5668" i="1"/>
  <c r="G5667" i="1"/>
  <c r="F5667" i="1"/>
  <c r="G5666" i="1"/>
  <c r="F5666" i="1"/>
  <c r="G5665" i="1"/>
  <c r="F5665" i="1"/>
  <c r="G5664" i="1"/>
  <c r="F5664" i="1"/>
  <c r="G5663" i="1"/>
  <c r="F5663" i="1"/>
  <c r="G5662" i="1"/>
  <c r="F5662" i="1"/>
  <c r="G5661" i="1"/>
  <c r="F5661" i="1"/>
  <c r="G5660" i="1"/>
  <c r="F5660" i="1"/>
  <c r="G5659" i="1"/>
  <c r="F5659" i="1"/>
  <c r="G5658" i="1"/>
  <c r="F5658" i="1"/>
  <c r="G5657" i="1"/>
  <c r="F5657" i="1"/>
  <c r="G5656" i="1"/>
  <c r="F5656" i="1"/>
  <c r="G5655" i="1"/>
  <c r="F5655" i="1"/>
  <c r="G5654" i="1"/>
  <c r="F5654" i="1"/>
  <c r="G5653" i="1"/>
  <c r="F5653" i="1"/>
  <c r="G5652" i="1"/>
  <c r="F5652" i="1"/>
  <c r="G5651" i="1"/>
  <c r="F5651" i="1"/>
  <c r="G5650" i="1"/>
  <c r="F5650" i="1"/>
  <c r="G5649" i="1"/>
  <c r="F5649" i="1"/>
  <c r="G5648" i="1"/>
  <c r="F5648" i="1"/>
  <c r="G5647" i="1"/>
  <c r="F5647" i="1"/>
  <c r="G5646" i="1"/>
  <c r="F5646" i="1"/>
  <c r="G5645" i="1"/>
  <c r="F5645" i="1"/>
  <c r="G5644" i="1"/>
  <c r="F5644" i="1"/>
  <c r="G5643" i="1"/>
  <c r="F5643" i="1"/>
  <c r="G5642" i="1"/>
  <c r="F5642" i="1"/>
  <c r="G5641" i="1"/>
  <c r="F5641" i="1"/>
  <c r="G5640" i="1"/>
  <c r="F5640" i="1"/>
  <c r="G5639" i="1"/>
  <c r="F5639" i="1"/>
  <c r="G5638" i="1"/>
  <c r="F5638" i="1"/>
  <c r="G5637" i="1"/>
  <c r="F5637" i="1"/>
  <c r="G5636" i="1"/>
  <c r="F5636" i="1"/>
  <c r="G5635" i="1"/>
  <c r="F5635" i="1"/>
  <c r="G5634" i="1"/>
  <c r="F5634" i="1"/>
  <c r="G5633" i="1"/>
  <c r="F5633" i="1"/>
  <c r="G5632" i="1"/>
  <c r="F5632" i="1"/>
  <c r="G5631" i="1"/>
  <c r="F5631" i="1"/>
  <c r="G5630" i="1"/>
  <c r="F5630" i="1"/>
  <c r="G5629" i="1"/>
  <c r="F5629" i="1"/>
  <c r="G5628" i="1"/>
  <c r="F5628" i="1"/>
  <c r="G5627" i="1"/>
  <c r="F5627" i="1"/>
  <c r="G5626" i="1"/>
  <c r="F5626" i="1"/>
  <c r="G5625" i="1"/>
  <c r="F5625" i="1"/>
  <c r="G5624" i="1"/>
  <c r="F5624" i="1"/>
  <c r="G5623" i="1"/>
  <c r="F5623" i="1"/>
  <c r="G5622" i="1"/>
  <c r="F5622" i="1"/>
  <c r="G5621" i="1"/>
  <c r="F5621" i="1"/>
  <c r="G5620" i="1"/>
  <c r="F5620" i="1"/>
  <c r="G5619" i="1"/>
  <c r="F5619" i="1"/>
  <c r="G5618" i="1"/>
  <c r="F5618" i="1"/>
  <c r="G5617" i="1"/>
  <c r="F5617" i="1"/>
  <c r="G5616" i="1"/>
  <c r="F5616" i="1"/>
  <c r="G5615" i="1"/>
  <c r="F5615" i="1"/>
  <c r="G5614" i="1"/>
  <c r="F5614" i="1"/>
  <c r="G5613" i="1"/>
  <c r="F5613" i="1"/>
  <c r="G5612" i="1"/>
  <c r="F5612" i="1"/>
  <c r="G5611" i="1"/>
  <c r="F5611" i="1"/>
  <c r="G5610" i="1"/>
  <c r="F5610" i="1"/>
  <c r="G5609" i="1"/>
  <c r="F5609" i="1"/>
  <c r="G5608" i="1"/>
  <c r="F5608" i="1"/>
  <c r="G5607" i="1"/>
  <c r="F5607" i="1"/>
  <c r="G5606" i="1"/>
  <c r="F5606" i="1"/>
  <c r="G5605" i="1"/>
  <c r="F5605" i="1"/>
  <c r="G5604" i="1"/>
  <c r="F5604" i="1"/>
  <c r="G5603" i="1"/>
  <c r="F5603" i="1"/>
  <c r="G5602" i="1"/>
  <c r="F5602" i="1"/>
  <c r="G5601" i="1"/>
  <c r="F5601" i="1"/>
  <c r="G5600" i="1"/>
  <c r="F5600" i="1"/>
  <c r="G5599" i="1"/>
  <c r="F5599" i="1"/>
  <c r="G5598" i="1"/>
  <c r="F5598" i="1"/>
  <c r="G5597" i="1"/>
  <c r="F5597" i="1"/>
  <c r="G5596" i="1"/>
  <c r="F5596" i="1"/>
  <c r="G5595" i="1"/>
  <c r="F5595" i="1"/>
  <c r="G5594" i="1"/>
  <c r="F5594" i="1"/>
  <c r="G5593" i="1"/>
  <c r="F5593" i="1"/>
  <c r="G5592" i="1"/>
  <c r="F5592" i="1"/>
  <c r="G5591" i="1"/>
  <c r="F5591" i="1"/>
  <c r="G5590" i="1"/>
  <c r="F5590" i="1"/>
  <c r="G5589" i="1"/>
  <c r="F5589" i="1"/>
  <c r="G5588" i="1"/>
  <c r="F5588" i="1"/>
  <c r="G5587" i="1"/>
  <c r="F5587" i="1"/>
  <c r="G5586" i="1"/>
  <c r="F5586" i="1"/>
  <c r="G5585" i="1"/>
  <c r="F5585" i="1"/>
  <c r="G5584" i="1"/>
  <c r="F5584" i="1"/>
  <c r="G5583" i="1"/>
  <c r="F5583" i="1"/>
  <c r="G5582" i="1"/>
  <c r="F5582" i="1"/>
  <c r="G5581" i="1"/>
  <c r="F5581" i="1"/>
  <c r="G5580" i="1"/>
  <c r="F5580" i="1"/>
  <c r="G5579" i="1"/>
  <c r="F5579" i="1"/>
  <c r="G5578" i="1"/>
  <c r="F5578" i="1"/>
  <c r="G5577" i="1"/>
  <c r="F5577" i="1"/>
  <c r="G5576" i="1"/>
  <c r="F5576" i="1"/>
  <c r="G5575" i="1"/>
  <c r="F5575" i="1"/>
  <c r="G5574" i="1"/>
  <c r="F5574" i="1"/>
  <c r="G5573" i="1"/>
  <c r="F5573" i="1"/>
  <c r="G5572" i="1"/>
  <c r="F5572" i="1"/>
  <c r="G5571" i="1"/>
  <c r="F5571" i="1"/>
  <c r="G5570" i="1"/>
  <c r="F5570" i="1"/>
  <c r="G5569" i="1"/>
  <c r="F5569" i="1"/>
  <c r="G5568" i="1"/>
  <c r="F5568" i="1"/>
  <c r="G5567" i="1"/>
  <c r="F5567" i="1"/>
  <c r="G5566" i="1"/>
  <c r="F5566" i="1"/>
  <c r="G5565" i="1"/>
  <c r="F5565" i="1"/>
  <c r="G5564" i="1"/>
  <c r="F5564" i="1"/>
  <c r="G5563" i="1"/>
  <c r="F5563" i="1"/>
  <c r="G5562" i="1"/>
  <c r="F5562" i="1"/>
  <c r="G5561" i="1"/>
  <c r="F5561" i="1"/>
  <c r="G5560" i="1"/>
  <c r="F5560" i="1"/>
  <c r="G5559" i="1"/>
  <c r="F5559" i="1"/>
  <c r="G5558" i="1"/>
  <c r="F5558" i="1"/>
  <c r="G5557" i="1"/>
  <c r="F5557" i="1"/>
  <c r="G5556" i="1"/>
  <c r="F5556" i="1"/>
  <c r="G5555" i="1"/>
  <c r="F5555" i="1"/>
  <c r="G5554" i="1"/>
  <c r="F5554" i="1"/>
  <c r="G5553" i="1"/>
  <c r="F5553" i="1"/>
  <c r="G5552" i="1"/>
  <c r="F5552" i="1"/>
  <c r="G5551" i="1"/>
  <c r="F5551" i="1"/>
  <c r="G5550" i="1"/>
  <c r="F5550" i="1"/>
  <c r="G5549" i="1"/>
  <c r="F5549" i="1"/>
  <c r="G5548" i="1"/>
  <c r="F5548" i="1"/>
  <c r="G5547" i="1"/>
  <c r="F5547" i="1"/>
  <c r="G5546" i="1"/>
  <c r="F5546" i="1"/>
  <c r="G5545" i="1"/>
  <c r="F5545" i="1"/>
  <c r="G5544" i="1"/>
  <c r="F5544" i="1"/>
  <c r="G5543" i="1"/>
  <c r="F5543" i="1"/>
  <c r="G5542" i="1"/>
  <c r="F5542" i="1"/>
  <c r="G5541" i="1"/>
  <c r="F5541" i="1"/>
  <c r="G5540" i="1"/>
  <c r="F5540" i="1"/>
  <c r="G5539" i="1"/>
  <c r="F5539" i="1"/>
  <c r="G5538" i="1"/>
  <c r="F5538" i="1"/>
  <c r="G5537" i="1"/>
  <c r="F5537" i="1"/>
  <c r="G5536" i="1"/>
  <c r="F5536" i="1"/>
  <c r="G5535" i="1"/>
  <c r="F5535" i="1"/>
  <c r="G5534" i="1"/>
  <c r="F5534" i="1"/>
  <c r="G5533" i="1"/>
  <c r="F5533" i="1"/>
  <c r="G5532" i="1"/>
  <c r="F5532" i="1"/>
  <c r="G5531" i="1"/>
  <c r="F5531" i="1"/>
  <c r="G5530" i="1"/>
  <c r="F5530" i="1"/>
  <c r="G5529" i="1"/>
  <c r="F5529" i="1"/>
  <c r="G5528" i="1"/>
  <c r="F5528" i="1"/>
  <c r="G5527" i="1"/>
  <c r="F5527" i="1"/>
  <c r="G5526" i="1"/>
  <c r="F5526" i="1"/>
  <c r="G5525" i="1"/>
  <c r="F5525" i="1"/>
  <c r="G5524" i="1"/>
  <c r="F5524" i="1"/>
  <c r="G5523" i="1"/>
  <c r="F5523" i="1"/>
  <c r="G5522" i="1"/>
  <c r="F5522" i="1"/>
  <c r="G5521" i="1"/>
  <c r="F5521" i="1"/>
  <c r="G5520" i="1"/>
  <c r="F5520" i="1"/>
  <c r="G5519" i="1"/>
  <c r="F5519" i="1"/>
  <c r="G5518" i="1"/>
  <c r="F5518" i="1"/>
  <c r="G5517" i="1"/>
  <c r="F5517" i="1"/>
  <c r="G5516" i="1"/>
  <c r="F5516" i="1"/>
  <c r="G5515" i="1"/>
  <c r="F5515" i="1"/>
  <c r="G5514" i="1"/>
  <c r="F5514" i="1"/>
  <c r="G5513" i="1"/>
  <c r="F5513" i="1"/>
  <c r="G5512" i="1"/>
  <c r="F5512" i="1"/>
  <c r="G5511" i="1"/>
  <c r="F5511" i="1"/>
  <c r="G5510" i="1"/>
  <c r="F5510" i="1"/>
  <c r="G5509" i="1"/>
  <c r="F5509" i="1"/>
  <c r="G5508" i="1"/>
  <c r="F5508" i="1"/>
  <c r="G5507" i="1"/>
  <c r="F5507" i="1"/>
  <c r="G5506" i="1"/>
  <c r="F5506" i="1"/>
  <c r="G5505" i="1"/>
  <c r="F5505" i="1"/>
  <c r="G5504" i="1"/>
  <c r="F5504" i="1"/>
  <c r="G5503" i="1"/>
  <c r="F5503" i="1"/>
  <c r="G5502" i="1"/>
  <c r="F5502" i="1"/>
  <c r="G5501" i="1"/>
  <c r="F5501" i="1"/>
  <c r="G5500" i="1"/>
  <c r="F5500" i="1"/>
  <c r="G5499" i="1"/>
  <c r="F5499" i="1"/>
  <c r="G5498" i="1"/>
  <c r="F5498" i="1"/>
  <c r="G5497" i="1"/>
  <c r="F5497" i="1"/>
  <c r="G5496" i="1"/>
  <c r="F5496" i="1"/>
  <c r="G5495" i="1"/>
  <c r="F5495" i="1"/>
  <c r="G5494" i="1"/>
  <c r="F5494" i="1"/>
  <c r="G5493" i="1"/>
  <c r="F5493" i="1"/>
  <c r="G5492" i="1"/>
  <c r="F5492" i="1"/>
  <c r="G5491" i="1"/>
  <c r="F5491" i="1"/>
  <c r="G5490" i="1"/>
  <c r="F5490" i="1"/>
  <c r="G5489" i="1"/>
  <c r="F5489" i="1"/>
  <c r="G5488" i="1"/>
  <c r="F5488" i="1"/>
  <c r="G5487" i="1"/>
  <c r="F5487" i="1"/>
  <c r="G5486" i="1"/>
  <c r="F5486" i="1"/>
  <c r="G5485" i="1"/>
  <c r="F5485" i="1"/>
  <c r="G5484" i="1"/>
  <c r="F5484" i="1"/>
  <c r="G5483" i="1"/>
  <c r="F5483" i="1"/>
  <c r="G5482" i="1"/>
  <c r="F5482" i="1"/>
  <c r="G5481" i="1"/>
  <c r="F5481" i="1"/>
  <c r="G5480" i="1"/>
  <c r="F5480" i="1"/>
  <c r="G5479" i="1"/>
  <c r="F5479" i="1"/>
  <c r="G5478" i="1"/>
  <c r="F5478" i="1"/>
  <c r="G5477" i="1"/>
  <c r="F5477" i="1"/>
  <c r="G5476" i="1"/>
  <c r="F5476" i="1"/>
  <c r="G5475" i="1"/>
  <c r="F5475" i="1"/>
  <c r="G5474" i="1"/>
  <c r="F5474" i="1"/>
  <c r="G5473" i="1"/>
  <c r="F5473" i="1"/>
  <c r="G5472" i="1"/>
  <c r="F5472" i="1"/>
  <c r="G5471" i="1"/>
  <c r="F5471" i="1"/>
  <c r="G5470" i="1"/>
  <c r="F5470" i="1"/>
  <c r="G5469" i="1"/>
  <c r="F5469" i="1"/>
  <c r="G5468" i="1"/>
  <c r="F5468" i="1"/>
  <c r="G5467" i="1"/>
  <c r="F5467" i="1"/>
  <c r="G5466" i="1"/>
  <c r="F5466" i="1"/>
  <c r="G5465" i="1"/>
  <c r="F5465" i="1"/>
  <c r="G5464" i="1"/>
  <c r="F5464" i="1"/>
  <c r="G5463" i="1"/>
  <c r="F5463" i="1"/>
  <c r="G5462" i="1"/>
  <c r="F5462" i="1"/>
  <c r="G5461" i="1"/>
  <c r="F5461" i="1"/>
  <c r="G5460" i="1"/>
  <c r="F5460" i="1"/>
  <c r="G5459" i="1"/>
  <c r="F5459" i="1"/>
  <c r="G5458" i="1"/>
  <c r="F5458" i="1"/>
  <c r="G5457" i="1"/>
  <c r="F5457" i="1"/>
  <c r="G5456" i="1"/>
  <c r="F5456" i="1"/>
  <c r="G5455" i="1"/>
  <c r="F5455" i="1"/>
  <c r="G5454" i="1"/>
  <c r="F5454" i="1"/>
  <c r="G5453" i="1"/>
  <c r="F5453" i="1"/>
  <c r="G5452" i="1"/>
  <c r="F5452" i="1"/>
  <c r="G5451" i="1"/>
  <c r="F5451" i="1"/>
  <c r="G5450" i="1"/>
  <c r="F5450" i="1"/>
  <c r="G5449" i="1"/>
  <c r="F5449" i="1"/>
  <c r="G5448" i="1"/>
  <c r="F5448" i="1"/>
  <c r="G5447" i="1"/>
  <c r="F5447" i="1"/>
  <c r="G5446" i="1"/>
  <c r="F5446" i="1"/>
  <c r="G5445" i="1"/>
  <c r="F5445" i="1"/>
  <c r="G5444" i="1"/>
  <c r="F5444" i="1"/>
  <c r="G5443" i="1"/>
  <c r="F5443" i="1"/>
  <c r="G5442" i="1"/>
  <c r="F5442" i="1"/>
  <c r="G5441" i="1"/>
  <c r="F5441" i="1"/>
  <c r="G5440" i="1"/>
  <c r="F5440" i="1"/>
  <c r="G5439" i="1"/>
  <c r="F5439" i="1"/>
  <c r="G5438" i="1"/>
  <c r="F5438" i="1"/>
  <c r="G5437" i="1"/>
  <c r="F5437" i="1"/>
  <c r="G5436" i="1"/>
  <c r="F5436" i="1"/>
  <c r="G5435" i="1"/>
  <c r="F5435" i="1"/>
  <c r="G5434" i="1"/>
  <c r="F5434" i="1"/>
  <c r="G5433" i="1"/>
  <c r="F5433" i="1"/>
  <c r="G5432" i="1"/>
  <c r="F5432" i="1"/>
  <c r="G5431" i="1"/>
  <c r="F5431" i="1"/>
  <c r="G5430" i="1"/>
  <c r="F5430" i="1"/>
  <c r="G5429" i="1"/>
  <c r="F5429" i="1"/>
  <c r="G5428" i="1"/>
  <c r="F5428" i="1"/>
  <c r="G5427" i="1"/>
  <c r="F5427" i="1"/>
  <c r="G5426" i="1"/>
  <c r="F5426" i="1"/>
  <c r="G5425" i="1"/>
  <c r="F5425" i="1"/>
  <c r="G5424" i="1"/>
  <c r="F5424" i="1"/>
  <c r="G5423" i="1"/>
  <c r="F5423" i="1"/>
  <c r="G5422" i="1"/>
  <c r="F5422" i="1"/>
  <c r="G5421" i="1"/>
  <c r="F5421" i="1"/>
  <c r="G5420" i="1"/>
  <c r="F5420" i="1"/>
  <c r="G5419" i="1"/>
  <c r="F5419" i="1"/>
  <c r="G5418" i="1"/>
  <c r="F5418" i="1"/>
  <c r="G5417" i="1"/>
  <c r="F5417" i="1"/>
  <c r="G5416" i="1"/>
  <c r="F5416" i="1"/>
  <c r="G5415" i="1"/>
  <c r="F5415" i="1"/>
  <c r="G5414" i="1"/>
  <c r="F5414" i="1"/>
  <c r="G5413" i="1"/>
  <c r="F5413" i="1"/>
  <c r="G5412" i="1"/>
  <c r="F5412" i="1"/>
  <c r="G5411" i="1"/>
  <c r="F5411" i="1"/>
  <c r="G5410" i="1"/>
  <c r="F5410" i="1"/>
  <c r="G5409" i="1"/>
  <c r="F5409" i="1"/>
  <c r="G5408" i="1"/>
  <c r="F5408" i="1"/>
  <c r="G5407" i="1"/>
  <c r="F5407" i="1"/>
  <c r="G5406" i="1"/>
  <c r="F5406" i="1"/>
  <c r="G5405" i="1"/>
  <c r="F5405" i="1"/>
  <c r="G5404" i="1"/>
  <c r="F5404" i="1"/>
  <c r="G5403" i="1"/>
  <c r="F5403" i="1"/>
  <c r="G5402" i="1"/>
  <c r="F5402" i="1"/>
  <c r="G5401" i="1"/>
  <c r="F5401" i="1"/>
  <c r="G5400" i="1"/>
  <c r="F5400" i="1"/>
  <c r="G5399" i="1"/>
  <c r="F5399" i="1"/>
  <c r="G5398" i="1"/>
  <c r="F5398" i="1"/>
  <c r="G5397" i="1"/>
  <c r="F5397" i="1"/>
  <c r="G5396" i="1"/>
  <c r="F5396" i="1"/>
  <c r="G5395" i="1"/>
  <c r="F5395" i="1"/>
  <c r="G5394" i="1"/>
  <c r="F5394" i="1"/>
  <c r="G5393" i="1"/>
  <c r="F5393" i="1"/>
  <c r="G5392" i="1"/>
  <c r="F5392" i="1"/>
  <c r="G5391" i="1"/>
  <c r="F5391" i="1"/>
  <c r="G5390" i="1"/>
  <c r="F5390" i="1"/>
  <c r="G5389" i="1"/>
  <c r="F5389" i="1"/>
  <c r="G5388" i="1"/>
  <c r="F5388" i="1"/>
  <c r="G5387" i="1"/>
  <c r="F5387" i="1"/>
  <c r="G5386" i="1"/>
  <c r="F5386" i="1"/>
  <c r="G5385" i="1"/>
  <c r="F5385" i="1"/>
  <c r="G5384" i="1"/>
  <c r="F5384" i="1"/>
  <c r="G5383" i="1"/>
  <c r="F5383" i="1"/>
  <c r="G5382" i="1"/>
  <c r="F5382" i="1"/>
  <c r="G5381" i="1"/>
  <c r="F5381" i="1"/>
  <c r="G5380" i="1"/>
  <c r="F5380" i="1"/>
  <c r="G5379" i="1"/>
  <c r="F5379" i="1"/>
  <c r="G5378" i="1"/>
  <c r="F5378" i="1"/>
  <c r="G5377" i="1"/>
  <c r="F5377" i="1"/>
  <c r="G5376" i="1"/>
  <c r="F5376" i="1"/>
  <c r="G5375" i="1"/>
  <c r="F5375" i="1"/>
  <c r="G5374" i="1"/>
  <c r="F5374" i="1"/>
  <c r="G5373" i="1"/>
  <c r="F5373" i="1"/>
  <c r="G5372" i="1"/>
  <c r="F5372" i="1"/>
  <c r="G5371" i="1"/>
  <c r="F5371" i="1"/>
  <c r="G5370" i="1"/>
  <c r="F5370" i="1"/>
  <c r="G5369" i="1"/>
  <c r="F5369" i="1"/>
  <c r="G5368" i="1"/>
  <c r="F5368" i="1"/>
  <c r="G5367" i="1"/>
  <c r="F5367" i="1"/>
  <c r="G5366" i="1"/>
  <c r="F5366" i="1"/>
  <c r="G5365" i="1"/>
  <c r="F5365" i="1"/>
  <c r="G5364" i="1"/>
  <c r="F5364" i="1"/>
  <c r="G5363" i="1"/>
  <c r="F5363" i="1"/>
  <c r="G5362" i="1"/>
  <c r="F5362" i="1"/>
  <c r="G5361" i="1"/>
  <c r="F5361" i="1"/>
  <c r="G5360" i="1"/>
  <c r="F5360" i="1"/>
  <c r="G5359" i="1"/>
  <c r="F5359" i="1"/>
  <c r="G5358" i="1"/>
  <c r="F5358" i="1"/>
  <c r="G5357" i="1"/>
  <c r="F5357" i="1"/>
  <c r="G5356" i="1"/>
  <c r="F5356" i="1"/>
  <c r="G5355" i="1"/>
  <c r="F5355" i="1"/>
  <c r="G5354" i="1"/>
  <c r="F5354" i="1"/>
  <c r="G5353" i="1"/>
  <c r="F5353" i="1"/>
  <c r="G5352" i="1"/>
  <c r="F5352" i="1"/>
  <c r="G5351" i="1"/>
  <c r="F5351" i="1"/>
  <c r="G5350" i="1"/>
  <c r="F5350" i="1"/>
  <c r="G5349" i="1"/>
  <c r="F5349" i="1"/>
  <c r="G5348" i="1"/>
  <c r="F5348" i="1"/>
  <c r="G5347" i="1"/>
  <c r="F5347" i="1"/>
  <c r="G5346" i="1"/>
  <c r="F5346" i="1"/>
  <c r="G5345" i="1"/>
  <c r="F5345" i="1"/>
  <c r="G5344" i="1"/>
  <c r="F5344" i="1"/>
  <c r="G5343" i="1"/>
  <c r="F5343" i="1"/>
  <c r="G5342" i="1"/>
  <c r="F5342" i="1"/>
  <c r="G5341" i="1"/>
  <c r="F5341" i="1"/>
  <c r="G5340" i="1"/>
  <c r="F5340" i="1"/>
  <c r="G5339" i="1"/>
  <c r="F5339" i="1"/>
  <c r="G5338" i="1"/>
  <c r="F5338" i="1"/>
  <c r="G5337" i="1"/>
  <c r="F5337" i="1"/>
  <c r="G5336" i="1"/>
  <c r="F5336" i="1"/>
  <c r="G5335" i="1"/>
  <c r="F5335" i="1"/>
  <c r="G5334" i="1"/>
  <c r="F5334" i="1"/>
  <c r="G5333" i="1"/>
  <c r="F5333" i="1"/>
  <c r="G5332" i="1"/>
  <c r="F5332" i="1"/>
  <c r="G5331" i="1"/>
  <c r="F5331" i="1"/>
  <c r="G5330" i="1"/>
  <c r="F5330" i="1"/>
  <c r="G5329" i="1"/>
  <c r="F5329" i="1"/>
  <c r="G5328" i="1"/>
  <c r="F5328" i="1"/>
  <c r="G5327" i="1"/>
  <c r="F5327" i="1"/>
  <c r="G5326" i="1"/>
  <c r="F5326" i="1"/>
  <c r="G5325" i="1"/>
  <c r="F5325" i="1"/>
  <c r="G5324" i="1"/>
  <c r="F5324" i="1"/>
  <c r="G5323" i="1"/>
  <c r="F5323" i="1"/>
  <c r="G5322" i="1"/>
  <c r="F5322" i="1"/>
  <c r="G5321" i="1"/>
  <c r="F5321" i="1"/>
  <c r="G5320" i="1"/>
  <c r="F5320" i="1"/>
  <c r="G5319" i="1"/>
  <c r="F5319" i="1"/>
  <c r="G5318" i="1"/>
  <c r="F5318" i="1"/>
  <c r="G5317" i="1"/>
  <c r="F5317" i="1"/>
  <c r="G5316" i="1"/>
  <c r="F5316" i="1"/>
  <c r="G5315" i="1"/>
  <c r="F5315" i="1"/>
  <c r="G5314" i="1"/>
  <c r="F5314" i="1"/>
  <c r="G5313" i="1"/>
  <c r="F5313" i="1"/>
  <c r="G5312" i="1"/>
  <c r="F5312" i="1"/>
  <c r="G5311" i="1"/>
  <c r="F5311" i="1"/>
  <c r="G5310" i="1"/>
  <c r="F5310" i="1"/>
  <c r="G5309" i="1"/>
  <c r="F5309" i="1"/>
  <c r="G5308" i="1"/>
  <c r="F5308" i="1"/>
  <c r="G5307" i="1"/>
  <c r="F5307" i="1"/>
  <c r="G5306" i="1"/>
  <c r="F5306" i="1"/>
  <c r="G5305" i="1"/>
  <c r="F5305" i="1"/>
  <c r="G5304" i="1"/>
  <c r="F5304" i="1"/>
  <c r="G5303" i="1"/>
  <c r="F5303" i="1"/>
  <c r="G5302" i="1"/>
  <c r="F5302" i="1"/>
  <c r="G5301" i="1"/>
  <c r="F5301" i="1"/>
  <c r="G5300" i="1"/>
  <c r="F5300" i="1"/>
  <c r="G5299" i="1"/>
  <c r="F5299" i="1"/>
  <c r="G5298" i="1"/>
  <c r="F5298" i="1"/>
  <c r="G5297" i="1"/>
  <c r="F5297" i="1"/>
  <c r="G5296" i="1"/>
  <c r="F5296" i="1"/>
  <c r="G5295" i="1"/>
  <c r="F5295" i="1"/>
  <c r="G5294" i="1"/>
  <c r="F5294" i="1"/>
  <c r="G5293" i="1"/>
  <c r="F5293" i="1"/>
  <c r="G5292" i="1"/>
  <c r="F5292" i="1"/>
  <c r="G5291" i="1"/>
  <c r="F5291" i="1"/>
  <c r="G5290" i="1"/>
  <c r="F5290" i="1"/>
  <c r="G5289" i="1"/>
  <c r="F5289" i="1"/>
  <c r="G5288" i="1"/>
  <c r="F5288" i="1"/>
  <c r="G5287" i="1"/>
  <c r="F5287" i="1"/>
  <c r="G5286" i="1"/>
  <c r="F5286" i="1"/>
  <c r="G5285" i="1"/>
  <c r="F5285" i="1"/>
  <c r="G5284" i="1"/>
  <c r="F5284" i="1"/>
  <c r="G5283" i="1"/>
  <c r="F5283" i="1"/>
  <c r="G5282" i="1"/>
  <c r="F5282" i="1"/>
  <c r="G5281" i="1"/>
  <c r="F5281" i="1"/>
  <c r="G5280" i="1"/>
  <c r="F5280" i="1"/>
  <c r="G5279" i="1"/>
  <c r="F5279" i="1"/>
  <c r="G5278" i="1"/>
  <c r="F5278" i="1"/>
  <c r="G5277" i="1"/>
  <c r="F5277" i="1"/>
  <c r="G5276" i="1"/>
  <c r="F5276" i="1"/>
  <c r="G5275" i="1"/>
  <c r="F5275" i="1"/>
  <c r="G5274" i="1"/>
  <c r="F5274" i="1"/>
  <c r="G5273" i="1"/>
  <c r="F5273" i="1"/>
  <c r="G5272" i="1"/>
  <c r="F5272" i="1"/>
  <c r="G5271" i="1"/>
  <c r="F5271" i="1"/>
  <c r="G5270" i="1"/>
  <c r="F5270" i="1"/>
  <c r="G5269" i="1"/>
  <c r="F5269" i="1"/>
  <c r="G5268" i="1"/>
  <c r="F5268" i="1"/>
  <c r="G5267" i="1"/>
  <c r="F5267" i="1"/>
  <c r="G5266" i="1"/>
  <c r="F5266" i="1"/>
  <c r="G5265" i="1"/>
  <c r="F5265" i="1"/>
  <c r="G5264" i="1"/>
  <c r="F5264" i="1"/>
  <c r="G5263" i="1"/>
  <c r="F5263" i="1"/>
  <c r="G5262" i="1"/>
  <c r="F5262" i="1"/>
  <c r="G5261" i="1"/>
  <c r="F5261" i="1"/>
  <c r="G5260" i="1"/>
  <c r="F5260" i="1"/>
  <c r="G5259" i="1"/>
  <c r="F5259" i="1"/>
  <c r="G5258" i="1"/>
  <c r="F5258" i="1"/>
  <c r="G5257" i="1"/>
  <c r="F5257" i="1"/>
  <c r="G5256" i="1"/>
  <c r="F5256" i="1"/>
  <c r="G5255" i="1"/>
  <c r="F5255" i="1"/>
  <c r="G5254" i="1"/>
  <c r="F5254" i="1"/>
  <c r="G5253" i="1"/>
  <c r="F5253" i="1"/>
  <c r="G5252" i="1"/>
  <c r="F5252" i="1"/>
  <c r="G5251" i="1"/>
  <c r="F5251" i="1"/>
  <c r="G5250" i="1"/>
  <c r="F5250" i="1"/>
  <c r="G5249" i="1"/>
  <c r="F5249" i="1"/>
  <c r="G5248" i="1"/>
  <c r="F5248" i="1"/>
  <c r="G5247" i="1"/>
  <c r="F5247" i="1"/>
  <c r="G5246" i="1"/>
  <c r="F5246" i="1"/>
  <c r="G5245" i="1"/>
  <c r="F5245" i="1"/>
  <c r="G5244" i="1"/>
  <c r="F5244" i="1"/>
  <c r="G5243" i="1"/>
  <c r="F5243" i="1"/>
  <c r="G5242" i="1"/>
  <c r="F5242" i="1"/>
  <c r="G5241" i="1"/>
  <c r="F5241" i="1"/>
  <c r="G5240" i="1"/>
  <c r="F5240" i="1"/>
  <c r="G5239" i="1"/>
  <c r="F5239" i="1"/>
  <c r="G5238" i="1"/>
  <c r="F5238" i="1"/>
  <c r="G5237" i="1"/>
  <c r="F5237" i="1"/>
  <c r="G5236" i="1"/>
  <c r="F5236" i="1"/>
  <c r="G5235" i="1"/>
  <c r="F5235" i="1"/>
  <c r="G5234" i="1"/>
  <c r="F5234" i="1"/>
  <c r="G5233" i="1"/>
  <c r="F5233" i="1"/>
  <c r="G5232" i="1"/>
  <c r="F5232" i="1"/>
  <c r="G5231" i="1"/>
  <c r="F5231" i="1"/>
  <c r="G5230" i="1"/>
  <c r="F5230" i="1"/>
  <c r="G5229" i="1"/>
  <c r="F5229" i="1"/>
  <c r="G5228" i="1"/>
  <c r="F5228" i="1"/>
  <c r="G5227" i="1"/>
  <c r="F5227" i="1"/>
  <c r="G5226" i="1"/>
  <c r="F5226" i="1"/>
  <c r="G5225" i="1"/>
  <c r="F5225" i="1"/>
  <c r="G5224" i="1"/>
  <c r="F5224" i="1"/>
  <c r="G5223" i="1"/>
  <c r="F5223" i="1"/>
  <c r="G5222" i="1"/>
  <c r="F5222" i="1"/>
  <c r="G5221" i="1"/>
  <c r="F5221" i="1"/>
  <c r="G5220" i="1"/>
  <c r="F5220" i="1"/>
  <c r="G5219" i="1"/>
  <c r="F5219" i="1"/>
  <c r="G5218" i="1"/>
  <c r="F5218" i="1"/>
  <c r="G5217" i="1"/>
  <c r="F5217" i="1"/>
  <c r="G5216" i="1"/>
  <c r="F5216" i="1"/>
  <c r="G5215" i="1"/>
  <c r="F5215" i="1"/>
  <c r="G5214" i="1"/>
  <c r="F5214" i="1"/>
  <c r="G5213" i="1"/>
  <c r="F5213" i="1"/>
  <c r="G5212" i="1"/>
  <c r="F5212" i="1"/>
  <c r="G5211" i="1"/>
  <c r="F5211" i="1"/>
  <c r="G5210" i="1"/>
  <c r="F5210" i="1"/>
  <c r="G5209" i="1"/>
  <c r="F5209" i="1"/>
  <c r="G5208" i="1"/>
  <c r="F5208" i="1"/>
  <c r="G5207" i="1"/>
  <c r="F5207" i="1"/>
  <c r="G5206" i="1"/>
  <c r="F5206" i="1"/>
  <c r="G5205" i="1"/>
  <c r="F5205" i="1"/>
  <c r="G5204" i="1"/>
  <c r="F5204" i="1"/>
  <c r="G5203" i="1"/>
  <c r="F5203" i="1"/>
  <c r="G5202" i="1"/>
  <c r="F5202" i="1"/>
  <c r="G5201" i="1"/>
  <c r="F5201" i="1"/>
  <c r="G5200" i="1"/>
  <c r="F5200" i="1"/>
  <c r="G5199" i="1"/>
  <c r="F5199" i="1"/>
  <c r="G5198" i="1"/>
  <c r="F5198" i="1"/>
  <c r="G5197" i="1"/>
  <c r="F5197" i="1"/>
  <c r="G5196" i="1"/>
  <c r="F5196" i="1"/>
  <c r="G5195" i="1"/>
  <c r="F5195" i="1"/>
  <c r="G5194" i="1"/>
  <c r="F5194" i="1"/>
  <c r="G5193" i="1"/>
  <c r="F5193" i="1"/>
  <c r="G5192" i="1"/>
  <c r="F5192" i="1"/>
  <c r="G5191" i="1"/>
  <c r="F5191" i="1"/>
  <c r="G5190" i="1"/>
  <c r="F5190" i="1"/>
  <c r="G5189" i="1"/>
  <c r="F5189" i="1"/>
  <c r="G5188" i="1"/>
  <c r="F5188" i="1"/>
  <c r="G5187" i="1"/>
  <c r="F5187" i="1"/>
  <c r="G5186" i="1"/>
  <c r="F5186" i="1"/>
  <c r="G5185" i="1"/>
  <c r="F5185" i="1"/>
  <c r="G5184" i="1"/>
  <c r="F5184" i="1"/>
  <c r="G5183" i="1"/>
  <c r="F5183" i="1"/>
  <c r="G5182" i="1"/>
  <c r="F5182" i="1"/>
  <c r="G5181" i="1"/>
  <c r="F5181" i="1"/>
  <c r="G5180" i="1"/>
  <c r="F5180" i="1"/>
  <c r="G5179" i="1"/>
  <c r="F5179" i="1"/>
  <c r="G5178" i="1"/>
  <c r="F5178" i="1"/>
  <c r="G5177" i="1"/>
  <c r="F5177" i="1"/>
  <c r="G5176" i="1"/>
  <c r="F5176" i="1"/>
  <c r="G5175" i="1"/>
  <c r="F5175" i="1"/>
  <c r="G5174" i="1"/>
  <c r="F5174" i="1"/>
  <c r="G5173" i="1"/>
  <c r="F5173" i="1"/>
  <c r="G5172" i="1"/>
  <c r="F5172" i="1"/>
  <c r="G5171" i="1"/>
  <c r="F5171" i="1"/>
  <c r="G5170" i="1"/>
  <c r="F5170" i="1"/>
  <c r="G5169" i="1"/>
  <c r="F5169" i="1"/>
  <c r="G5168" i="1"/>
  <c r="F5168" i="1"/>
  <c r="G5167" i="1"/>
  <c r="F5167" i="1"/>
  <c r="G5166" i="1"/>
  <c r="F5166" i="1"/>
  <c r="G5165" i="1"/>
  <c r="F5165" i="1"/>
  <c r="G5164" i="1"/>
  <c r="F5164" i="1"/>
  <c r="G5163" i="1"/>
  <c r="F5163" i="1"/>
  <c r="G5162" i="1"/>
  <c r="F5162" i="1"/>
  <c r="G5161" i="1"/>
  <c r="F5161" i="1"/>
  <c r="G5160" i="1"/>
  <c r="F5160" i="1"/>
  <c r="G5159" i="1"/>
  <c r="F5159" i="1"/>
  <c r="G5158" i="1"/>
  <c r="F5158" i="1"/>
  <c r="G5157" i="1"/>
  <c r="F5157" i="1"/>
  <c r="G5156" i="1"/>
  <c r="F5156" i="1"/>
  <c r="G5155" i="1"/>
  <c r="F5155" i="1"/>
  <c r="G5154" i="1"/>
  <c r="F5154" i="1"/>
  <c r="G5153" i="1"/>
  <c r="F5153" i="1"/>
  <c r="G5152" i="1"/>
  <c r="F5152" i="1"/>
  <c r="G5151" i="1"/>
  <c r="F5151" i="1"/>
  <c r="G5150" i="1"/>
  <c r="F5150" i="1"/>
  <c r="G5149" i="1"/>
  <c r="F5149" i="1"/>
  <c r="G5148" i="1"/>
  <c r="F5148" i="1"/>
  <c r="G5147" i="1"/>
  <c r="F5147" i="1"/>
  <c r="G5146" i="1"/>
  <c r="F5146" i="1"/>
  <c r="G5145" i="1"/>
  <c r="F5145" i="1"/>
  <c r="G5144" i="1"/>
  <c r="F5144" i="1"/>
  <c r="G5143" i="1"/>
  <c r="F5143" i="1"/>
  <c r="G5142" i="1"/>
  <c r="F5142" i="1"/>
  <c r="G5141" i="1"/>
  <c r="F5141" i="1"/>
  <c r="G5140" i="1"/>
  <c r="F5140" i="1"/>
  <c r="G5139" i="1"/>
  <c r="F5139" i="1"/>
  <c r="G5138" i="1"/>
  <c r="F5138" i="1"/>
  <c r="G5137" i="1"/>
  <c r="F5137" i="1"/>
  <c r="G5136" i="1"/>
  <c r="F5136" i="1"/>
  <c r="G5135" i="1"/>
  <c r="F5135" i="1"/>
  <c r="G5134" i="1"/>
  <c r="F5134" i="1"/>
  <c r="G5133" i="1"/>
  <c r="F5133" i="1"/>
  <c r="G5132" i="1"/>
  <c r="F5132" i="1"/>
  <c r="G5131" i="1"/>
  <c r="F5131" i="1"/>
  <c r="G5130" i="1"/>
  <c r="F5130" i="1"/>
  <c r="G5129" i="1"/>
  <c r="F5129" i="1"/>
  <c r="G5128" i="1"/>
  <c r="F5128" i="1"/>
  <c r="G5127" i="1"/>
  <c r="F5127" i="1"/>
  <c r="G5126" i="1"/>
  <c r="F5126" i="1"/>
  <c r="G5125" i="1"/>
  <c r="F5125" i="1"/>
  <c r="G5124" i="1"/>
  <c r="F5124" i="1"/>
  <c r="G5123" i="1"/>
  <c r="F5123" i="1"/>
  <c r="G5122" i="1"/>
  <c r="F5122" i="1"/>
  <c r="G5121" i="1"/>
  <c r="F5121" i="1"/>
  <c r="G5120" i="1"/>
  <c r="F5120" i="1"/>
  <c r="G5119" i="1"/>
  <c r="F5119" i="1"/>
  <c r="G5118" i="1"/>
  <c r="F5118" i="1"/>
  <c r="G5117" i="1"/>
  <c r="F5117" i="1"/>
  <c r="G5116" i="1"/>
  <c r="F5116" i="1"/>
  <c r="G5115" i="1"/>
  <c r="F5115" i="1"/>
  <c r="G5114" i="1"/>
  <c r="F5114" i="1"/>
  <c r="G5113" i="1"/>
  <c r="F5113" i="1"/>
  <c r="G5112" i="1"/>
  <c r="F5112" i="1"/>
  <c r="G5111" i="1"/>
  <c r="F5111" i="1"/>
  <c r="G5110" i="1"/>
  <c r="F5110" i="1"/>
  <c r="G5109" i="1"/>
  <c r="F5109" i="1"/>
  <c r="G5108" i="1"/>
  <c r="F5108" i="1"/>
  <c r="G5107" i="1"/>
  <c r="F5107" i="1"/>
  <c r="G5106" i="1"/>
  <c r="F5106" i="1"/>
  <c r="G5105" i="1"/>
  <c r="F5105" i="1"/>
  <c r="G5104" i="1"/>
  <c r="F5104" i="1"/>
  <c r="G5103" i="1"/>
  <c r="F5103" i="1"/>
  <c r="G5102" i="1"/>
  <c r="F5102" i="1"/>
  <c r="G5101" i="1"/>
  <c r="F5101" i="1"/>
  <c r="G5100" i="1"/>
  <c r="F5100" i="1"/>
  <c r="G5099" i="1"/>
  <c r="F5099" i="1"/>
  <c r="G5098" i="1"/>
  <c r="F5098" i="1"/>
  <c r="G5097" i="1"/>
  <c r="F5097" i="1"/>
  <c r="G5096" i="1"/>
  <c r="F5096" i="1"/>
  <c r="G5095" i="1"/>
  <c r="F5095" i="1"/>
  <c r="G5094" i="1"/>
  <c r="F5094" i="1"/>
  <c r="G5093" i="1"/>
  <c r="F5093" i="1"/>
  <c r="G5092" i="1"/>
  <c r="F5092" i="1"/>
  <c r="G5091" i="1"/>
  <c r="F5091" i="1"/>
  <c r="G5090" i="1"/>
  <c r="F5090" i="1"/>
  <c r="G5089" i="1"/>
  <c r="F5089" i="1"/>
  <c r="G5088" i="1"/>
  <c r="F5088" i="1"/>
  <c r="G5087" i="1"/>
  <c r="F5087" i="1"/>
  <c r="G5086" i="1"/>
  <c r="F5086" i="1"/>
  <c r="G5085" i="1"/>
  <c r="F5085" i="1"/>
  <c r="G5084" i="1"/>
  <c r="F5084" i="1"/>
  <c r="G5083" i="1"/>
  <c r="F5083" i="1"/>
  <c r="G5082" i="1"/>
  <c r="F5082" i="1"/>
  <c r="G5081" i="1"/>
  <c r="F5081" i="1"/>
  <c r="G5080" i="1"/>
  <c r="F5080" i="1"/>
  <c r="G5079" i="1"/>
  <c r="F5079" i="1"/>
  <c r="G5078" i="1"/>
  <c r="F5078" i="1"/>
  <c r="G5077" i="1"/>
  <c r="F5077" i="1"/>
  <c r="G5076" i="1"/>
  <c r="F5076" i="1"/>
  <c r="G5075" i="1"/>
  <c r="F5075" i="1"/>
  <c r="G5074" i="1"/>
  <c r="F5074" i="1"/>
  <c r="G5073" i="1"/>
  <c r="F5073" i="1"/>
  <c r="G5072" i="1"/>
  <c r="F5072" i="1"/>
  <c r="G5071" i="1"/>
  <c r="F5071" i="1"/>
  <c r="G5070" i="1"/>
  <c r="F5070" i="1"/>
  <c r="G5069" i="1"/>
  <c r="F5069" i="1"/>
  <c r="G5068" i="1"/>
  <c r="F5068" i="1"/>
  <c r="G5067" i="1"/>
  <c r="F5067" i="1"/>
  <c r="G5066" i="1"/>
  <c r="F5066" i="1"/>
  <c r="G5065" i="1"/>
  <c r="F5065" i="1"/>
  <c r="G5064" i="1"/>
  <c r="F5064" i="1"/>
  <c r="G5063" i="1"/>
  <c r="F5063" i="1"/>
  <c r="G5062" i="1"/>
  <c r="F5062" i="1"/>
  <c r="G5061" i="1"/>
  <c r="F5061" i="1"/>
  <c r="G5060" i="1"/>
  <c r="F5060" i="1"/>
  <c r="G5059" i="1"/>
  <c r="F5059" i="1"/>
  <c r="G5058" i="1"/>
  <c r="F5058" i="1"/>
  <c r="G5057" i="1"/>
  <c r="F5057" i="1"/>
  <c r="G5056" i="1"/>
  <c r="F5056" i="1"/>
  <c r="G5055" i="1"/>
  <c r="F5055" i="1"/>
  <c r="G5054" i="1"/>
  <c r="F5054" i="1"/>
  <c r="G5053" i="1"/>
  <c r="F5053" i="1"/>
  <c r="G5052" i="1"/>
  <c r="F5052" i="1"/>
  <c r="G5051" i="1"/>
  <c r="F5051" i="1"/>
  <c r="G5050" i="1"/>
  <c r="F5050" i="1"/>
  <c r="G5049" i="1"/>
  <c r="F5049" i="1"/>
  <c r="G5048" i="1"/>
  <c r="F5048" i="1"/>
  <c r="G5047" i="1"/>
  <c r="F5047" i="1"/>
  <c r="G5046" i="1"/>
  <c r="F5046" i="1"/>
  <c r="G5045" i="1"/>
  <c r="F5045" i="1"/>
  <c r="G5044" i="1"/>
  <c r="F5044" i="1"/>
  <c r="G5043" i="1"/>
  <c r="F5043" i="1"/>
  <c r="G5042" i="1"/>
  <c r="F5042" i="1"/>
  <c r="G5041" i="1"/>
  <c r="F5041" i="1"/>
  <c r="G5040" i="1"/>
  <c r="F5040" i="1"/>
  <c r="G5039" i="1"/>
  <c r="F5039" i="1"/>
  <c r="G5038" i="1"/>
  <c r="F5038" i="1"/>
  <c r="G5037" i="1"/>
  <c r="F5037" i="1"/>
  <c r="G5036" i="1"/>
  <c r="F5036" i="1"/>
  <c r="G5035" i="1"/>
  <c r="F5035" i="1"/>
  <c r="G5034" i="1"/>
  <c r="F5034" i="1"/>
  <c r="G5033" i="1"/>
  <c r="F5033" i="1"/>
  <c r="G5032" i="1"/>
  <c r="F5032" i="1"/>
  <c r="G5031" i="1"/>
  <c r="F5031" i="1"/>
  <c r="G5030" i="1"/>
  <c r="F5030" i="1"/>
  <c r="G5029" i="1"/>
  <c r="F5029" i="1"/>
  <c r="G5028" i="1"/>
  <c r="F5028" i="1"/>
  <c r="G5027" i="1"/>
  <c r="F5027" i="1"/>
  <c r="G5026" i="1"/>
  <c r="F5026" i="1"/>
  <c r="G5025" i="1"/>
  <c r="F5025" i="1"/>
  <c r="G5024" i="1"/>
  <c r="F5024" i="1"/>
  <c r="G5023" i="1"/>
  <c r="F5023" i="1"/>
  <c r="G5022" i="1"/>
  <c r="F5022" i="1"/>
  <c r="G5021" i="1"/>
  <c r="F5021" i="1"/>
  <c r="G5020" i="1"/>
  <c r="F5020" i="1"/>
  <c r="G5019" i="1"/>
  <c r="F5019" i="1"/>
  <c r="G5018" i="1"/>
  <c r="F5018" i="1"/>
  <c r="G5017" i="1"/>
  <c r="F5017" i="1"/>
  <c r="G5016" i="1"/>
  <c r="F5016" i="1"/>
  <c r="G5015" i="1"/>
  <c r="F5015" i="1"/>
  <c r="G5014" i="1"/>
  <c r="F5014" i="1"/>
  <c r="G5013" i="1"/>
  <c r="F5013" i="1"/>
  <c r="G5012" i="1"/>
  <c r="F5012" i="1"/>
  <c r="G5011" i="1"/>
  <c r="F5011" i="1"/>
  <c r="G5010" i="1"/>
  <c r="F5010" i="1"/>
  <c r="G5009" i="1"/>
  <c r="F5009" i="1"/>
  <c r="G5008" i="1"/>
  <c r="F5008" i="1"/>
  <c r="G5007" i="1"/>
  <c r="F5007" i="1"/>
  <c r="G5006" i="1"/>
  <c r="F5006" i="1"/>
  <c r="G5005" i="1"/>
  <c r="F5005" i="1"/>
  <c r="G5004" i="1"/>
  <c r="F5004" i="1"/>
  <c r="G5003" i="1"/>
  <c r="F5003" i="1"/>
  <c r="G5002" i="1"/>
  <c r="F5002" i="1"/>
  <c r="G5001" i="1"/>
  <c r="F5001" i="1"/>
  <c r="G5000" i="1"/>
  <c r="F5000" i="1"/>
  <c r="G4999" i="1"/>
  <c r="F4999" i="1"/>
  <c r="G4998" i="1"/>
  <c r="F4998" i="1"/>
  <c r="G4997" i="1"/>
  <c r="F4997" i="1"/>
  <c r="G4996" i="1"/>
  <c r="F4996" i="1"/>
  <c r="G4995" i="1"/>
  <c r="F4995" i="1"/>
  <c r="G4994" i="1"/>
  <c r="F4994" i="1"/>
  <c r="G4993" i="1"/>
  <c r="F4993" i="1"/>
  <c r="G4992" i="1"/>
  <c r="F4992" i="1"/>
  <c r="G4991" i="1"/>
  <c r="F4991" i="1"/>
  <c r="G4990" i="1"/>
  <c r="F4990" i="1"/>
  <c r="G4989" i="1"/>
  <c r="F4989" i="1"/>
  <c r="G4988" i="1"/>
  <c r="F4988" i="1"/>
  <c r="G4987" i="1"/>
  <c r="F4987" i="1"/>
  <c r="G4986" i="1"/>
  <c r="F4986" i="1"/>
  <c r="G4985" i="1"/>
  <c r="F4985" i="1"/>
  <c r="G4984" i="1"/>
  <c r="F4984" i="1"/>
  <c r="G4983" i="1"/>
  <c r="F4983" i="1"/>
  <c r="G4982" i="1"/>
  <c r="F4982" i="1"/>
  <c r="G4981" i="1"/>
  <c r="F4981" i="1"/>
  <c r="G4980" i="1"/>
  <c r="F4980" i="1"/>
  <c r="G4979" i="1"/>
  <c r="F4979" i="1"/>
  <c r="G4978" i="1"/>
  <c r="F4978" i="1"/>
  <c r="G4977" i="1"/>
  <c r="F4977" i="1"/>
  <c r="G4976" i="1"/>
  <c r="F4976" i="1"/>
  <c r="G4975" i="1"/>
  <c r="F4975" i="1"/>
  <c r="G4974" i="1"/>
  <c r="F4974" i="1"/>
  <c r="G4973" i="1"/>
  <c r="F4973" i="1"/>
  <c r="G4972" i="1"/>
  <c r="F4972" i="1"/>
  <c r="G4971" i="1"/>
  <c r="F4971" i="1"/>
  <c r="G4970" i="1"/>
  <c r="F4970" i="1"/>
  <c r="G4969" i="1"/>
  <c r="F4969" i="1"/>
  <c r="G4968" i="1"/>
  <c r="F4968" i="1"/>
  <c r="G4967" i="1"/>
  <c r="F4967" i="1"/>
  <c r="G4966" i="1"/>
  <c r="F4966" i="1"/>
  <c r="G4965" i="1"/>
  <c r="F4965" i="1"/>
  <c r="G4964" i="1"/>
  <c r="F4964" i="1"/>
  <c r="G4963" i="1"/>
  <c r="F4963" i="1"/>
  <c r="G4962" i="1"/>
  <c r="F4962" i="1"/>
  <c r="G4961" i="1"/>
  <c r="F4961" i="1"/>
  <c r="G4960" i="1"/>
  <c r="F4960" i="1"/>
  <c r="G4959" i="1"/>
  <c r="F4959" i="1"/>
  <c r="G4958" i="1"/>
  <c r="F4958" i="1"/>
  <c r="G4957" i="1"/>
  <c r="F4957" i="1"/>
  <c r="G4956" i="1"/>
  <c r="F4956" i="1"/>
  <c r="G4955" i="1"/>
  <c r="F4955" i="1"/>
  <c r="G4954" i="1"/>
  <c r="F4954" i="1"/>
  <c r="G4953" i="1"/>
  <c r="F4953" i="1"/>
  <c r="G4952" i="1"/>
  <c r="F4952" i="1"/>
  <c r="G4951" i="1"/>
  <c r="F4951" i="1"/>
  <c r="G4950" i="1"/>
  <c r="F4950" i="1"/>
  <c r="G4949" i="1"/>
  <c r="F4949" i="1"/>
  <c r="G4948" i="1"/>
  <c r="F4948" i="1"/>
  <c r="G4947" i="1"/>
  <c r="F4947" i="1"/>
  <c r="G4946" i="1"/>
  <c r="F4946" i="1"/>
  <c r="G4945" i="1"/>
  <c r="F4945" i="1"/>
  <c r="G4944" i="1"/>
  <c r="F4944" i="1"/>
  <c r="G4943" i="1"/>
  <c r="F4943" i="1"/>
  <c r="G4942" i="1"/>
  <c r="F4942" i="1"/>
  <c r="G4941" i="1"/>
  <c r="F4941" i="1"/>
  <c r="G4940" i="1"/>
  <c r="F4940" i="1"/>
  <c r="G4939" i="1"/>
  <c r="F4939" i="1"/>
  <c r="G4938" i="1"/>
  <c r="F4938" i="1"/>
  <c r="G4937" i="1"/>
  <c r="F4937" i="1"/>
  <c r="G4936" i="1"/>
  <c r="F4936" i="1"/>
  <c r="G4935" i="1"/>
  <c r="F4935" i="1"/>
  <c r="G4934" i="1"/>
  <c r="F4934" i="1"/>
  <c r="G4933" i="1"/>
  <c r="F4933" i="1"/>
  <c r="G4932" i="1"/>
  <c r="F4932" i="1"/>
  <c r="G4931" i="1"/>
  <c r="F4931" i="1"/>
  <c r="G4930" i="1"/>
  <c r="F4930" i="1"/>
  <c r="G4929" i="1"/>
  <c r="F4929" i="1"/>
  <c r="G4928" i="1"/>
  <c r="F4928" i="1"/>
  <c r="G4927" i="1"/>
  <c r="F4927" i="1"/>
  <c r="G4926" i="1"/>
  <c r="F4926" i="1"/>
  <c r="G4925" i="1"/>
  <c r="F4925" i="1"/>
  <c r="G4924" i="1"/>
  <c r="F4924" i="1"/>
  <c r="G4923" i="1"/>
  <c r="F4923" i="1"/>
  <c r="G4922" i="1"/>
  <c r="F4922" i="1"/>
  <c r="G4921" i="1"/>
  <c r="F4921" i="1"/>
  <c r="G4920" i="1"/>
  <c r="F4920" i="1"/>
  <c r="G4919" i="1"/>
  <c r="F4919" i="1"/>
  <c r="G4918" i="1"/>
  <c r="F4918" i="1"/>
  <c r="G4917" i="1"/>
  <c r="F4917" i="1"/>
  <c r="G4916" i="1"/>
  <c r="F4916" i="1"/>
  <c r="G4915" i="1"/>
  <c r="F4915" i="1"/>
  <c r="G4914" i="1"/>
  <c r="F4914" i="1"/>
  <c r="G4913" i="1"/>
  <c r="F4913" i="1"/>
  <c r="G4912" i="1"/>
  <c r="F4912" i="1"/>
  <c r="G4911" i="1"/>
  <c r="F4911" i="1"/>
  <c r="G4910" i="1"/>
  <c r="F4910" i="1"/>
  <c r="G4909" i="1"/>
  <c r="F4909" i="1"/>
  <c r="G4908" i="1"/>
  <c r="F4908" i="1"/>
  <c r="G4907" i="1"/>
  <c r="F4907" i="1"/>
  <c r="G4906" i="1"/>
  <c r="F4906" i="1"/>
  <c r="G4905" i="1"/>
  <c r="F4905" i="1"/>
  <c r="G4904" i="1"/>
  <c r="F4904" i="1"/>
  <c r="G4903" i="1"/>
  <c r="F4903" i="1"/>
  <c r="G4902" i="1"/>
  <c r="F4902" i="1"/>
  <c r="G4901" i="1"/>
  <c r="F4901" i="1"/>
  <c r="G4900" i="1"/>
  <c r="F4900" i="1"/>
  <c r="G4899" i="1"/>
  <c r="F4899" i="1"/>
  <c r="G4898" i="1"/>
  <c r="F4898" i="1"/>
  <c r="G4897" i="1"/>
  <c r="F4897" i="1"/>
  <c r="G4896" i="1"/>
  <c r="F4896" i="1"/>
  <c r="G4895" i="1"/>
  <c r="F4895" i="1"/>
  <c r="G4894" i="1"/>
  <c r="F4894" i="1"/>
  <c r="G4893" i="1"/>
  <c r="F4893" i="1"/>
  <c r="G4892" i="1"/>
  <c r="F4892" i="1"/>
  <c r="G4891" i="1"/>
  <c r="F4891" i="1"/>
  <c r="G4890" i="1"/>
  <c r="F4890" i="1"/>
  <c r="G4889" i="1"/>
  <c r="F4889" i="1"/>
  <c r="G4888" i="1"/>
  <c r="F4888" i="1"/>
  <c r="G4887" i="1"/>
  <c r="F4887" i="1"/>
  <c r="G4886" i="1"/>
  <c r="F4886" i="1"/>
  <c r="G4885" i="1"/>
  <c r="F4885" i="1"/>
  <c r="G4884" i="1"/>
  <c r="F4884" i="1"/>
  <c r="G4883" i="1"/>
  <c r="F4883" i="1"/>
  <c r="G4882" i="1"/>
  <c r="F4882" i="1"/>
  <c r="G4881" i="1"/>
  <c r="F4881" i="1"/>
  <c r="G4880" i="1"/>
  <c r="F4880" i="1"/>
  <c r="G4879" i="1"/>
  <c r="F4879" i="1"/>
  <c r="G4878" i="1"/>
  <c r="F4878" i="1"/>
  <c r="G4877" i="1"/>
  <c r="F4877" i="1"/>
  <c r="G4876" i="1"/>
  <c r="F4876" i="1"/>
  <c r="G4875" i="1"/>
  <c r="F4875" i="1"/>
  <c r="G4874" i="1"/>
  <c r="F4874" i="1"/>
  <c r="G4873" i="1"/>
  <c r="F4873" i="1"/>
  <c r="G4872" i="1"/>
  <c r="F4872" i="1"/>
  <c r="G4871" i="1"/>
  <c r="F4871" i="1"/>
  <c r="G4870" i="1"/>
  <c r="F4870" i="1"/>
  <c r="G4869" i="1"/>
  <c r="F4869" i="1"/>
  <c r="G4868" i="1"/>
  <c r="F4868" i="1"/>
  <c r="G4867" i="1"/>
  <c r="F4867" i="1"/>
  <c r="G4866" i="1"/>
  <c r="F4866" i="1"/>
  <c r="G4865" i="1"/>
  <c r="F4865" i="1"/>
  <c r="G4864" i="1"/>
  <c r="F4864" i="1"/>
  <c r="G4863" i="1"/>
  <c r="F4863" i="1"/>
  <c r="G4862" i="1"/>
  <c r="F4862" i="1"/>
  <c r="G4861" i="1"/>
  <c r="F4861" i="1"/>
  <c r="G4860" i="1"/>
  <c r="F4860" i="1"/>
  <c r="G4859" i="1"/>
  <c r="F4859" i="1"/>
  <c r="G4858" i="1"/>
  <c r="F4858" i="1"/>
  <c r="G4857" i="1"/>
  <c r="F4857" i="1"/>
  <c r="G4856" i="1"/>
  <c r="F4856" i="1"/>
  <c r="G4855" i="1"/>
  <c r="F4855" i="1"/>
  <c r="G4854" i="1"/>
  <c r="F4854" i="1"/>
  <c r="G4853" i="1"/>
  <c r="F4853" i="1"/>
  <c r="G4852" i="1"/>
  <c r="F4852" i="1"/>
  <c r="G4851" i="1"/>
  <c r="F4851" i="1"/>
  <c r="G4850" i="1"/>
  <c r="F4850" i="1"/>
  <c r="G4849" i="1"/>
  <c r="F4849" i="1"/>
  <c r="G4848" i="1"/>
  <c r="F4848" i="1"/>
  <c r="G4847" i="1"/>
  <c r="F4847" i="1"/>
  <c r="G4846" i="1"/>
  <c r="F4846" i="1"/>
  <c r="G4845" i="1"/>
  <c r="F4845" i="1"/>
  <c r="G4844" i="1"/>
  <c r="F4844" i="1"/>
  <c r="G4843" i="1"/>
  <c r="F4843" i="1"/>
  <c r="G4842" i="1"/>
  <c r="F4842" i="1"/>
  <c r="G4841" i="1"/>
  <c r="F4841" i="1"/>
  <c r="G4840" i="1"/>
  <c r="F4840" i="1"/>
  <c r="G4839" i="1"/>
  <c r="F4839" i="1"/>
  <c r="G4838" i="1"/>
  <c r="F4838" i="1"/>
  <c r="G4837" i="1"/>
  <c r="F4837" i="1"/>
  <c r="G4836" i="1"/>
  <c r="F4836" i="1"/>
  <c r="G4835" i="1"/>
  <c r="F4835" i="1"/>
  <c r="G4834" i="1"/>
  <c r="F4834" i="1"/>
  <c r="G4833" i="1"/>
  <c r="F4833" i="1"/>
  <c r="G4832" i="1"/>
  <c r="F4832" i="1"/>
  <c r="G4831" i="1"/>
  <c r="F4831" i="1"/>
  <c r="G4830" i="1"/>
  <c r="F4830" i="1"/>
  <c r="G4829" i="1"/>
  <c r="F4829" i="1"/>
  <c r="G4828" i="1"/>
  <c r="F4828" i="1"/>
  <c r="G4827" i="1"/>
  <c r="F4827" i="1"/>
  <c r="G4826" i="1"/>
  <c r="F4826" i="1"/>
  <c r="G4825" i="1"/>
  <c r="F4825" i="1"/>
  <c r="G4824" i="1"/>
  <c r="F4824" i="1"/>
  <c r="G4823" i="1"/>
  <c r="F4823" i="1"/>
  <c r="G4822" i="1"/>
  <c r="F4822" i="1"/>
  <c r="G4821" i="1"/>
  <c r="F4821" i="1"/>
  <c r="G4820" i="1"/>
  <c r="F4820" i="1"/>
  <c r="G4819" i="1"/>
  <c r="F4819" i="1"/>
  <c r="G4818" i="1"/>
  <c r="F4818" i="1"/>
  <c r="G4817" i="1"/>
  <c r="F4817" i="1"/>
  <c r="G4816" i="1"/>
  <c r="F4816" i="1"/>
  <c r="G4815" i="1"/>
  <c r="F4815" i="1"/>
  <c r="G4814" i="1"/>
  <c r="F4814" i="1"/>
  <c r="G4813" i="1"/>
  <c r="F4813" i="1"/>
  <c r="G4812" i="1"/>
  <c r="F4812" i="1"/>
  <c r="G4811" i="1"/>
  <c r="F4811" i="1"/>
  <c r="G4810" i="1"/>
  <c r="F4810" i="1"/>
  <c r="G4809" i="1"/>
  <c r="F4809" i="1"/>
  <c r="G4808" i="1"/>
  <c r="F4808" i="1"/>
  <c r="G4807" i="1"/>
  <c r="F4807" i="1"/>
  <c r="G4806" i="1"/>
  <c r="F4806" i="1"/>
  <c r="G4805" i="1"/>
  <c r="F4805" i="1"/>
  <c r="G4804" i="1"/>
  <c r="F4804" i="1"/>
  <c r="G4803" i="1"/>
  <c r="F4803" i="1"/>
  <c r="G4802" i="1"/>
  <c r="F4802" i="1"/>
  <c r="G4801" i="1"/>
  <c r="F4801" i="1"/>
  <c r="G4800" i="1"/>
  <c r="F4800" i="1"/>
  <c r="G4799" i="1"/>
  <c r="F4799" i="1"/>
  <c r="G4798" i="1"/>
  <c r="F4798" i="1"/>
  <c r="G4797" i="1"/>
  <c r="F4797" i="1"/>
  <c r="G4796" i="1"/>
  <c r="F4796" i="1"/>
  <c r="G4795" i="1"/>
  <c r="F4795" i="1"/>
  <c r="G4794" i="1"/>
  <c r="F4794" i="1"/>
  <c r="G4793" i="1"/>
  <c r="F4793" i="1"/>
  <c r="G4792" i="1"/>
  <c r="F4792" i="1"/>
  <c r="G4791" i="1"/>
  <c r="F4791" i="1"/>
  <c r="G4790" i="1"/>
  <c r="F4790" i="1"/>
  <c r="G4789" i="1"/>
  <c r="F4789" i="1"/>
  <c r="G4788" i="1"/>
  <c r="F4788" i="1"/>
  <c r="G4787" i="1"/>
  <c r="F4787" i="1"/>
  <c r="G4786" i="1"/>
  <c r="F4786" i="1"/>
  <c r="G4785" i="1"/>
  <c r="F4785" i="1"/>
  <c r="G4784" i="1"/>
  <c r="F4784" i="1"/>
  <c r="G4783" i="1"/>
  <c r="F4783" i="1"/>
  <c r="G4782" i="1"/>
  <c r="F4782" i="1"/>
  <c r="G4781" i="1"/>
  <c r="F4781" i="1"/>
  <c r="G4780" i="1"/>
  <c r="F4780" i="1"/>
  <c r="G4779" i="1"/>
  <c r="F4779" i="1"/>
  <c r="G4778" i="1"/>
  <c r="F4778" i="1"/>
  <c r="G4777" i="1"/>
  <c r="F4777" i="1"/>
  <c r="G4776" i="1"/>
  <c r="F4776" i="1"/>
  <c r="G4775" i="1"/>
  <c r="F4775" i="1"/>
  <c r="G4774" i="1"/>
  <c r="F4774" i="1"/>
  <c r="G4773" i="1"/>
  <c r="F4773" i="1"/>
  <c r="G4772" i="1"/>
  <c r="F4772" i="1"/>
  <c r="G4771" i="1"/>
  <c r="F4771" i="1"/>
  <c r="G4770" i="1"/>
  <c r="F4770" i="1"/>
  <c r="G4769" i="1"/>
  <c r="F4769" i="1"/>
  <c r="G4768" i="1"/>
  <c r="F4768" i="1"/>
  <c r="G4767" i="1"/>
  <c r="F4767" i="1"/>
  <c r="G4766" i="1"/>
  <c r="F4766" i="1"/>
  <c r="G4765" i="1"/>
  <c r="F4765" i="1"/>
  <c r="G4764" i="1"/>
  <c r="F4764" i="1"/>
  <c r="G4763" i="1"/>
  <c r="F4763" i="1"/>
  <c r="G4762" i="1"/>
  <c r="F4762" i="1"/>
  <c r="G4761" i="1"/>
  <c r="F4761" i="1"/>
  <c r="G4760" i="1"/>
  <c r="F4760" i="1"/>
  <c r="G4759" i="1"/>
  <c r="F4759" i="1"/>
  <c r="G4758" i="1"/>
  <c r="F4758" i="1"/>
  <c r="G4757" i="1"/>
  <c r="F4757" i="1"/>
  <c r="G4756" i="1"/>
  <c r="F4756" i="1"/>
  <c r="G4755" i="1"/>
  <c r="F4755" i="1"/>
  <c r="G4754" i="1"/>
  <c r="F4754" i="1"/>
  <c r="G4753" i="1"/>
  <c r="F4753" i="1"/>
  <c r="G4752" i="1"/>
  <c r="F4752" i="1"/>
  <c r="G4751" i="1"/>
  <c r="F4751" i="1"/>
  <c r="G4750" i="1"/>
  <c r="F4750" i="1"/>
  <c r="G4749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G4741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F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G4670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G4630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G4529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G4515" i="1"/>
  <c r="F4515" i="1"/>
  <c r="G4514" i="1"/>
  <c r="F4514" i="1"/>
  <c r="G4513" i="1"/>
  <c r="F4513" i="1"/>
  <c r="G4512" i="1"/>
  <c r="F4512" i="1"/>
  <c r="G4511" i="1"/>
  <c r="F4511" i="1"/>
  <c r="G4510" i="1"/>
  <c r="F4510" i="1"/>
  <c r="G4509" i="1"/>
  <c r="F4509" i="1"/>
  <c r="G4508" i="1"/>
  <c r="F4508" i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G4453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G4376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G4351" i="1"/>
  <c r="F4351" i="1"/>
  <c r="G4350" i="1"/>
  <c r="F4350" i="1"/>
  <c r="G4349" i="1"/>
  <c r="F4349" i="1"/>
  <c r="G4348" i="1"/>
  <c r="F4348" i="1"/>
  <c r="G4347" i="1"/>
  <c r="F4347" i="1"/>
  <c r="G4346" i="1"/>
  <c r="F4346" i="1"/>
  <c r="G4345" i="1"/>
  <c r="F4345" i="1"/>
  <c r="G4344" i="1"/>
  <c r="F4344" i="1"/>
  <c r="G4343" i="1"/>
  <c r="F4343" i="1"/>
  <c r="G4342" i="1"/>
  <c r="F4342" i="1"/>
  <c r="G4341" i="1"/>
  <c r="F4341" i="1"/>
  <c r="G4340" i="1"/>
  <c r="F4340" i="1"/>
  <c r="G4339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G4118" i="1"/>
  <c r="F4118" i="1"/>
  <c r="G4117" i="1"/>
  <c r="F4117" i="1"/>
  <c r="G4116" i="1"/>
  <c r="F4116" i="1"/>
  <c r="G4115" i="1"/>
  <c r="F4115" i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G4106" i="1"/>
  <c r="F4106" i="1"/>
  <c r="G4105" i="1"/>
  <c r="F4105" i="1"/>
  <c r="G4104" i="1"/>
  <c r="F4104" i="1"/>
  <c r="G4103" i="1"/>
  <c r="F4103" i="1"/>
  <c r="G4102" i="1"/>
  <c r="F4102" i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G4093" i="1"/>
  <c r="F4093" i="1"/>
  <c r="G4092" i="1"/>
  <c r="F4092" i="1"/>
  <c r="G4091" i="1"/>
  <c r="F4091" i="1"/>
  <c r="G4090" i="1"/>
  <c r="F4090" i="1"/>
  <c r="G4089" i="1"/>
  <c r="F4089" i="1"/>
  <c r="G4088" i="1"/>
  <c r="F4088" i="1"/>
  <c r="G4087" i="1"/>
  <c r="F4087" i="1"/>
  <c r="G4086" i="1"/>
  <c r="F4086" i="1"/>
  <c r="G4085" i="1"/>
  <c r="F4085" i="1"/>
  <c r="G4084" i="1"/>
  <c r="F4084" i="1"/>
  <c r="G4083" i="1"/>
  <c r="F4083" i="1"/>
  <c r="G4082" i="1"/>
  <c r="F4082" i="1"/>
  <c r="G4081" i="1"/>
  <c r="F4081" i="1"/>
  <c r="G4080" i="1"/>
  <c r="F4080" i="1"/>
  <c r="G4079" i="1"/>
  <c r="F4079" i="1"/>
  <c r="G4078" i="1"/>
  <c r="F4078" i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G4046" i="1"/>
  <c r="F4046" i="1"/>
  <c r="G4045" i="1"/>
  <c r="F4045" i="1"/>
  <c r="G4044" i="1"/>
  <c r="F4044" i="1"/>
  <c r="G4043" i="1"/>
  <c r="F4043" i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G4006" i="1"/>
  <c r="F4006" i="1"/>
  <c r="G4005" i="1"/>
  <c r="F4005" i="1"/>
  <c r="G4004" i="1"/>
  <c r="F4004" i="1"/>
  <c r="G4003" i="1"/>
  <c r="F4003" i="1"/>
  <c r="G4002" i="1"/>
  <c r="F4002" i="1"/>
  <c r="G4001" i="1"/>
  <c r="F4001" i="1"/>
  <c r="G4000" i="1"/>
  <c r="F4000" i="1"/>
  <c r="G3999" i="1"/>
  <c r="F3999" i="1"/>
  <c r="G3998" i="1"/>
  <c r="F3998" i="1"/>
  <c r="G3997" i="1"/>
  <c r="F3997" i="1"/>
  <c r="G3996" i="1"/>
  <c r="F3996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G3978" i="1"/>
  <c r="F3978" i="1"/>
  <c r="G3977" i="1"/>
  <c r="F3977" i="1"/>
  <c r="G3976" i="1"/>
  <c r="F3976" i="1"/>
  <c r="G3975" i="1"/>
  <c r="F3975" i="1"/>
  <c r="G3974" i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G3966" i="1"/>
  <c r="F3966" i="1"/>
  <c r="G3965" i="1"/>
  <c r="F3965" i="1"/>
  <c r="G3964" i="1"/>
  <c r="F3964" i="1"/>
  <c r="G3963" i="1"/>
  <c r="F3963" i="1"/>
  <c r="G3962" i="1"/>
  <c r="F3962" i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G3941" i="1"/>
  <c r="F3941" i="1"/>
  <c r="G3940" i="1"/>
  <c r="F3940" i="1"/>
  <c r="G3939" i="1"/>
  <c r="F3939" i="1"/>
  <c r="G3938" i="1"/>
  <c r="F3938" i="1"/>
  <c r="G3937" i="1"/>
  <c r="F3937" i="1"/>
  <c r="G3936" i="1"/>
  <c r="F3936" i="1"/>
  <c r="G3935" i="1"/>
  <c r="F3935" i="1"/>
  <c r="G3934" i="1"/>
  <c r="F3934" i="1"/>
  <c r="G3933" i="1"/>
  <c r="F3933" i="1"/>
  <c r="G3932" i="1"/>
  <c r="F3932" i="1"/>
  <c r="G3931" i="1"/>
  <c r="F3931" i="1"/>
  <c r="G3930" i="1"/>
  <c r="F3930" i="1"/>
  <c r="G3929" i="1"/>
  <c r="F3929" i="1"/>
  <c r="G3928" i="1"/>
  <c r="F3928" i="1"/>
  <c r="G3927" i="1"/>
  <c r="F3927" i="1"/>
  <c r="G3926" i="1"/>
  <c r="F3926" i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G3905" i="1"/>
  <c r="F3905" i="1"/>
  <c r="G3904" i="1"/>
  <c r="F3904" i="1"/>
  <c r="G3903" i="1"/>
  <c r="F3903" i="1"/>
  <c r="G3902" i="1"/>
  <c r="F3902" i="1"/>
  <c r="G3901" i="1"/>
  <c r="F3901" i="1"/>
  <c r="G3900" i="1"/>
  <c r="F3900" i="1"/>
  <c r="G3899" i="1"/>
  <c r="F3899" i="1"/>
  <c r="G3898" i="1"/>
  <c r="F3898" i="1"/>
  <c r="G3897" i="1"/>
  <c r="F3897" i="1"/>
  <c r="G3896" i="1"/>
  <c r="F3896" i="1"/>
  <c r="G3895" i="1"/>
  <c r="F3895" i="1"/>
  <c r="G3894" i="1"/>
  <c r="F3894" i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G3813" i="1"/>
  <c r="F3813" i="1"/>
  <c r="G3812" i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F3736" i="1"/>
  <c r="G3735" i="1"/>
  <c r="F3735" i="1"/>
  <c r="G3734" i="1"/>
  <c r="F3734" i="1"/>
  <c r="G3733" i="1"/>
  <c r="F3733" i="1"/>
  <c r="G3732" i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G3643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G3622" i="1"/>
  <c r="F3622" i="1"/>
  <c r="G3621" i="1"/>
  <c r="F3621" i="1"/>
  <c r="G3620" i="1"/>
  <c r="F3620" i="1"/>
  <c r="G3619" i="1"/>
  <c r="F3619" i="1"/>
  <c r="G3618" i="1"/>
  <c r="F3618" i="1"/>
  <c r="G3617" i="1"/>
  <c r="F3617" i="1"/>
  <c r="G3616" i="1"/>
  <c r="F3616" i="1"/>
  <c r="G3615" i="1"/>
  <c r="F3615" i="1"/>
  <c r="G3614" i="1"/>
  <c r="F3614" i="1"/>
  <c r="G3613" i="1"/>
  <c r="F3613" i="1"/>
  <c r="G3612" i="1"/>
  <c r="F3612" i="1"/>
  <c r="G3611" i="1"/>
  <c r="F3611" i="1"/>
  <c r="G3610" i="1"/>
  <c r="F3610" i="1"/>
  <c r="G3609" i="1"/>
  <c r="F3609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G3595" i="1"/>
  <c r="F3595" i="1"/>
  <c r="G3594" i="1"/>
  <c r="F3594" i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F3564" i="1"/>
  <c r="G3563" i="1"/>
  <c r="F3563" i="1"/>
  <c r="G3562" i="1"/>
  <c r="F3562" i="1"/>
  <c r="G3561" i="1"/>
  <c r="F3561" i="1"/>
  <c r="G3560" i="1"/>
  <c r="F3560" i="1"/>
  <c r="G3559" i="1"/>
  <c r="F3559" i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F3066" i="1"/>
  <c r="G3065" i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</calcChain>
</file>

<file path=xl/sharedStrings.xml><?xml version="1.0" encoding="utf-8"?>
<sst xmlns="http://schemas.openxmlformats.org/spreadsheetml/2006/main" count="38939" uniqueCount="12309">
  <si>
    <t>INVENTARIO GENERAL — FERRETERÍA DON MIGUEL</t>
  </si>
  <si>
    <t>💡 Columna 'Imagen URL': pegá el link directo a la foto del producto (Google Drive, Dropbox, etc.) — la tienda la mostrará automáticamente</t>
  </si>
  <si>
    <t>#</t>
  </si>
  <si>
    <t>CÓDIGO</t>
  </si>
  <si>
    <t>DESCRIPCIÓN DEL PRODUCTO</t>
  </si>
  <si>
    <t>PROVEEDOR</t>
  </si>
  <si>
    <t>PRECIO
PROVEEDOR</t>
  </si>
  <si>
    <t>PRECIO
CON IVA</t>
  </si>
  <si>
    <t>PRECIO
TIENDA (x1.6)</t>
  </si>
  <si>
    <t>CATEGORÍA</t>
  </si>
  <si>
    <t>STOCK</t>
  </si>
  <si>
    <t>UNIDAD</t>
  </si>
  <si>
    <t>IMAGEN URL</t>
  </si>
  <si>
    <t>ACTIVO
EN TIENDA</t>
  </si>
  <si>
    <t>OBSERVACIONES</t>
  </si>
  <si>
    <t>Cód. proveedor</t>
  </si>
  <si>
    <t>Nombre completo del producto</t>
  </si>
  <si>
    <t>Austral / Don Antonio</t>
  </si>
  <si>
    <t>Sin IVA</t>
  </si>
  <si>
    <t>Con IVA (x1.21)</t>
  </si>
  <si>
    <t>Precio al cliente</t>
  </si>
  <si>
    <t>Ver hoja Categorías</t>
  </si>
  <si>
    <t>1=Sí / 0=No</t>
  </si>
  <si>
    <t>unidad/caja/etc</t>
  </si>
  <si>
    <t>Link directo a la foto</t>
  </si>
  <si>
    <t>Notas internas</t>
  </si>
  <si>
    <t>PERF107</t>
  </si>
  <si>
    <t>ABRAZADERA PERFECTO 12-22 F9 TZ 430 x Unidad</t>
  </si>
  <si>
    <t>Distribuidora Austral</t>
  </si>
  <si>
    <t>unidad</t>
  </si>
  <si>
    <t>PERF101</t>
  </si>
  <si>
    <t>ABRAZADERA PERFECTO 16-27 F9 TZ 430 x Unidad</t>
  </si>
  <si>
    <t>PERF102</t>
  </si>
  <si>
    <t>ABRAZADERA PERFECTO 23-35 F9 TZ 430 x Unidad</t>
  </si>
  <si>
    <t>PERF108</t>
  </si>
  <si>
    <t>ABRAZADERA PERFECTO 30-45 F9 TZ 430 x Unidad</t>
  </si>
  <si>
    <t>PERF103</t>
  </si>
  <si>
    <t>ABRAZADERA PERFECTO 32-50 F9 TZ 430 x Unidad</t>
  </si>
  <si>
    <t>PERF104</t>
  </si>
  <si>
    <t>ABRAZADERA PERFECTO 40-60 F9 TZ 430 x Unidad</t>
  </si>
  <si>
    <t>PERF105</t>
  </si>
  <si>
    <t>ABRAZADERA PERFECTO 50-70 F9 TZ 430 x Unidad</t>
  </si>
  <si>
    <t>PERF106</t>
  </si>
  <si>
    <t>ABRAZADERA PERFECTO 60-80 F9 TZ 430 x Unidad</t>
  </si>
  <si>
    <t>PERF100</t>
  </si>
  <si>
    <t>ABRAZADERA PERFECTO 8-16 F9 TZ 430 x Unidad</t>
  </si>
  <si>
    <t>PERF311</t>
  </si>
  <si>
    <t>ABRAZADERA PERFECTO U-BOLT 1/4 P/CAÑO 1 1/2" x Unidad</t>
  </si>
  <si>
    <t>PERF303</t>
  </si>
  <si>
    <t>ABRAZADERA PERFECTO U-BOLT 1/4 P/CAÑO 1 1/4" x Unidad</t>
  </si>
  <si>
    <t>PERF302</t>
  </si>
  <si>
    <t>ABRAZADERA PERFECTO U-BOLT 1/4 P/CAÑO 1" x Unidad</t>
  </si>
  <si>
    <t>PERF300</t>
  </si>
  <si>
    <t>ABRAZADERA PERFECTO U-BOLT 1/4 P/CAÑO 1/2" x Unidad</t>
  </si>
  <si>
    <t>PERF304</t>
  </si>
  <si>
    <t>ABRAZADERA PERFECTO U-BOLT 1/4 P/CAÑO 2" x Unidad</t>
  </si>
  <si>
    <t>PERF301</t>
  </si>
  <si>
    <t>ABRAZADERA PERFECTO U-BOLT 1/4 P/CAÑO 3/4" x Unidad</t>
  </si>
  <si>
    <t>PERF308</t>
  </si>
  <si>
    <t>ABRAZADERA PERFECTO U-BOLT 5/16 P/CAÑO 1 1/2" x Unidad</t>
  </si>
  <si>
    <t>PERF307</t>
  </si>
  <si>
    <t>ABRAZADERA PERFECTO U-BOLT 5/16 P/CAÑO 1 1/4" x Unidad</t>
  </si>
  <si>
    <t>PERF306</t>
  </si>
  <si>
    <t>ABRAZADERA PERFECTO U-BOLT 5/16 P/CAÑO 1" x Unidad</t>
  </si>
  <si>
    <t>PERF310</t>
  </si>
  <si>
    <t>ABRAZADERA PERFECTO U-BOLT 5/16 P/CAÑO 1/2" x Unidad</t>
  </si>
  <si>
    <t>PERF309</t>
  </si>
  <si>
    <t>ABRAZADERA PERFECTO U-BOLT 5/16 P/CAÑO 2" x Unidad</t>
  </si>
  <si>
    <t>PERF305</t>
  </si>
  <si>
    <t>ABRAZADERA PERFECTO U-BOLT 5/16 P/CAÑO 3/4" x Unidad</t>
  </si>
  <si>
    <t>KAL504</t>
  </si>
  <si>
    <t>ACCESORIO CABLE CANAL 14X7 ACOPLE RECTO</t>
  </si>
  <si>
    <t>KAL501</t>
  </si>
  <si>
    <t>ACCESORIO CABLE CANAL 14X7 CODO EXTERNO</t>
  </si>
  <si>
    <t>KAL500</t>
  </si>
  <si>
    <t>ACCESORIO CABLE CANAL 14X7 CURVA PLANA</t>
  </si>
  <si>
    <t>KAL503</t>
  </si>
  <si>
    <t>ACCESORIO CABLE CANAL 14X7 DERIVACION T</t>
  </si>
  <si>
    <t>KAL502</t>
  </si>
  <si>
    <t>ACCESORIO CABLE CANAL 14X7 TERMINAL</t>
  </si>
  <si>
    <t>KAL509</t>
  </si>
  <si>
    <t>ACCESORIO CABLE CANAL 20X10 ACOPLE RECTO</t>
  </si>
  <si>
    <t>KAL512</t>
  </si>
  <si>
    <t>ACCESORIO CABLE CANAL 20X10 CODO EXTERNO</t>
  </si>
  <si>
    <t>KAL506</t>
  </si>
  <si>
    <t>ACCESORIO CABLE CANAL 20X10 CODO INTERNO</t>
  </si>
  <si>
    <t>KAL505</t>
  </si>
  <si>
    <t>ACCESORIO CABLE CANAL 20X10 CURVA PLANA</t>
  </si>
  <si>
    <t>KAL508</t>
  </si>
  <si>
    <t>ACCESORIO CABLE CANAL 20X10 DERIVACION T</t>
  </si>
  <si>
    <t>KAL507</t>
  </si>
  <si>
    <t>ACCESORIO CABLE CANAL 20X10 TERMINAL</t>
  </si>
  <si>
    <t>SEC502</t>
  </si>
  <si>
    <t>ACEITE LINO X 18L</t>
  </si>
  <si>
    <t>SEC500</t>
  </si>
  <si>
    <t>ACEITE LINO X 1L</t>
  </si>
  <si>
    <t>SEC501</t>
  </si>
  <si>
    <t>ACEITE LINO X 5L</t>
  </si>
  <si>
    <t>AX6400</t>
  </si>
  <si>
    <t>ACIDO MURIATICO AX6 1 Litro</t>
  </si>
  <si>
    <t>PNT650</t>
  </si>
  <si>
    <t>ACIDO MURIATICO PENETRIT 1 Litro</t>
  </si>
  <si>
    <t>PARQ301</t>
  </si>
  <si>
    <t>ACOPLE ESPIGA O RAPIDO DE 1/2</t>
  </si>
  <si>
    <t>PARQ305</t>
  </si>
  <si>
    <t>ACOPLE ESPIGA O RAPIDO DE 1/2 C/VALVULA</t>
  </si>
  <si>
    <t>PARQ302</t>
  </si>
  <si>
    <t>ACOPLE ESPIGA O RAPIDO DE 3/4</t>
  </si>
  <si>
    <t>PARQ303</t>
  </si>
  <si>
    <t>ACOPLE ESPIGA O RAPIDO DE 3/4 C/VALVULA</t>
  </si>
  <si>
    <t>RIEG3053</t>
  </si>
  <si>
    <t>ACOPLE RAPIDO 1/2 P/MANGUERA DE 3/4</t>
  </si>
  <si>
    <t>MG1350</t>
  </si>
  <si>
    <t>ACOPLE RAPIDO 1/2" CAÑO PLASTICO</t>
  </si>
  <si>
    <t>MG1351</t>
  </si>
  <si>
    <t>ACOPLE RAPIDO 3/4" CAÑO PLASTICO</t>
  </si>
  <si>
    <t>RIEG0150</t>
  </si>
  <si>
    <t>ACOPLE RAPIDO DE 1/2 CON AUTO STOP</t>
  </si>
  <si>
    <t>EVOL1802</t>
  </si>
  <si>
    <t>ACOPLE RÁPIDO PARA COMPRESOR EN KIT X 5 PIEZAS</t>
  </si>
  <si>
    <t>RIEG0190</t>
  </si>
  <si>
    <t>ACOPLE RAPIDO REPARADOR DE MANGA DE 1/2</t>
  </si>
  <si>
    <t>RIEG0200</t>
  </si>
  <si>
    <t>ACOPLE RAPIDO REPARADOR DE MANGA DE 3/4</t>
  </si>
  <si>
    <t>NECC301</t>
  </si>
  <si>
    <t>ADAPTADOR DUPLO MULTIF CPERNOS CHATOS</t>
  </si>
  <si>
    <t>NECC300</t>
  </si>
  <si>
    <t>ADAPTADOR DUPLO MULTIF CPERNOS REDONDO</t>
  </si>
  <si>
    <t>KAL200</t>
  </si>
  <si>
    <t>ADAPTADOR PERN REDONDOS BEIGE BOLSA X 50</t>
  </si>
  <si>
    <t>KAL201</t>
  </si>
  <si>
    <t>ADAPTADOR PERNOS CHATOS BEIGE CAJA X 50</t>
  </si>
  <si>
    <t>LAMP1303</t>
  </si>
  <si>
    <t>ADAPTADOR ROSCA E27 A E40</t>
  </si>
  <si>
    <t>RICH300</t>
  </si>
  <si>
    <t>ADAPTADOR TOMA MULTIPLE BLANCO PERNOS CHATOS</t>
  </si>
  <si>
    <t>RICH301</t>
  </si>
  <si>
    <t>ADAPTADOR TOMA MULTIPLE BLANCO PERNOS REDONDOS</t>
  </si>
  <si>
    <t>NECC302</t>
  </si>
  <si>
    <t>ADAPTADOR TOMACORRIENTE PIRAMIDE MULTINORMA CHATOS</t>
  </si>
  <si>
    <t>NECC303</t>
  </si>
  <si>
    <t>ADAPTADOR TOMACORRIENTE PIRAMIDE MULTINORMA REDONDOS</t>
  </si>
  <si>
    <t>DIBA1100</t>
  </si>
  <si>
    <t>ADAPTADOR UNIVERSAL C/TECLA Y PERNO</t>
  </si>
  <si>
    <t>ADH900</t>
  </si>
  <si>
    <t>ADHESIL 11 BCO POLIURET CAM FRIGO 300ml</t>
  </si>
  <si>
    <t>ADH904</t>
  </si>
  <si>
    <t>ADHESIL 11 BLANCO POL P/ESTRUC MET 600ml</t>
  </si>
  <si>
    <t>ADH905</t>
  </si>
  <si>
    <t>ADHESIL 11 GRIS POL P/ESTRUC MET 600ml</t>
  </si>
  <si>
    <t>ADH902</t>
  </si>
  <si>
    <t>ADHESIL 11 GRIS POL/JUNTA HORMIGON 300ml</t>
  </si>
  <si>
    <t>ADH901</t>
  </si>
  <si>
    <t>ADHESIL 11 NEGRO POL P/ESTRUC MET 600ml</t>
  </si>
  <si>
    <t>ADH402</t>
  </si>
  <si>
    <t>ADHESIL 20 ROJO ALTA TEMP CARTUCHO 280ml</t>
  </si>
  <si>
    <t>ADH401</t>
  </si>
  <si>
    <t>ADHESIL 20 ROJO ALTA TEMPERATURA 100ml</t>
  </si>
  <si>
    <t>ADH400</t>
  </si>
  <si>
    <t>ADHESIL 20 ROJO ALTA TEMPERATURA 50ml</t>
  </si>
  <si>
    <t>ADH703</t>
  </si>
  <si>
    <t>ADHESIL 46 ESPUMAC ROSCA P/APLIC 750ml</t>
  </si>
  <si>
    <t>ADH700</t>
  </si>
  <si>
    <t>ADHESIL 46 ESPUMAPOLIURETANO 300ml</t>
  </si>
  <si>
    <t>ADH701</t>
  </si>
  <si>
    <t>ADHESIL 46 ESPUMAPOLIURETANO 500ml</t>
  </si>
  <si>
    <t>ADH702</t>
  </si>
  <si>
    <t>ADHESIL 46 ESPUMAPOLIURETANO 750ml</t>
  </si>
  <si>
    <t>ADH100</t>
  </si>
  <si>
    <t>ADHESIL 50 TRANSPARENTE 25ml</t>
  </si>
  <si>
    <t>ADH301</t>
  </si>
  <si>
    <t>ADHESIL 65 NEUTRO GRIS P/HORMIGON 300ml</t>
  </si>
  <si>
    <t>ADH501</t>
  </si>
  <si>
    <t>ADHESIL 77 SELLA CANALETAS NEUTRO 265gr</t>
  </si>
  <si>
    <t>ADH500</t>
  </si>
  <si>
    <t>ADHESIL 78 BLANCO SELLACARROCERIAS 310gr</t>
  </si>
  <si>
    <t>ADH110</t>
  </si>
  <si>
    <t>ADHESIL BAUSIL ACETICO BLANCO 280ml</t>
  </si>
  <si>
    <t>ADH111</t>
  </si>
  <si>
    <t>ADHESIL BAUSIL ACETICO TRANSPARENTE 280ml</t>
  </si>
  <si>
    <t>ADH112</t>
  </si>
  <si>
    <t>ADHESIL BAUSIL NEUTRO NEGRO 280ml</t>
  </si>
  <si>
    <t>ADH302</t>
  </si>
  <si>
    <t>ADHESIL BLANCO ACRILICO P/GRIETAS 450ml</t>
  </si>
  <si>
    <t>ADH970</t>
  </si>
  <si>
    <t>ADHESIL MONTAJES 300ML</t>
  </si>
  <si>
    <t>ADH103</t>
  </si>
  <si>
    <t>ADHESIL MULTIUSO BLANCO CARTUCHO 280ml</t>
  </si>
  <si>
    <t>ADH104</t>
  </si>
  <si>
    <t>ADHESIL MULTIUSO NEGRO CARTUCHO 280ml</t>
  </si>
  <si>
    <t>ADH102</t>
  </si>
  <si>
    <t>ADHESIL MULTIUSO TRANSPARENTE 100ml</t>
  </si>
  <si>
    <t>ADH101</t>
  </si>
  <si>
    <t>ADHESIL MULTIUSO TRANSPARENTE 50ml</t>
  </si>
  <si>
    <t>ADH105</t>
  </si>
  <si>
    <t>ADHESIL MULTIUSO TRANSPARENTE CARTUCHO 280ml</t>
  </si>
  <si>
    <t>ADH299</t>
  </si>
  <si>
    <t>ADHESIL NEUTRO BLANCO 280ml</t>
  </si>
  <si>
    <t>ADH303</t>
  </si>
  <si>
    <t>ADHESIL NEUTRO NEGRO 280ml</t>
  </si>
  <si>
    <t>ADH300</t>
  </si>
  <si>
    <t>ADHESIL NEUTRO TRANSPARENTE 280ml</t>
  </si>
  <si>
    <t>ADH600</t>
  </si>
  <si>
    <t>ADHESIL SELLAROSCAS ESTUCHE 50 ml</t>
  </si>
  <si>
    <t>AER127</t>
  </si>
  <si>
    <t>AEROSOL "05" ALUMINIO ALTA TEMP X 235cc</t>
  </si>
  <si>
    <t>AER115</t>
  </si>
  <si>
    <t>AEROSOL "05" ALUMINIO x 235cc</t>
  </si>
  <si>
    <t>AER100</t>
  </si>
  <si>
    <t>AEROSOL "05" AMARILLO x 235cc</t>
  </si>
  <si>
    <t>AER101</t>
  </si>
  <si>
    <t>AEROSOL "05" ANTIOXIDO x 235cc</t>
  </si>
  <si>
    <t>AER102</t>
  </si>
  <si>
    <t>AEROSOL "05" AZUL CLARO x 235cc</t>
  </si>
  <si>
    <t>AER103</t>
  </si>
  <si>
    <t>AEROSOL "05" AZUL COBALTO x 235cc</t>
  </si>
  <si>
    <t>AER116</t>
  </si>
  <si>
    <t>AEROSOL "05" BERMELLON x 235cc</t>
  </si>
  <si>
    <t>AER105</t>
  </si>
  <si>
    <t>AEROSOL "05" BLANCO MATE x 235cc</t>
  </si>
  <si>
    <t>AER104</t>
  </si>
  <si>
    <t>AEROSOL "05" BLANCO x 235cc</t>
  </si>
  <si>
    <t>AER106</t>
  </si>
  <si>
    <t>AEROSOL "05" CELESTE x 235cc</t>
  </si>
  <si>
    <t>AER128</t>
  </si>
  <si>
    <t>AEROSOL "05" COBRE x 235cc</t>
  </si>
  <si>
    <t>AER107</t>
  </si>
  <si>
    <t>AEROSOL "05" CREMA x 235cc</t>
  </si>
  <si>
    <t>AER130</t>
  </si>
  <si>
    <t>AEROSOL "05" DORADO x 235cc</t>
  </si>
  <si>
    <t>AER131</t>
  </si>
  <si>
    <t>AEROSOL "05" GRIS ESPACIAL x 235cc</t>
  </si>
  <si>
    <t>AER108</t>
  </si>
  <si>
    <t>AEROSOL "05" GRIS x 235cc</t>
  </si>
  <si>
    <t>AER109</t>
  </si>
  <si>
    <t>AEROSOL "05" MARRON x 235cc</t>
  </si>
  <si>
    <t>AER110</t>
  </si>
  <si>
    <t>AEROSOL "05" NARANJA x 235cc</t>
  </si>
  <si>
    <t>AER126</t>
  </si>
  <si>
    <t>AEROSOL "05" NEGRO ALTA TEMP x 235cc</t>
  </si>
  <si>
    <t>AER111</t>
  </si>
  <si>
    <t>AEROSOL "05" NEGRO MATE x 235cc</t>
  </si>
  <si>
    <t>AER112</t>
  </si>
  <si>
    <t>AEROSOL "05" NEGRO x 235cc</t>
  </si>
  <si>
    <t>AER129</t>
  </si>
  <si>
    <t>AEROSOL "05" PLATA x 235cc</t>
  </si>
  <si>
    <t>AER119</t>
  </si>
  <si>
    <t>AEROSOL "05" ROSA x 235cc</t>
  </si>
  <si>
    <t>AER132</t>
  </si>
  <si>
    <t>AEROSOL "05" VERDE AGUA x 235cc</t>
  </si>
  <si>
    <t>AER113</t>
  </si>
  <si>
    <t>AEROSOL "05" VERDE CLARO x 235cc</t>
  </si>
  <si>
    <t>AER114</t>
  </si>
  <si>
    <t>AEROSOL "05" VERDE INGLES x 235cc</t>
  </si>
  <si>
    <t>AER120</t>
  </si>
  <si>
    <t>AEROSOL "05" VIOLETA x 235cc</t>
  </si>
  <si>
    <t>AER400</t>
  </si>
  <si>
    <t>AEROSOL POLVO Y PELUSA "05"</t>
  </si>
  <si>
    <t>VAR801</t>
  </si>
  <si>
    <t>AGUA DESTILADA BIDON X 1 LITROS</t>
  </si>
  <si>
    <t>VAR800</t>
  </si>
  <si>
    <t>AGUA DESTILADA BIDON X 5 LITROS</t>
  </si>
  <si>
    <t>EVOL6880</t>
  </si>
  <si>
    <t>ALAMBRE GALVANIZADO EN ROLLITO 16 x 20 MTS</t>
  </si>
  <si>
    <t>EVOL6885</t>
  </si>
  <si>
    <t>ALAMBRE GALVANIZADO EN ROLLITO 18 x 25 MTS</t>
  </si>
  <si>
    <t>EVOL6850</t>
  </si>
  <si>
    <t>ALAMBRE GALVANIZADO N14 ROLLO 2 KGS</t>
  </si>
  <si>
    <t>EVOL6854</t>
  </si>
  <si>
    <t>ALAMBRE GALVANIZADO N22 ROLLO 2 KGS</t>
  </si>
  <si>
    <t>GER301</t>
  </si>
  <si>
    <t>ALAMBRE RECOCIDO GERDAU Nº 14 X KG</t>
  </si>
  <si>
    <t>GER300</t>
  </si>
  <si>
    <t>ALAMBRE RECOCIDO GERDAU Nº 16 X KG</t>
  </si>
  <si>
    <t>GER302</t>
  </si>
  <si>
    <t>ALAMBRE RECOCIDO GERDAU Nº 17 X KG</t>
  </si>
  <si>
    <t>RER820</t>
  </si>
  <si>
    <t>ALARGADOR MAGNETICO 60 mm P/enc 1/4</t>
  </si>
  <si>
    <t>DIBA450</t>
  </si>
  <si>
    <t>ALARGUE DIBAPLAST 3mts  BLANCO</t>
  </si>
  <si>
    <t>DIBA1210</t>
  </si>
  <si>
    <t>ALARGUE DIBAPLAST NORMALIZADO 3 x 05 x 3 mts CON FICHA MACHO Y HEMBRA</t>
  </si>
  <si>
    <t>DIBA1211</t>
  </si>
  <si>
    <t>ALARGUE DIBAPLAST NORMALIZADO 3 x 05 x 5 mts CON FICHA MACHO Y HEMBRA</t>
  </si>
  <si>
    <t>IND700</t>
  </si>
  <si>
    <t>ALARGUE INDELPLAS 3mts CON FICHA MACHO Y HEMBRA</t>
  </si>
  <si>
    <t>IND701</t>
  </si>
  <si>
    <t>ALARGUE INDELPLAS 5mts CON FICHA MACHO Y HEMBRA</t>
  </si>
  <si>
    <t>KAL1905</t>
  </si>
  <si>
    <t>ALARGUE KALOP 10mts CON FICHA MACHO Y HEMBRA</t>
  </si>
  <si>
    <t>KAL1908</t>
  </si>
  <si>
    <t>ALARGUE KALOP 20MTS NORMALIZADO</t>
  </si>
  <si>
    <t>KAL1904</t>
  </si>
  <si>
    <t>ALARGUE KALOP 5mts CON FICHA MACHO Y HEMBRA</t>
  </si>
  <si>
    <t>NEC200</t>
  </si>
  <si>
    <t>ALARGUE NECCO X 3 Mts CON FICHA MACHO Y HEMBRA</t>
  </si>
  <si>
    <t>NEC201</t>
  </si>
  <si>
    <t>ALARGUE NECCO X 5 Mts CON FICHA MACHO Y HEMBRA</t>
  </si>
  <si>
    <t>RICH520</t>
  </si>
  <si>
    <t>ALARGUE RICHI X 10 MTS CON FICHA MACHO Y HEMBRA</t>
  </si>
  <si>
    <t>RICH515</t>
  </si>
  <si>
    <t>ALARGUE RICHI X 3 MTS CON FICHA MACHO Y HEMBRA</t>
  </si>
  <si>
    <t>RICH510</t>
  </si>
  <si>
    <t>ALARGUE RICHI X 5 MTS CON FICHA MACHO Y HEMBRA</t>
  </si>
  <si>
    <t>PNT950</t>
  </si>
  <si>
    <t>ALCOHOL ISOPROPLICO CHAU POLVO X 440cm3</t>
  </si>
  <si>
    <t>CAUC910</t>
  </si>
  <si>
    <t>ALGUICIDA CAUCHET X 1LT</t>
  </si>
  <si>
    <t>CAUC911</t>
  </si>
  <si>
    <t>ALGUICIDA CAUCHET X 5LT</t>
  </si>
  <si>
    <t>EVOL0002</t>
  </si>
  <si>
    <t>ALICATE CORTE OBLICUO DE 6 SATINADA</t>
  </si>
  <si>
    <t>EVOL1772</t>
  </si>
  <si>
    <t>ALICATE CORTE OBLICUO DE 8 SATINADA</t>
  </si>
  <si>
    <t>EVOL0036</t>
  </si>
  <si>
    <t>ALICATES ELECTRONICA EN JUEGO X 6 PIEZAS</t>
  </si>
  <si>
    <t>OF150</t>
  </si>
  <si>
    <t>ALISADOR PLASTICO 15 X 23 CM</t>
  </si>
  <si>
    <t>BROG400</t>
  </si>
  <si>
    <t>ANAFE 1 HORNALLA PCARTUCHO DESCARTABLE</t>
  </si>
  <si>
    <t>BROG202</t>
  </si>
  <si>
    <t>ANAFE DOBLE BLANCO GAS ENVASADO LOZA</t>
  </si>
  <si>
    <t>BROG203</t>
  </si>
  <si>
    <t>ANAFE DOBLE BLANCO GAS NATURAL LOZA</t>
  </si>
  <si>
    <t>BROG401</t>
  </si>
  <si>
    <t>ANAFE ELECTRICO 1 HORNALLA</t>
  </si>
  <si>
    <t>BROG200</t>
  </si>
  <si>
    <t>ANAFE SIMPLE BLANCO GAS ENVASADO LOZA</t>
  </si>
  <si>
    <t>BROG201</t>
  </si>
  <si>
    <t>ANAFE SIMPLE BLANCO GAS NATURAL LOZA</t>
  </si>
  <si>
    <t>EVOL3220</t>
  </si>
  <si>
    <t>ANTEOJO DE POLICARBONATO AMARILLO</t>
  </si>
  <si>
    <t>EVOL3240</t>
  </si>
  <si>
    <t>ANTEOJO DE POLICARBONATO GRIS</t>
  </si>
  <si>
    <t>EVOL3210</t>
  </si>
  <si>
    <t>ANTEOJO DE POLICARBONATO TRANSPARENTE</t>
  </si>
  <si>
    <t>EVOL3230</t>
  </si>
  <si>
    <t>ANTEOJO DE POLICARBONATO VERDE</t>
  </si>
  <si>
    <t>EVOL3215</t>
  </si>
  <si>
    <t>ANTEOJO DE PP C/PATILLA REG TRANSPARENTE</t>
  </si>
  <si>
    <t>EVOL3245</t>
  </si>
  <si>
    <t>ANTEOJO DE PP C/PATILLA REGULABLE GRIS</t>
  </si>
  <si>
    <t>WA100</t>
  </si>
  <si>
    <t>ANTIOXIDO ALUMINIO  1/4 L</t>
  </si>
  <si>
    <t>WA104</t>
  </si>
  <si>
    <t>ANTIOXIDO ALUMINIO 1/2 L</t>
  </si>
  <si>
    <t>WA108</t>
  </si>
  <si>
    <t>ANTIOXIDO ALUMINIO 1L</t>
  </si>
  <si>
    <t>WA105</t>
  </si>
  <si>
    <t>ANTIOXIDO GRIS 1/2 L</t>
  </si>
  <si>
    <t>WA101</t>
  </si>
  <si>
    <t>ANTIOXIDO GRIS 1/4 L</t>
  </si>
  <si>
    <t>WA109</t>
  </si>
  <si>
    <t>ANTIOXIDO GRIS 1L</t>
  </si>
  <si>
    <t>WA110</t>
  </si>
  <si>
    <t>ANTIOXIDO NEGRO 1 L</t>
  </si>
  <si>
    <t>WA106</t>
  </si>
  <si>
    <t>ANTIOXIDO NEGRO 1/2 L</t>
  </si>
  <si>
    <t>WA102</t>
  </si>
  <si>
    <t>ANTIOXIDO NEGRO 1/4 L</t>
  </si>
  <si>
    <t>WA103</t>
  </si>
  <si>
    <t>ANTIOXIDO ROJO   1/4 L</t>
  </si>
  <si>
    <t>WA111</t>
  </si>
  <si>
    <t>ANTIOXIDO ROJO  1 L</t>
  </si>
  <si>
    <t>WA107</t>
  </si>
  <si>
    <t>ANTIOXIDO ROJO  1/2 L</t>
  </si>
  <si>
    <t>AR101</t>
  </si>
  <si>
    <t>APLICADOR P/CARTUCHOS COLOR NEGRO</t>
  </si>
  <si>
    <t>AR100</t>
  </si>
  <si>
    <t>APLICADOR P/CARTUCHOS COLOR ROJO</t>
  </si>
  <si>
    <t>POX1304</t>
  </si>
  <si>
    <t>APLICADOR WD-40</t>
  </si>
  <si>
    <t>EVOL0111</t>
  </si>
  <si>
    <t>ARCO DE SIERRA CON MANGO PLASTICO</t>
  </si>
  <si>
    <t>EVOL0017</t>
  </si>
  <si>
    <t>ARCO DE SIERRA CROMADO PUÑO ANATOMICO</t>
  </si>
  <si>
    <t>EVOL3420</t>
  </si>
  <si>
    <t>ARCO DE SIERRA DE AJUSTE RAPIDO 12" TIPO INGLES</t>
  </si>
  <si>
    <t>EVOL0025</t>
  </si>
  <si>
    <t>ARCO DE SIERRA JUNIOR CROMADO CON HOJA</t>
  </si>
  <si>
    <t>EVOL0140</t>
  </si>
  <si>
    <t>ARCO DE SIERRA MONTARAZ CON HOJA DE 21"</t>
  </si>
  <si>
    <t>EVOL0085</t>
  </si>
  <si>
    <t>ARCO DE SIERRA MONTARAZ CON HOJA DE 30"</t>
  </si>
  <si>
    <t>HRJ501</t>
  </si>
  <si>
    <t>ARGOLLA LLAVERO N 20</t>
  </si>
  <si>
    <t>HRJ504</t>
  </si>
  <si>
    <t>ARGOLLA LLAVERO N 22</t>
  </si>
  <si>
    <t>HRJ502</t>
  </si>
  <si>
    <t>ARGOLLA LLAVERO N 25</t>
  </si>
  <si>
    <t>RO059</t>
  </si>
  <si>
    <t>ARO BASE INODORO MTZ</t>
  </si>
  <si>
    <t>RO060</t>
  </si>
  <si>
    <t>ARO BASE MOCHILA MTZ</t>
  </si>
  <si>
    <t>MG150</t>
  </si>
  <si>
    <t>ARO BASE PARA INODORO</t>
  </si>
  <si>
    <t>EGO1403</t>
  </si>
  <si>
    <t>ARO CENTRADOR INODORO GOMA ALA ANCHA</t>
  </si>
  <si>
    <t>EGO1401</t>
  </si>
  <si>
    <t>ARO CENTRADOR INODORO PVC</t>
  </si>
  <si>
    <t>EGO1400</t>
  </si>
  <si>
    <t>ARO DESPLAZADOR INODORO PVC</t>
  </si>
  <si>
    <t>ARS402</t>
  </si>
  <si>
    <t>ARO TOALLERO PLASTICO x 1u</t>
  </si>
  <si>
    <t>PEV501</t>
  </si>
  <si>
    <t>ARRANCADOR Importado 1536W 220V- 1 UNID</t>
  </si>
  <si>
    <t>PEV500</t>
  </si>
  <si>
    <t>ARRANCADOR S10 465W 220V -1 UNID</t>
  </si>
  <si>
    <t>AER700</t>
  </si>
  <si>
    <t>ARRANCAMOTORES "05"  x 400cc</t>
  </si>
  <si>
    <t>MG160</t>
  </si>
  <si>
    <t>ASIENTO MTZ INODORO</t>
  </si>
  <si>
    <t>RIEG0120</t>
  </si>
  <si>
    <t>ASPERSOR A IMPULSO CESPIGA PENTERRAR</t>
  </si>
  <si>
    <t>PD160</t>
  </si>
  <si>
    <t>BAJO PUERTA DOBLE GEKO x 95 cm</t>
  </si>
  <si>
    <t>PLAS1203</t>
  </si>
  <si>
    <t>BALDE 10 LTS</t>
  </si>
  <si>
    <t>PLAS1202</t>
  </si>
  <si>
    <t>BALDE 12 LTS</t>
  </si>
  <si>
    <t>PLAS1201</t>
  </si>
  <si>
    <t>BALDE 9 LTS</t>
  </si>
  <si>
    <t>var902</t>
  </si>
  <si>
    <t>BALDE DE ALBAÑIL</t>
  </si>
  <si>
    <t>VOSS100</t>
  </si>
  <si>
    <t>BALDE DE ALBAÑIL  PREMIUM</t>
  </si>
  <si>
    <t>BROG850</t>
  </si>
  <si>
    <t>BALINES PUNTA CONICA DE AIRE COMP.45</t>
  </si>
  <si>
    <t>BROG855</t>
  </si>
  <si>
    <t>BALINES PUNTA CONICA DE AIRE COMP.55</t>
  </si>
  <si>
    <t>PD840</t>
  </si>
  <si>
    <t>BANDEJA JUNIOR PLANA (MINI)</t>
  </si>
  <si>
    <t>VAR3104</t>
  </si>
  <si>
    <t>BANDEJA PINTOR PARA COLGAR</t>
  </si>
  <si>
    <t>VAR3110</t>
  </si>
  <si>
    <t>BANDEJA PINTOR PLANA</t>
  </si>
  <si>
    <t>PLAS5017</t>
  </si>
  <si>
    <t>BANQUETA REFORZADA GRANDE</t>
  </si>
  <si>
    <t>AER117</t>
  </si>
  <si>
    <t>BARNIZ BRILLANTE "05" EN AEROSOL x 235cc</t>
  </si>
  <si>
    <t>AER118</t>
  </si>
  <si>
    <t>BARNIZ MATE "05" EN AEROSOL x 235cc</t>
  </si>
  <si>
    <t>SILV100</t>
  </si>
  <si>
    <t>BARNIZ SINTETICO INTERIOR X 1LT  SILVER</t>
  </si>
  <si>
    <t>SILV101</t>
  </si>
  <si>
    <t>BARNIZ SINTETICO INTERIOR X1/2LT</t>
  </si>
  <si>
    <t>SILV102</t>
  </si>
  <si>
    <t>BARNIZ SINTETICO INTERIOR X1/4LT</t>
  </si>
  <si>
    <t>EVOL0094</t>
  </si>
  <si>
    <t>BARRA ADHESIVA TRANSPARENTE FINA x Kilo</t>
  </si>
  <si>
    <t>EVOL0095</t>
  </si>
  <si>
    <t>BARRA ADHESIVA TRANSPARENTE GRUESA xKilo</t>
  </si>
  <si>
    <t>HRJ270</t>
  </si>
  <si>
    <t>BARRA DE SEGURIDAD BAÑO 35CM</t>
  </si>
  <si>
    <t>TAC820</t>
  </si>
  <si>
    <t>BARRA TRANSPARENTE FINA TACSA x 1/2 Kg</t>
  </si>
  <si>
    <t>TAC821</t>
  </si>
  <si>
    <t>BARRA TRANSPARENTE GRUESA TACSA  x 1/2 Kg</t>
  </si>
  <si>
    <t>DECO200</t>
  </si>
  <si>
    <t>BARRAL 22 CEDRO X140</t>
  </si>
  <si>
    <t>DECO201</t>
  </si>
  <si>
    <t>BARRAL 22 CEDRO X160</t>
  </si>
  <si>
    <t>DECO202</t>
  </si>
  <si>
    <t>BARRAL 22 CEDRO X180</t>
  </si>
  <si>
    <t>DECO203</t>
  </si>
  <si>
    <t>BARRAL 22 CEDRO X200</t>
  </si>
  <si>
    <t>DECO204</t>
  </si>
  <si>
    <t>BARRAL 22 CEDRO X220</t>
  </si>
  <si>
    <t>DECO205</t>
  </si>
  <si>
    <t>BARRAL 22 CEDRO X240</t>
  </si>
  <si>
    <t>HRJ201</t>
  </si>
  <si>
    <t>BARRAL CURVO ALUMINO 75 x 175 cms</t>
  </si>
  <si>
    <t>HRJ203</t>
  </si>
  <si>
    <t>BARRAL CURVO ALUMINO 75 x 75 cms</t>
  </si>
  <si>
    <t>HRJ200</t>
  </si>
  <si>
    <t>BARRAL CURVO ALUMINO 90 x 90 cms</t>
  </si>
  <si>
    <t>ARS404</t>
  </si>
  <si>
    <t>BARRAL TOALLERO x 1u</t>
  </si>
  <si>
    <t>EVOL1940</t>
  </si>
  <si>
    <t>BARRE HOJAS EXTENSIBLE DE ALAMBRE C/CABO</t>
  </si>
  <si>
    <t>VAR780</t>
  </si>
  <si>
    <t>BARRE HOJAS RASTRILLO PROFESIONAL ECONOMICO</t>
  </si>
  <si>
    <t>PLAS3386</t>
  </si>
  <si>
    <t>BARREHOJAS CHICO</t>
  </si>
  <si>
    <t>EVOL0122</t>
  </si>
  <si>
    <t>BARREHOJAS METALICO REFORZADO C/18 D</t>
  </si>
  <si>
    <t>CAL110</t>
  </si>
  <si>
    <t>BARRENDERO ANDEN 60</t>
  </si>
  <si>
    <t>CIOC502</t>
  </si>
  <si>
    <t>BASE 1 COMBINACION 10A  ARMADO EXTERIOR MODULAR</t>
  </si>
  <si>
    <t>CIOC501</t>
  </si>
  <si>
    <t>BASE 1 INTERRUPTOR 10A  ARMADO EXTERIOR MODULAR</t>
  </si>
  <si>
    <t>CIOC506</t>
  </si>
  <si>
    <t>BASE 1 INTERRUPTOR 10A Y 2 TOMACORRIENTE  ARMADO EXTERIOR MODULAR</t>
  </si>
  <si>
    <t>CIOC504</t>
  </si>
  <si>
    <t>BASE 1 INTERRUPTOR Y 1 TOMACORRIENTE  ARMADO EXTERIOR MODULAR</t>
  </si>
  <si>
    <t>CIOC509</t>
  </si>
  <si>
    <t>BASE 1 PULSADOR 10A  ARMADO EXTERIOR MODULAR</t>
  </si>
  <si>
    <t>CIOC500</t>
  </si>
  <si>
    <t>BASE 1TOMACORRIENTE 10A  ARMADO EXTERIOR MODULAR</t>
  </si>
  <si>
    <t>CIOC516</t>
  </si>
  <si>
    <t>BASE 2 INTERRUPTOR 10A  ARMADO EXTERIOR MODULAR</t>
  </si>
  <si>
    <t>CIOC517</t>
  </si>
  <si>
    <t>BASE 2 INTERRUPTOR Y 1 TOMACORRIENTE  ARMADO EXTERIOR MODULAR</t>
  </si>
  <si>
    <t>CIOC505</t>
  </si>
  <si>
    <t>BASE 2 TOMACORRIENTE  ARMADO EXTERIOR MODULAR</t>
  </si>
  <si>
    <t>CIOC508</t>
  </si>
  <si>
    <t>BASE 3 INTERRUPTORES  ARMADO EXTERIOR MODULAR</t>
  </si>
  <si>
    <t>CIOC507</t>
  </si>
  <si>
    <t>BASE 3 TOMACORRIENTE  ARMADO EXTERIOR MODULAR</t>
  </si>
  <si>
    <t>DIBA556</t>
  </si>
  <si>
    <t>BASE DOBLE MEGA BINORMA PERNO CHATO</t>
  </si>
  <si>
    <t>KAL1600</t>
  </si>
  <si>
    <t>BASE INDUSTRIAL 2 X 16A</t>
  </si>
  <si>
    <t>KAL1601</t>
  </si>
  <si>
    <t>BASE INDUSTRIAL 2 X 16A C/TIERRA</t>
  </si>
  <si>
    <t>KAL1604</t>
  </si>
  <si>
    <t>BASE INDUSTRIAL 2 X 32A</t>
  </si>
  <si>
    <t>KAL1605</t>
  </si>
  <si>
    <t>BASE INDUSTRIAL 2 X 32A C/TIERRA</t>
  </si>
  <si>
    <t>KAL1602</t>
  </si>
  <si>
    <t>BASE INDUSTRIAL 3 X 16A</t>
  </si>
  <si>
    <t>KAL1603</t>
  </si>
  <si>
    <t>BASE INDUSTRIAL 3 X 16A C/TIERRA</t>
  </si>
  <si>
    <t>KAL1606</t>
  </si>
  <si>
    <t>BASE INDUSTRIAL 3 X 32A</t>
  </si>
  <si>
    <t>KAL1607</t>
  </si>
  <si>
    <t>BASE INDUSTRIAL 3 X 32A C/TIERRA</t>
  </si>
  <si>
    <t>KAL800</t>
  </si>
  <si>
    <t>BASE MODULAR 10 A</t>
  </si>
  <si>
    <t>KAL801</t>
  </si>
  <si>
    <t>BASE MODULAR COMBINADA NEGRO</t>
  </si>
  <si>
    <t>PEV901</t>
  </si>
  <si>
    <t>BASE P 1 MODULO EXTERIOR VERONA</t>
  </si>
  <si>
    <t>PEV902</t>
  </si>
  <si>
    <t>BASE P 2 MODULO EXTERIOR VERONA</t>
  </si>
  <si>
    <t>PEV903</t>
  </si>
  <si>
    <t>BASE P 3 MODULO EXTERIOR VERONA</t>
  </si>
  <si>
    <t>CIOC503</t>
  </si>
  <si>
    <t>BASE TOMA 20A  ARMADO EXTERIOR MODULAR</t>
  </si>
  <si>
    <t>KAL711</t>
  </si>
  <si>
    <t>BASE TOMA MODULAR  20A</t>
  </si>
  <si>
    <t>PLAS1074</t>
  </si>
  <si>
    <t>BATEA REFORZADA C/ARO 41 X 30 X 11.5 CM</t>
  </si>
  <si>
    <t>ARQ200</t>
  </si>
  <si>
    <t>BIOCLIN ADIT BIONEZ POZOS CIEGOS X UNIDAD</t>
  </si>
  <si>
    <t>BIS210</t>
  </si>
  <si>
    <t>BISAGRA MUNICION 100X37X25</t>
  </si>
  <si>
    <t>BIS212</t>
  </si>
  <si>
    <t>BISAGRA MUNICION 75X37X25</t>
  </si>
  <si>
    <t>BIS107</t>
  </si>
  <si>
    <t>BISAGRA SOLDAR HERRERO MUNICION 100 X 75 X 2.5</t>
  </si>
  <si>
    <t>BIS108</t>
  </si>
  <si>
    <t>BISAGRA SOLDAR HERRERO MUNICION 75 X 75 X 2.5</t>
  </si>
  <si>
    <t>BIS101</t>
  </si>
  <si>
    <t>BISAGRA SOLDAR HERRERO PERNO Z 100X33X25</t>
  </si>
  <si>
    <t>BIS104</t>
  </si>
  <si>
    <t>BISAGRA SOLDAR HERRERO PERNO Z 100X8X25</t>
  </si>
  <si>
    <t>BIS103</t>
  </si>
  <si>
    <t>BISAGRA SOLDAR HERRERO PERNO Z 60X33X25</t>
  </si>
  <si>
    <t>BIS106</t>
  </si>
  <si>
    <t>BISAGRA SOLDAR HERRERO PERNO Z 60X8X25</t>
  </si>
  <si>
    <t>BIS102</t>
  </si>
  <si>
    <t>BISAGRA SOLDAR HERRERO PERNO Z 80X33X25</t>
  </si>
  <si>
    <t>BIS105</t>
  </si>
  <si>
    <t>BISAGRA SOLDAR HERRERO PERNO Z 80X8X25</t>
  </si>
  <si>
    <t>BIS10075</t>
  </si>
  <si>
    <t>BISAGRA T MUNICION C/AGUJERO H 100*75*2.5  mm Eco</t>
  </si>
  <si>
    <t>VAR2613</t>
  </si>
  <si>
    <t>BISAGRA T PULIDA T3  x 24Unidades</t>
  </si>
  <si>
    <t>VAR2610</t>
  </si>
  <si>
    <t>BISAGRA T PULIDA T4  x 24 Unidades</t>
  </si>
  <si>
    <t>VAR2614</t>
  </si>
  <si>
    <t>BISAGRA T PULIDA T5  x 12 Unidades</t>
  </si>
  <si>
    <t>VAR2611</t>
  </si>
  <si>
    <t>BISAGRA T PULIDA T6  x 12 Unidades</t>
  </si>
  <si>
    <t>VAR2612</t>
  </si>
  <si>
    <t>BISAGRA T PULIDA T8  x 12 Unidades</t>
  </si>
  <si>
    <t>EVOL4810</t>
  </si>
  <si>
    <t>BISAGRA TIPO 5005 DE H.BRONC 1" x 24 Unidades</t>
  </si>
  <si>
    <t>EVOL4815</t>
  </si>
  <si>
    <t>BISAGRA TIPO 5005 DE H.BRONC 1.5" x 24 Unidades</t>
  </si>
  <si>
    <t>EVOL4820</t>
  </si>
  <si>
    <t>BISAGRA TIPO 5005 DE H.BRONC 2" x 24 Unidades</t>
  </si>
  <si>
    <t>EVOL4825</t>
  </si>
  <si>
    <t>BISAGRA TIPO 5005 DE H.BRONC 2.5" x 24 Unidades</t>
  </si>
  <si>
    <t>EVOL4830</t>
  </si>
  <si>
    <t>BISAGRA TIPO 5005 DE H.BRONC 3" x 24 Unidades</t>
  </si>
  <si>
    <t>EVOL4835</t>
  </si>
  <si>
    <t>BISAGRA TIPO 5005 DE H.BRONC 3.5" x 24 Unidades</t>
  </si>
  <si>
    <t>EVOL4840</t>
  </si>
  <si>
    <t>BISAGRA TIPO 5005 DE H.BRONC 4" x 24 Unidades</t>
  </si>
  <si>
    <t>PD9500</t>
  </si>
  <si>
    <t>BOBINA PAPEL INDUTRIAL 25CM DOBLE HOJA</t>
  </si>
  <si>
    <t>RER811</t>
  </si>
  <si>
    <t>BOCALLAVE HEXAGONAL MAGNETICA 3/8 x 65 mm</t>
  </si>
  <si>
    <t>RER810</t>
  </si>
  <si>
    <t>BOCALLAVE HEXAGONAL MAGNETICA 5/16 x 65 mm</t>
  </si>
  <si>
    <t>EVOL2616</t>
  </si>
  <si>
    <t>BOCALLAVES MAGNETICAS A 7/16</t>
  </si>
  <si>
    <t>EVOL2612</t>
  </si>
  <si>
    <t>BOCALLAVES MAGNETICAS B 5/16</t>
  </si>
  <si>
    <t>EVOL2614</t>
  </si>
  <si>
    <t>BOCALLAVES MAGNETICAS C 3/8</t>
  </si>
  <si>
    <t>VIY500</t>
  </si>
  <si>
    <t>BOCHA PARA CAÑA PLÁSTICA DE  18mm</t>
  </si>
  <si>
    <t>BEN105</t>
  </si>
  <si>
    <t>BOLSA DE RESIDUOS REFORZADA 45/60 x 10 UNIDADES</t>
  </si>
  <si>
    <t>BEN107</t>
  </si>
  <si>
    <t>BOLSA DE RESIDUOS REFORZADA 60/90 x 10 UNIDADES</t>
  </si>
  <si>
    <t>BEN108</t>
  </si>
  <si>
    <t>BOLSA DE RESIDUOS REFORZADA 80/110 x 10 UNIDADES</t>
  </si>
  <si>
    <t>BEN100</t>
  </si>
  <si>
    <t>BOLSA DE RESIDUOS RESISTENTE 45/60 x 10 UNIDADES</t>
  </si>
  <si>
    <t>BEN102</t>
  </si>
  <si>
    <t>BOLSA DE RESIDUOS RESISTENTE 60/90 x 10 UNIDADES</t>
  </si>
  <si>
    <t>BEN103</t>
  </si>
  <si>
    <t>BOLSA DE RESIDUOS RESISTENTE 80/110 x 10 UNIDADES</t>
  </si>
  <si>
    <t>VAR2905</t>
  </si>
  <si>
    <t>BOMBA DE AGUA DE 1/2 PERIFERICA</t>
  </si>
  <si>
    <t>VAR2906</t>
  </si>
  <si>
    <t>BOMBA ELEVADORA DE PRESION 1/8 HP</t>
  </si>
  <si>
    <t>VAR2802</t>
  </si>
  <si>
    <t>BOQUILLA 20</t>
  </si>
  <si>
    <t>VAR2803</t>
  </si>
  <si>
    <t>BOQUILLA 25</t>
  </si>
  <si>
    <t>VAR2804</t>
  </si>
  <si>
    <t>BOQUILLA 32</t>
  </si>
  <si>
    <t>VAR1043</t>
  </si>
  <si>
    <t>BOTELLA PARA SALSA 500 BOCA TAPA CORONA</t>
  </si>
  <si>
    <t>VAR5011</t>
  </si>
  <si>
    <t>BOTELLA PARA SALSA 500 BOCA TAPA OFF</t>
  </si>
  <si>
    <t>VAR2004</t>
  </si>
  <si>
    <t>BOTELLA PARA SALSA 910 BOCA TAPA CORONA</t>
  </si>
  <si>
    <t>VAR5012</t>
  </si>
  <si>
    <t>BOTELLA PARA SALSA 910 BOCA TAPA OFF</t>
  </si>
  <si>
    <t>EGO403</t>
  </si>
  <si>
    <t>BOTON LATERAL Blanco</t>
  </si>
  <si>
    <t>EGO406</t>
  </si>
  <si>
    <t>BOTON LATERAL CROMADO</t>
  </si>
  <si>
    <t>EGO404</t>
  </si>
  <si>
    <t>BOTON SUPERIOR Blanco</t>
  </si>
  <si>
    <t>EGO405</t>
  </si>
  <si>
    <t>BOTON SUPERIOR CROMADO</t>
  </si>
  <si>
    <t>EGO1610</t>
  </si>
  <si>
    <t>BOYA CHATA  WX 02</t>
  </si>
  <si>
    <t>EGO1599</t>
  </si>
  <si>
    <t>BOYA EXTRA CHATA  WX 01</t>
  </si>
  <si>
    <t>EGO1602</t>
  </si>
  <si>
    <t>BOYA EXTRA CHATA DOS ROSCAS  WX 05</t>
  </si>
  <si>
    <t>EGO1601</t>
  </si>
  <si>
    <t>BOYA EXTRA CHATA Tergopol  WX 10</t>
  </si>
  <si>
    <t>PLAS1075</t>
  </si>
  <si>
    <t>BOYA LIMPIA TECHO</t>
  </si>
  <si>
    <t>EGO1623</t>
  </si>
  <si>
    <t>BOYA P/MOCHILA de 1/2 TERGOPOL</t>
  </si>
  <si>
    <t>EGO1622</t>
  </si>
  <si>
    <t>BOYA PRESION 1"</t>
  </si>
  <si>
    <t>EGO1620</t>
  </si>
  <si>
    <t>BOYA PRESION 1/2"</t>
  </si>
  <si>
    <t>EGO1621</t>
  </si>
  <si>
    <t>BOYA PRESION 3/4"</t>
  </si>
  <si>
    <t>EGO1603</t>
  </si>
  <si>
    <t>BOYA REDONDA 1"</t>
  </si>
  <si>
    <t>EGO1613</t>
  </si>
  <si>
    <t>BOYA SEMIPRESION 1"</t>
  </si>
  <si>
    <t>EGO1611</t>
  </si>
  <si>
    <t>BOYA SEMIPRESION 1/2"</t>
  </si>
  <si>
    <t>EGO1612</t>
  </si>
  <si>
    <t>BOYA SEMIPRESION 3/4"</t>
  </si>
  <si>
    <t>MG401</t>
  </si>
  <si>
    <t>BRAZO Y DUCHA MOVIL BLANCA</t>
  </si>
  <si>
    <t>MG400</t>
  </si>
  <si>
    <t>BRAZO Y DUCHA MOVIL CROMADA</t>
  </si>
  <si>
    <t>CAUC853</t>
  </si>
  <si>
    <t>BRILLAMETAL X 1LT</t>
  </si>
  <si>
    <t>EVOL0272</t>
  </si>
  <si>
    <t>BROCA ESCALONADA PARA METALES 420MM</t>
  </si>
  <si>
    <t>EVOL0274</t>
  </si>
  <si>
    <t>BROCA ESCALONADA PARA METALES 4-32MM (50)</t>
  </si>
  <si>
    <t>PLAS4108</t>
  </si>
  <si>
    <t>BROCHE C/RESORTE X 12U</t>
  </si>
  <si>
    <t>HRJ950</t>
  </si>
  <si>
    <t>BROCHE MEDIASOMBRA NEGRO RECTANGULAR</t>
  </si>
  <si>
    <t>BMA10</t>
  </si>
  <si>
    <t>BROCHE MEDIASOMBRA PLASTICO NEGRO MARIPOSA</t>
  </si>
  <si>
    <t>ARQ100</t>
  </si>
  <si>
    <t>BRUMOLINE CLPU x 100 grs</t>
  </si>
  <si>
    <t>ARQ300</t>
  </si>
  <si>
    <t>BRUMOLINE CLPU x 200 grs  MONOSODICO</t>
  </si>
  <si>
    <t>ARQ101</t>
  </si>
  <si>
    <t>BRUMOLINE R  Super Cebo X 100 grs</t>
  </si>
  <si>
    <t>ARQ301</t>
  </si>
  <si>
    <t>BRUMOLINE R  Super Cebo x 200 grs</t>
  </si>
  <si>
    <t>HRJ970</t>
  </si>
  <si>
    <t>BURLETE 80 CM CON ARENA</t>
  </si>
  <si>
    <t>CR100</t>
  </si>
  <si>
    <t>BURLETE AUTOADHESIVO GRIS CROJO 5M X 10MM X 10MM</t>
  </si>
  <si>
    <t>CR101</t>
  </si>
  <si>
    <t>BURLETE AUTOADHESIVO GRIS CROJO 5M X 15MM X 10MM</t>
  </si>
  <si>
    <t>CR102</t>
  </si>
  <si>
    <t>BURLETE AUTOADHESIVO GRIS CROJO 5M X 15MM X 15MM</t>
  </si>
  <si>
    <t>CR103</t>
  </si>
  <si>
    <t>BURLETE AUTOADHESIVO GRIS CROJO 5M X 20MM X 10MM</t>
  </si>
  <si>
    <t>CR104</t>
  </si>
  <si>
    <t>BURLETE AUTOADHESIVO GRIS CROJO 5M X 20MM X 20MM</t>
  </si>
  <si>
    <t>PD150</t>
  </si>
  <si>
    <t>BURLETE GEKO TIPO E x 6 Mts Blanco</t>
  </si>
  <si>
    <t>PD152</t>
  </si>
  <si>
    <t>BURLETE GEKO TIPO O x 6 Mts Transparente</t>
  </si>
  <si>
    <t>PD151</t>
  </si>
  <si>
    <t>BURLETE GEKO TIPO P x 6 Mts Blanco</t>
  </si>
  <si>
    <t>PD153</t>
  </si>
  <si>
    <t>BURLETE GEKO TIPO V VENTANA CORREDIZA</t>
  </si>
  <si>
    <t>VAR185</t>
  </si>
  <si>
    <t>BURLETE SIN ARENA VAYVIENE x 80 cm</t>
  </si>
  <si>
    <t>PNT1003</t>
  </si>
  <si>
    <t>BURLETES AEROSOL x 175 gr 250cc</t>
  </si>
  <si>
    <t>SANT101</t>
  </si>
  <si>
    <t>BUSCAPOLOS Nº 2 SANTORO BLISTER X 12 UNIDADES</t>
  </si>
  <si>
    <t>BROG902</t>
  </si>
  <si>
    <t>CABEZA REGULADOR 10 KG</t>
  </si>
  <si>
    <t>REF701</t>
  </si>
  <si>
    <t>CABLE BAFLE REFLEX 2 x 075mm x 100</t>
  </si>
  <si>
    <t>REF700</t>
  </si>
  <si>
    <t>CABLE BAFLE REFLEX 2 x 1mm x 100</t>
  </si>
  <si>
    <t>REF600</t>
  </si>
  <si>
    <t>CABLE BIPOLAR REFLEX 0.75 mm ROL x 100M</t>
  </si>
  <si>
    <t>REF603</t>
  </si>
  <si>
    <t>CABLE BIPOLAR REFLEX 1.5 mm ROL x 100M</t>
  </si>
  <si>
    <t>REF601</t>
  </si>
  <si>
    <t>CABLE BIPOLAR REFLEX 1mm ROL x 100M</t>
  </si>
  <si>
    <t>REF602</t>
  </si>
  <si>
    <t>CABLE BIPOLAR REFLEX 2.5 mm ROL x 100M</t>
  </si>
  <si>
    <t>KAL300</t>
  </si>
  <si>
    <t>CABLE CANAL 14 X 7 AUTOADHESIVO x 2Mts</t>
  </si>
  <si>
    <t>KAL301</t>
  </si>
  <si>
    <t>CABLE CANAL 18 X 21 AUTOADHESIVO x 2Mts</t>
  </si>
  <si>
    <t>KAL302</t>
  </si>
  <si>
    <t>CABLE CANAL 20 X 10 AUTOADHESIVO x 2Mts</t>
  </si>
  <si>
    <t>PEV1000</t>
  </si>
  <si>
    <t>CABLE COAXIL NEGRO MALLA ALUM x Mts</t>
  </si>
  <si>
    <t>REF751</t>
  </si>
  <si>
    <t>CABLE CRISTAL REFLEX 2 x 0.75 mm x100</t>
  </si>
  <si>
    <t>REF750</t>
  </si>
  <si>
    <t>CABLE CRISTAL REFLEX 2 x 1mm x 100</t>
  </si>
  <si>
    <t>HRJ960</t>
  </si>
  <si>
    <t>CABLE DE ACERO FORRADO x 100 mts</t>
  </si>
  <si>
    <t>EVOL1375</t>
  </si>
  <si>
    <t>CABLE PARA PUENTEAR BATERIAS</t>
  </si>
  <si>
    <t>EVOL1670</t>
  </si>
  <si>
    <t>CABLE PARA PUENTEAR BATERIAS REFORZADO</t>
  </si>
  <si>
    <t>SANT300</t>
  </si>
  <si>
    <t>CABLE PLANCHA 2 X 080 Terminal Ojal</t>
  </si>
  <si>
    <t>SANT301</t>
  </si>
  <si>
    <t>CABLE PLANCHA 3 x 080 Term Pala y Goma</t>
  </si>
  <si>
    <t>SUB100</t>
  </si>
  <si>
    <t>CABLE SUBTERRANEO 3 X 6  X 100 MTS  PRECIO POR METRO</t>
  </si>
  <si>
    <t>SUB200</t>
  </si>
  <si>
    <t>CABLE SUBTERRANEO 4 X 4  X 100 MTS  PRECIO POR METRO</t>
  </si>
  <si>
    <t>REF800</t>
  </si>
  <si>
    <t>CABLE TIPO TALLER REFLEX 2 x 1.5 mm x 100</t>
  </si>
  <si>
    <t>REF805</t>
  </si>
  <si>
    <t>CABLE TIPO TALLER REFLEX 2 x 1mm x 100</t>
  </si>
  <si>
    <t>REF810</t>
  </si>
  <si>
    <t>CABLE TIPO TALLER REFLEX 2 x 2.5 mm x 100</t>
  </si>
  <si>
    <t>REF820</t>
  </si>
  <si>
    <t>CABLE TIPO TALLER REFLEX 2 x 4 mm x 100</t>
  </si>
  <si>
    <t>REF816</t>
  </si>
  <si>
    <t>CABLE TIPO TALLER REFLEX 3 x 1 mm x 100</t>
  </si>
  <si>
    <t>REF815</t>
  </si>
  <si>
    <t>CABLE TIPO TALLER REFLEX 3 x 1.5 mm x 100</t>
  </si>
  <si>
    <t>REF825</t>
  </si>
  <si>
    <t>CABLE TIPO TALLER REFLEX 3 x 2.5 mm x 100</t>
  </si>
  <si>
    <t>REF204</t>
  </si>
  <si>
    <t>CABLE UNIP BLANCO REFLEX 1.5mm ROL x 100M</t>
  </si>
  <si>
    <t>REF104</t>
  </si>
  <si>
    <t>CABLE UNIP BLANCO REFLEX 1mm ROL x 100M</t>
  </si>
  <si>
    <t>REF305</t>
  </si>
  <si>
    <t>CABLE UNIP BLANCO REFLEX 2.5mm ROL x 100M</t>
  </si>
  <si>
    <t>REF405</t>
  </si>
  <si>
    <t>CABLE UNIP BLANCO REFLEX 4mm ROL x 100M</t>
  </si>
  <si>
    <t>REF507</t>
  </si>
  <si>
    <t>CABLE UNIP BLANCO REFLEX 6mm ROL x 100M</t>
  </si>
  <si>
    <t>REF510</t>
  </si>
  <si>
    <t>CABLE UNIP CELESTE REFLEX 6mm ROL x 100M</t>
  </si>
  <si>
    <t>REF225</t>
  </si>
  <si>
    <t>CABLE UNIP MARRON REFLEX 1.5mm ROL x 100M</t>
  </si>
  <si>
    <t>REF105</t>
  </si>
  <si>
    <t>CABLE UNIP MARRON REFLEX 1mm ROL x 100M</t>
  </si>
  <si>
    <t>REF303</t>
  </si>
  <si>
    <t>CABLE UNIP MARRON REFLEX 2.5mm ROL x 100M</t>
  </si>
  <si>
    <t>REF403</t>
  </si>
  <si>
    <t>CABLE UNIP MARRON REFLEX 4mm ROL x 100M</t>
  </si>
  <si>
    <t>REF506</t>
  </si>
  <si>
    <t>CABLE UNIP MARRON REFLEX 6mm ROL x 100M</t>
  </si>
  <si>
    <t>REF203</t>
  </si>
  <si>
    <t>CABLE UNIP NEGRO REFLEX 1.5mm ROL x 100 M</t>
  </si>
  <si>
    <t>REF103</t>
  </si>
  <si>
    <t>CABLE UNIP NEGRO REFLEX 1mm ROL x 100 M</t>
  </si>
  <si>
    <t>REF304</t>
  </si>
  <si>
    <t>CABLE UNIP NEGRO REFLEX 2.5 mm ROL x 100 M</t>
  </si>
  <si>
    <t>REF404</t>
  </si>
  <si>
    <t>CABLE UNIP NEGRO REFLEX 4 mm ROL x 100 M</t>
  </si>
  <si>
    <t>REF504</t>
  </si>
  <si>
    <t>CABLE UNIP NEGRO REFLEX 6 mm ROL x 100 M</t>
  </si>
  <si>
    <t>REF200</t>
  </si>
  <si>
    <t>CABLE UNIP ROJO REFLEX 1.5 mm ROL x 100 M</t>
  </si>
  <si>
    <t>REF100</t>
  </si>
  <si>
    <t>CABLE UNIP ROJO REFLEX 1mm ROL x 100 M</t>
  </si>
  <si>
    <t>REF300</t>
  </si>
  <si>
    <t>CABLE UNIP ROJO REFLEX 2.5 mm ROL x 100 M</t>
  </si>
  <si>
    <t>REF400</t>
  </si>
  <si>
    <t>CABLE UNIP ROJO REFLEX 4 mm ROL x 100 M</t>
  </si>
  <si>
    <t>REF500</t>
  </si>
  <si>
    <t>CABLE UNIP ROJO REFLEX 6 mm ROL x 100 M</t>
  </si>
  <si>
    <t>REF102</t>
  </si>
  <si>
    <t>CABLE UNIP VERDE REFLEX 1 mm ROL x 100 M</t>
  </si>
  <si>
    <t>REF202</t>
  </si>
  <si>
    <t>CABLE UNIP VERDE REFLEX 1.5mm ROL x 100 M</t>
  </si>
  <si>
    <t>REF302</t>
  </si>
  <si>
    <t>CABLE UNIP VERDE REFLEX 2.5 mm ROL x 100 M</t>
  </si>
  <si>
    <t>REF406</t>
  </si>
  <si>
    <t>CABLE UNIP VERDE REFLEX 4 mm ROL x 100 M</t>
  </si>
  <si>
    <t>REF505</t>
  </si>
  <si>
    <t>CABLE UNIP VERDE REFLEX 6 mm ROL x 100 M</t>
  </si>
  <si>
    <t>REF101</t>
  </si>
  <si>
    <t>CABLE UNIPCELESTE REFLEX 1 mm ROL x 100 M</t>
  </si>
  <si>
    <t>REF201</t>
  </si>
  <si>
    <t>CABLE UNIPCELESTE REFLEX 1.5 mm ROL x 100 M</t>
  </si>
  <si>
    <t>REF301</t>
  </si>
  <si>
    <t>CABLE UNIPCELESTE REFLEX 2.5 mm ROL x 100 M</t>
  </si>
  <si>
    <t>REF401</t>
  </si>
  <si>
    <t>CABLE UNIPCELESTE REFLEX 4 mm ROL x 100 M</t>
  </si>
  <si>
    <t>CABO420</t>
  </si>
  <si>
    <t>CABO AZADA 1.20 MTS</t>
  </si>
  <si>
    <t>CABO401</t>
  </si>
  <si>
    <t>CABO AZADA 1.35 MENDOCINA</t>
  </si>
  <si>
    <t>CABO400</t>
  </si>
  <si>
    <t>CABO AZADA 1.50 MTS</t>
  </si>
  <si>
    <t>CAL112</t>
  </si>
  <si>
    <t>CABO BARRENDERO 1.50 MTS</t>
  </si>
  <si>
    <t>DECO160</t>
  </si>
  <si>
    <t>CABO ESCOBA MADERA  X 1.50 MTS</t>
  </si>
  <si>
    <t>DECO150</t>
  </si>
  <si>
    <t>CABO ESCOBA MADERA PINO X 1.20 MTS</t>
  </si>
  <si>
    <t>CAL210</t>
  </si>
  <si>
    <t>CABO ESCOBA MADERA PINO X 1.30 MTS</t>
  </si>
  <si>
    <t>CABO501</t>
  </si>
  <si>
    <t>CABO HACHA DE MANO 35 CM</t>
  </si>
  <si>
    <t>CABO510</t>
  </si>
  <si>
    <t>CABO HACHA DE MANO VIZCAINA 35</t>
  </si>
  <si>
    <t>CABO511</t>
  </si>
  <si>
    <t>CABO HACHA DE MANO VIZCAINA 90</t>
  </si>
  <si>
    <t>CABO500</t>
  </si>
  <si>
    <t>CABO HACHA RECTO 90</t>
  </si>
  <si>
    <t>CABO800</t>
  </si>
  <si>
    <t>CABO HORQUILLA 150 MTS</t>
  </si>
  <si>
    <t>CABO600</t>
  </si>
  <si>
    <t>CABO MARTILLO GALPONERO</t>
  </si>
  <si>
    <t>CABO601</t>
  </si>
  <si>
    <t>CABO MARTILLO RECTO 25CM</t>
  </si>
  <si>
    <t>CABO602</t>
  </si>
  <si>
    <t>CABO MARTILLO RECTO 30CM</t>
  </si>
  <si>
    <t>CABO603</t>
  </si>
  <si>
    <t>CABO MARTILLO RECTO 35CM</t>
  </si>
  <si>
    <t>CABO552</t>
  </si>
  <si>
    <t>CABO MAZA 30 CM</t>
  </si>
  <si>
    <t>CABO550</t>
  </si>
  <si>
    <t>CABO MAZA 35 PULIDO</t>
  </si>
  <si>
    <t>CABO551</t>
  </si>
  <si>
    <t>CABO MAZA 40 PULIDO</t>
  </si>
  <si>
    <t>CABO101</t>
  </si>
  <si>
    <t>CABO PALA 70 PULIDO EMPUÑADURA METAL</t>
  </si>
  <si>
    <t>CABO100</t>
  </si>
  <si>
    <t>CABO PALA 70 PULIDO EMPUÑADURA PLAST</t>
  </si>
  <si>
    <t>CABO103</t>
  </si>
  <si>
    <t>CABO PALA LARGO 1.20 Mts</t>
  </si>
  <si>
    <t>CABO200</t>
  </si>
  <si>
    <t>CABO PICO</t>
  </si>
  <si>
    <t>VAR772</t>
  </si>
  <si>
    <t>CABO PLASTICO X 1.40 MTS P/SACA HOJAS</t>
  </si>
  <si>
    <t>VAR771</t>
  </si>
  <si>
    <t>CABO PLASTICO X 1MTS P/SACA HOJAS</t>
  </si>
  <si>
    <t>CABO301</t>
  </si>
  <si>
    <t>CABO RASTRILLO 1.35 mts</t>
  </si>
  <si>
    <t>CABO300</t>
  </si>
  <si>
    <t>CABO RASTRILLO 1.50 MTS</t>
  </si>
  <si>
    <t>PARQ610</t>
  </si>
  <si>
    <t>CABO SACA HOJAS PILETA</t>
  </si>
  <si>
    <t>TAUCAD10</t>
  </si>
  <si>
    <t>CADENA 10 TAURUS</t>
  </si>
  <si>
    <t>TAUCAD16</t>
  </si>
  <si>
    <t>CADENA 6 TAURUS</t>
  </si>
  <si>
    <t>EVOL2430</t>
  </si>
  <si>
    <t>CADENA GALVANIZADA Nº 30 X BALDE DE 12.5 K (PCIO X BALDE)</t>
  </si>
  <si>
    <t>EVOL2435</t>
  </si>
  <si>
    <t>CADENA GALVANIZADA Nº 35 X BALDE DE 12.5 K (PCIO X BALDE)</t>
  </si>
  <si>
    <t>EVOL2440</t>
  </si>
  <si>
    <t>CADENA GALVANIZADA Nº 40 X BALDE DE 12.5 K (PCIO X BALDE)</t>
  </si>
  <si>
    <t>EVOL2445</t>
  </si>
  <si>
    <t>CADENA GALVANIZADA Nº 45 X BALDE DE 12.5 K (PCIO X BALDE)</t>
  </si>
  <si>
    <t>EVOL2450</t>
  </si>
  <si>
    <t>CADENA GALVANIZADA Nº 50 X BALDE DE 12.5 K (PCIO X BALDE)</t>
  </si>
  <si>
    <t>EVOL2455</t>
  </si>
  <si>
    <t>CADENA GALVANIZADA Nº 55 X BALDE DE 12.5 K (PCIO X BALDE)</t>
  </si>
  <si>
    <t>EVOL2460</t>
  </si>
  <si>
    <t>CADENA GALVANIZADA Nº 60 X BALDE DE 12.5 K (PCIO X BALDE)</t>
  </si>
  <si>
    <t>EVOL2470</t>
  </si>
  <si>
    <t>CADENA GALVANIZADA Nº 70 X BALDE DE 12.5 K (PCIO X BALDE)</t>
  </si>
  <si>
    <t>EVOL2480</t>
  </si>
  <si>
    <t>CADENA GALVANIZADA Nº 80 X BALDE DE 12.5 K (PCIO X BALDE)</t>
  </si>
  <si>
    <t>EVOL2490</t>
  </si>
  <si>
    <t>CADENA GALVANIZADA Nº 90 X BALDE DE 12.5 K (PCIO X BALDE)</t>
  </si>
  <si>
    <t>EVOL0830</t>
  </si>
  <si>
    <t>CADENA P/MOTO FORRADA DE 1.20 M C/LLAVE</t>
  </si>
  <si>
    <t>RICH501</t>
  </si>
  <si>
    <t>CAJA BOX ENSAMBLADA TOMACORRIENTE 20 A</t>
  </si>
  <si>
    <t>KAL1301</t>
  </si>
  <si>
    <t>CAJA CAPSULADA 16A 1 PTO AZUL</t>
  </si>
  <si>
    <t>KAL1300</t>
  </si>
  <si>
    <t>CAJA CAPSULADA 16A C/T.T AZUL</t>
  </si>
  <si>
    <t>KAL1702</t>
  </si>
  <si>
    <t>CAJA CAPSULADA P/BASE 16A P/TABLERO</t>
  </si>
  <si>
    <t>KAL1703</t>
  </si>
  <si>
    <t>CAJA CAPSULADA P/BASE 32A P/TABLERO</t>
  </si>
  <si>
    <t>KAL1302</t>
  </si>
  <si>
    <t>CAJA CAPSULADA P/BASE IND 16 AMP</t>
  </si>
  <si>
    <t>KAL1701</t>
  </si>
  <si>
    <t>CAJA CAPSULADA P/BASE IND 32 AMP</t>
  </si>
  <si>
    <t>VAR720</t>
  </si>
  <si>
    <t>CAJA DE HERRAMIENTAS 13 XS C/BANDEJA</t>
  </si>
  <si>
    <t>VAR721</t>
  </si>
  <si>
    <t>CAJA DE HERRAMIENTAS 16 S C/BANDEJA</t>
  </si>
  <si>
    <t>VAR722</t>
  </si>
  <si>
    <t>CAJA DE HERRAMIENTAS 19 L C/BANDEJA</t>
  </si>
  <si>
    <t>TRE101</t>
  </si>
  <si>
    <t>CAJA DE INSPECCION PARA JABALINA</t>
  </si>
  <si>
    <t>TAB200</t>
  </si>
  <si>
    <t>CAJA EMBUTIR CUADRADA 10 x 10</t>
  </si>
  <si>
    <t>TAB101</t>
  </si>
  <si>
    <t>CAJA EMBUTIR Mignon  5 x 5</t>
  </si>
  <si>
    <t>TAB300</t>
  </si>
  <si>
    <t>CAJA EMBUTIR OCTOGONAL CHICA</t>
  </si>
  <si>
    <t>TAB301</t>
  </si>
  <si>
    <t>CAJA EMBUTIR OCTOGONAL GRANDE</t>
  </si>
  <si>
    <t>TAB100</t>
  </si>
  <si>
    <t>CAJA EMBUTIR RECTANGULAR 5 x 10</t>
  </si>
  <si>
    <t>VAR723</t>
  </si>
  <si>
    <t>CAJA ORGANIZADORA TRANSPARENTE 30 LTS</t>
  </si>
  <si>
    <t>VAR725</t>
  </si>
  <si>
    <t>CAJA ORGANIZADORA TRANSPARENTE 60 LTS</t>
  </si>
  <si>
    <t>PLAS6615</t>
  </si>
  <si>
    <t>CAJA P/HERRAMIENTAS CHICA MED 32x18x14</t>
  </si>
  <si>
    <t>PLAS6616</t>
  </si>
  <si>
    <t>CAJA P/HERRAMIENTAS GRANDE MED 32x18x19</t>
  </si>
  <si>
    <t>TRE750</t>
  </si>
  <si>
    <t>CAJA PARA CABLE CANAL</t>
  </si>
  <si>
    <t>KAL600</t>
  </si>
  <si>
    <t>CAJA PARA TERMICAS 2 MODULOS</t>
  </si>
  <si>
    <t>KAL603</t>
  </si>
  <si>
    <t>CAJA PARA TERMICAS 2 MODULOS C/TAPA</t>
  </si>
  <si>
    <t>KAL601</t>
  </si>
  <si>
    <t>CAJA PARA TERMICAS 4 MODULOS</t>
  </si>
  <si>
    <t>KAL604</t>
  </si>
  <si>
    <t>CAJA PARA TERMICAS 4 MODULOS C/TAPA</t>
  </si>
  <si>
    <t>KAL602</t>
  </si>
  <si>
    <t>CAJA PARA TERMICAS 6 MODULOS</t>
  </si>
  <si>
    <t>KAL605</t>
  </si>
  <si>
    <t>CAJA PARA TERMICAS 6 MODULOS C/TAPA</t>
  </si>
  <si>
    <t>KAL401</t>
  </si>
  <si>
    <t>CAJA RECTANGULAR SUPERFICIE ALTA MARFIL</t>
  </si>
  <si>
    <t>KAL400</t>
  </si>
  <si>
    <t>CAJA RECTANGULAR SUPERFICIE BAJA MARFIL</t>
  </si>
  <si>
    <t>EVOL7521</t>
  </si>
  <si>
    <t>CAJA SEGURIDAD DIGITAL C/LLAVE ADICIONAL  170 MM X 230 MM X 170 MM</t>
  </si>
  <si>
    <t>EVOL7520</t>
  </si>
  <si>
    <t>CAJA SEGURIDAD DIGITAL C/LLAVE ADICIONAL  200 MM X 310 MM X 200 MM</t>
  </si>
  <si>
    <t>PLAS3391</t>
  </si>
  <si>
    <t>CAJITA ORGANIZADORA 12 MOD 16x10x3 CM</t>
  </si>
  <si>
    <t>IND1501</t>
  </si>
  <si>
    <t>CALEFON PLASTICO 25Lts</t>
  </si>
  <si>
    <t>IND1502</t>
  </si>
  <si>
    <t>CALEFON PLASTICO ECONOMICO</t>
  </si>
  <si>
    <t>VAR175</t>
  </si>
  <si>
    <t>CALENTADOR DE AGUA DE PVC</t>
  </si>
  <si>
    <t>BROG303</t>
  </si>
  <si>
    <t>CALENTADOR DE INMERSION 12V RULO</t>
  </si>
  <si>
    <t>VAR4551</t>
  </si>
  <si>
    <t>CALENTADOR DE INMERSION BLINDADO LARGO</t>
  </si>
  <si>
    <t>BROG300</t>
  </si>
  <si>
    <t>CALENTADOR GAS CLASICO</t>
  </si>
  <si>
    <t>BROG301</t>
  </si>
  <si>
    <t>CALENTADOR GAS VIAJERO</t>
  </si>
  <si>
    <t>BROG302</t>
  </si>
  <si>
    <t>CALENTADOR PCARTUCHO SIST CLIP</t>
  </si>
  <si>
    <t>EVOL0026</t>
  </si>
  <si>
    <t>CALIBRE METALICO CON FRENO CROMADO MATE</t>
  </si>
  <si>
    <t>MAL300</t>
  </si>
  <si>
    <t>CAMARAS DE CARRETILLA</t>
  </si>
  <si>
    <t>PLAS6611</t>
  </si>
  <si>
    <t>CANASTO MULTIUSO CON MANIJA GRANDE</t>
  </si>
  <si>
    <t>EVOL3110</t>
  </si>
  <si>
    <t>CANDADO BRONCEADO 20mm3 LLAVES</t>
  </si>
  <si>
    <t>EVOL3120</t>
  </si>
  <si>
    <t>CANDADO BRONCEADO 25 MM  3 LLAVES</t>
  </si>
  <si>
    <t>EVOL3130</t>
  </si>
  <si>
    <t>CANDADO BRONCEADO 32 MM 3 LLAVES</t>
  </si>
  <si>
    <t>EVOL3140</t>
  </si>
  <si>
    <t>CANDADO BRONCEADO 38 MM  3 LLAVE</t>
  </si>
  <si>
    <t>EVOL3150</t>
  </si>
  <si>
    <t>CANDADO BRONCEADO 50 MM 3 LLAVES</t>
  </si>
  <si>
    <t>EVOL3160</t>
  </si>
  <si>
    <t>CANDADO BRONCEADO 63 MM 3 LLAVES</t>
  </si>
  <si>
    <t>EVOL3133</t>
  </si>
  <si>
    <t>CANDADO BRONCEADO ARO LARGO 32 MM</t>
  </si>
  <si>
    <t>EVOL3143</t>
  </si>
  <si>
    <t>CANDADO BRONCEADO ARO LARGO 38 MM</t>
  </si>
  <si>
    <t>EVOL3153</t>
  </si>
  <si>
    <t>CANDADO BRONCEADO ARO LARGO 50 MM</t>
  </si>
  <si>
    <t>TAUC1</t>
  </si>
  <si>
    <t>CANDADO BUMPER + CADENA 10 TAURUS</t>
  </si>
  <si>
    <t>EVOL3185</t>
  </si>
  <si>
    <t>CANDADO CON COMBINACION DE 35 mm</t>
  </si>
  <si>
    <t>EVOL0153</t>
  </si>
  <si>
    <t>CANDADO DE BRONCE ROTWAILER 20 mm</t>
  </si>
  <si>
    <t>EVOL0077</t>
  </si>
  <si>
    <t>CANDADO DE BRONCE ROTWAILER 30 mm</t>
  </si>
  <si>
    <t>EVOL0078</t>
  </si>
  <si>
    <t>CANDADO DE BRONCE ROTWAILER 40 mm</t>
  </si>
  <si>
    <t>EVOL0079</t>
  </si>
  <si>
    <t>CANDADO DE BRONCE ROTWAILER 50 mm</t>
  </si>
  <si>
    <t>EVOL0253</t>
  </si>
  <si>
    <t>CANDADO DE BRONCE ROTWAILER 60mm</t>
  </si>
  <si>
    <t>TAUC2</t>
  </si>
  <si>
    <t>CANDADO DISCO 73 + CADENA 6 TAURUS</t>
  </si>
  <si>
    <t>EVOL1500</t>
  </si>
  <si>
    <t>CANDADO MACIZO ESPECIAL CORTINAS 60MM</t>
  </si>
  <si>
    <t>EVOL1510</t>
  </si>
  <si>
    <t>CANDADO MACIZO ESPECIAL CORTINAS 80MM</t>
  </si>
  <si>
    <t>SEK1600</t>
  </si>
  <si>
    <t>CANDADO NINE COMBINACION 28 MM</t>
  </si>
  <si>
    <t>SEK1505</t>
  </si>
  <si>
    <t>CANDADO NINE Disco 73mm</t>
  </si>
  <si>
    <t>SEK101</t>
  </si>
  <si>
    <t>CANDADO SEKUR 26 ESTANDAR</t>
  </si>
  <si>
    <t>SEK102</t>
  </si>
  <si>
    <t>CANDADO SEKUR 31 ESTANDAR</t>
  </si>
  <si>
    <t>SEK103</t>
  </si>
  <si>
    <t>CANDADO SEKUR 40 ESTANDAR</t>
  </si>
  <si>
    <t>SEK610</t>
  </si>
  <si>
    <t>CANDADO SEKUR 40 MAESTRADOS ARCO MEDIANO</t>
  </si>
  <si>
    <t>SEK104</t>
  </si>
  <si>
    <t>CANDADO SEKUR 50 ESTANDAR</t>
  </si>
  <si>
    <t>SEK105</t>
  </si>
  <si>
    <t>CANDADO SEKUR 62 ESTANDAR</t>
  </si>
  <si>
    <t>SEK200</t>
  </si>
  <si>
    <t>CANDADO SEKUR ARCO LARGO 31 ESTANDAR</t>
  </si>
  <si>
    <t>SEK202</t>
  </si>
  <si>
    <t>CANDADO SEKUR ARCO LARGO 40 ESTANDAR</t>
  </si>
  <si>
    <t>SEK201</t>
  </si>
  <si>
    <t>CANDADO SEKUR ARCO MEDIANO 40 ESTANDAR</t>
  </si>
  <si>
    <t>SEK203</t>
  </si>
  <si>
    <t>CANDADO SEKUR ARCO MEDIANO 50 ESTANDAR</t>
  </si>
  <si>
    <t>SEK301</t>
  </si>
  <si>
    <t>CANDADO SEKUR COMBINACION 40</t>
  </si>
  <si>
    <t>SEK401</t>
  </si>
  <si>
    <t>CANDADO SEKUR IGUAL CERRADURA 26</t>
  </si>
  <si>
    <t>SEK402</t>
  </si>
  <si>
    <t>CANDADO SEKUR IGUAL CERRADURA 31</t>
  </si>
  <si>
    <t>SEK403</t>
  </si>
  <si>
    <t>CANDADO SEKUR IGUAL CERRADURA 31 ARCO LARGO</t>
  </si>
  <si>
    <t>SEK404</t>
  </si>
  <si>
    <t>CANDADO SEKUR IGUAL CERRADURA 40</t>
  </si>
  <si>
    <t>SEK406</t>
  </si>
  <si>
    <t>CANDADO SEKUR IGUAL CERRADURA 40 ARCO LARGO</t>
  </si>
  <si>
    <t>SEK405</t>
  </si>
  <si>
    <t>CANDADO SEKUR IGUAL CERRADURA 40 ARCO MEDIANO</t>
  </si>
  <si>
    <t>SEK407</t>
  </si>
  <si>
    <t>CANDADO SEKUR IGUAL CERRADURA 50</t>
  </si>
  <si>
    <t>SEK408</t>
  </si>
  <si>
    <t>CANDADO SEKUR IGUAL CERRADURA 50 ARCO MEDIANO</t>
  </si>
  <si>
    <t>SEK409</t>
  </si>
  <si>
    <t>CANDADO SEKUR IGUAL CERRADURA 62</t>
  </si>
  <si>
    <t>SEK500</t>
  </si>
  <si>
    <t>CANDADO SEKUR IGUAL COMBINACION 40</t>
  </si>
  <si>
    <t>SEK600</t>
  </si>
  <si>
    <t>CANDADO SEKUR LLAVE MAESTRA 40</t>
  </si>
  <si>
    <t>SEK602</t>
  </si>
  <si>
    <t>CANDADO SEKUR LLAVE MAESTRA 50</t>
  </si>
  <si>
    <t>SEK604</t>
  </si>
  <si>
    <t>CANDADO SEKUR LLAVE MAESTRA 62</t>
  </si>
  <si>
    <t>TAU0025</t>
  </si>
  <si>
    <t>CANDADO TAURUS 25 EST</t>
  </si>
  <si>
    <t>TAU0032</t>
  </si>
  <si>
    <t>CANDADO TAURUS 32 EST</t>
  </si>
  <si>
    <t>TAU0038</t>
  </si>
  <si>
    <t>CANDADO TAURUS 38 EST</t>
  </si>
  <si>
    <t>TAU0050</t>
  </si>
  <si>
    <t>CANDADO TAURUS 50 EST</t>
  </si>
  <si>
    <t>TAU0063</t>
  </si>
  <si>
    <t>CANDADO TAURUS 63 EST</t>
  </si>
  <si>
    <t>TAU65BM</t>
  </si>
  <si>
    <t>CANDADO TAURUS 65 BUMPER</t>
  </si>
  <si>
    <t>EVOL1130</t>
  </si>
  <si>
    <t>CANILLA BRONCEADA DE 1/2 C/CUERITO C/MANGA</t>
  </si>
  <si>
    <t>EVOL1135</t>
  </si>
  <si>
    <t>CANILLA BRONCEADA DE 3/4 C/CUERITO C/MANGA</t>
  </si>
  <si>
    <t>EVOL0144</t>
  </si>
  <si>
    <t>CANILLA CROMADA DOBLE PARA LAVARROPAS</t>
  </si>
  <si>
    <t>SIL100</t>
  </si>
  <si>
    <t>CANILLA DE 1/2 VOLANTE CRUZ</t>
  </si>
  <si>
    <t>EVOL0072</t>
  </si>
  <si>
    <t>CANILLA ESFERICA 1/2  MANGA METALICA</t>
  </si>
  <si>
    <t>EVOL1072</t>
  </si>
  <si>
    <t>CANILLA ESFERICA 1/2 MANIJA MARIPOSA</t>
  </si>
  <si>
    <t>EVOL1140</t>
  </si>
  <si>
    <t>CANILLA ESFERICA 3/4 MANGA METALICA</t>
  </si>
  <si>
    <t>MG100</t>
  </si>
  <si>
    <t>CANILLA ESFERICA PLASTICA DE 1/2 CON VOLANTE MANIJA</t>
  </si>
  <si>
    <t>MG200</t>
  </si>
  <si>
    <t>CANILLA ESFERICA PLASTICA DE 3/4 CON VOLANTE MANIJA</t>
  </si>
  <si>
    <t>PREG9010</t>
  </si>
  <si>
    <t>CANILLA MONOCOMANDO COCINA MESADA</t>
  </si>
  <si>
    <t>MG201</t>
  </si>
  <si>
    <t>CANILLA PLASTICA DOBLE P/LAVARROPA BLANCA</t>
  </si>
  <si>
    <t>SIL105</t>
  </si>
  <si>
    <t>CANILLA PLASTICA LAVARROPA DOBLE</t>
  </si>
  <si>
    <t>VIY400</t>
  </si>
  <si>
    <t>CAÑA DESTAPA CAÑERÍAS PLÁSTICA 18 mm x 1.5 M</t>
  </si>
  <si>
    <t>VAR700</t>
  </si>
  <si>
    <t>CAÑAMO PEINADO 20 GRS</t>
  </si>
  <si>
    <t>HRJ100</t>
  </si>
  <si>
    <t>CAÑO CORTINA  MATE DORADO 1/2 X 3 MTS</t>
  </si>
  <si>
    <t>HRJ104</t>
  </si>
  <si>
    <t>CAÑO CORTINA DORADO 1/2  X 4 Mts</t>
  </si>
  <si>
    <t>HRJ250</t>
  </si>
  <si>
    <t>CAÑO DE HIERRO OVAL X 4 Mts</t>
  </si>
  <si>
    <t>HRJ102</t>
  </si>
  <si>
    <t>CAÑO EXTENSIBLE COMUN BLANCO H 200 Mts</t>
  </si>
  <si>
    <t>SAB200</t>
  </si>
  <si>
    <t>CAÑO EXTENSIBLE COMUN BLANCO H/200 MT SABELCORT</t>
  </si>
  <si>
    <t>HRJ101</t>
  </si>
  <si>
    <t>CAÑO EXTENSIBLE COMUN NATURAL H 200 Mts</t>
  </si>
  <si>
    <t>SAB202</t>
  </si>
  <si>
    <t>CAÑO EXTENSIBLE COMUN PULIDO H/200 MT  SABELCORT</t>
  </si>
  <si>
    <t>EXT103</t>
  </si>
  <si>
    <t>CAÑO EXTENSIBLE LUJO BLANCO 130 A 200 Mts</t>
  </si>
  <si>
    <t>EXT104</t>
  </si>
  <si>
    <t>CAÑO EXTENSIBLE LUJO BLANCO 150 A 240 Mts</t>
  </si>
  <si>
    <t>EXT105</t>
  </si>
  <si>
    <t>CAÑO EXTENSIBLE LUJO BLANCO 2.60 Mts</t>
  </si>
  <si>
    <t>HRJ103</t>
  </si>
  <si>
    <t>CAÑO EXTENSIBLE LUJO BLANCO H 2.00 Mts</t>
  </si>
  <si>
    <t>HRJ105</t>
  </si>
  <si>
    <t>CAÑO EXTENSIBLE LUJO BLANCO H 2.40 Mts</t>
  </si>
  <si>
    <t>SAB201</t>
  </si>
  <si>
    <t>CAÑO EXTENSIBLE LUJO BLANCO H/200 Mts SABELCORT</t>
  </si>
  <si>
    <t>SAB203</t>
  </si>
  <si>
    <t>CAÑO EXTENSIBLE LUJO BLANCO H/260 Mts  SABELCORT</t>
  </si>
  <si>
    <t>TFUS8679</t>
  </si>
  <si>
    <t>CAÑO FUSION SANIPLAST 20 FC x 4m</t>
  </si>
  <si>
    <t>TFUS8681</t>
  </si>
  <si>
    <t>CAÑO FUSION SANIPLAST 25 FC x 4m</t>
  </si>
  <si>
    <t>TFUS8683</t>
  </si>
  <si>
    <t>CAÑO FUSION SANIPLAST 32 FC x 4m</t>
  </si>
  <si>
    <t>HRJ251</t>
  </si>
  <si>
    <t>CAÑO OVAL X 3 MTS ZN MATE DORADO</t>
  </si>
  <si>
    <t>NPG302</t>
  </si>
  <si>
    <t>CAÑO POLIETILENO TRICAPA K10 1" x 100 MTS</t>
  </si>
  <si>
    <t>NPG300</t>
  </si>
  <si>
    <t>CAÑO POLIETILENO TRICAPA K10 1/2" x 100 MTS</t>
  </si>
  <si>
    <t>NPG301</t>
  </si>
  <si>
    <t>CAÑO POLIETILENO TRICAPA K10 3/4" x 100 MTS</t>
  </si>
  <si>
    <t>NPG400</t>
  </si>
  <si>
    <t>CAÑO POLIETILENO TRICAPA K25 3" x 50 MTS</t>
  </si>
  <si>
    <t>NPG102</t>
  </si>
  <si>
    <t>CAÑO POLIETILENO TRICAPA K4 1 1/2"  x 100 MTS</t>
  </si>
  <si>
    <t>NPG101</t>
  </si>
  <si>
    <t>CAÑO POLIETILENO TRICAPA K4 1 1/4" x 100 MTS</t>
  </si>
  <si>
    <t>NPG100</t>
  </si>
  <si>
    <t>CAÑO POLIETILENO TRICAPA K4 1" x 100 MTS</t>
  </si>
  <si>
    <t>NPG104</t>
  </si>
  <si>
    <t>CAÑO POLIETILENO TRICAPA K4 1/2" x 100 MTS</t>
  </si>
  <si>
    <t>NPG103</t>
  </si>
  <si>
    <t>CAÑO POLIETILENO TRICAPA K4 2" x 100 MTS</t>
  </si>
  <si>
    <t>NPG105</t>
  </si>
  <si>
    <t>CAÑO POLIETILENO TRICAPA K4 3/4 " x 100 MTS</t>
  </si>
  <si>
    <t>NPG202</t>
  </si>
  <si>
    <t>CAÑO POLIETILENO TRICAPA K6 1" x 100 MTS</t>
  </si>
  <si>
    <t>NPG200</t>
  </si>
  <si>
    <t>CAÑO POLIETILENO TRICAPA K6 1/2" x 100 MTS</t>
  </si>
  <si>
    <t>NPG201</t>
  </si>
  <si>
    <t>CAÑO POLIETILENO TRICAPA K6 3/4"  x 100 MTS</t>
  </si>
  <si>
    <t>RICH700</t>
  </si>
  <si>
    <t>CAÑO RIGIDO PVC SEMIPESADO 20MM X 3M (3/4")</t>
  </si>
  <si>
    <t>RICH701</t>
  </si>
  <si>
    <t>CAÑO RIGIDO PVC SEMIPESADO 22MM X 3M (7/8")</t>
  </si>
  <si>
    <t>TRE2431</t>
  </si>
  <si>
    <t>CARDANICOS DE APLICAR 4 LUCES BLANCO</t>
  </si>
  <si>
    <t>SIL304</t>
  </si>
  <si>
    <t>CARGA LAVARROPA REGULABLE 1,50 MT</t>
  </si>
  <si>
    <t>SIL301</t>
  </si>
  <si>
    <t>CARGA LAVARROPA REGULABLE 1,80 MT</t>
  </si>
  <si>
    <t>IND1800</t>
  </si>
  <si>
    <t>CARRETEL P/TANZA UNIVERSAL</t>
  </si>
  <si>
    <t>TRA1500</t>
  </si>
  <si>
    <t>CARRETILLA CHAPA NEUMATICA</t>
  </si>
  <si>
    <t>TRA1510</t>
  </si>
  <si>
    <t>CARRETILLA CHAPA RIGIDA</t>
  </si>
  <si>
    <t>NAN800</t>
  </si>
  <si>
    <t>CARTUCHO GAS BUTANO BERTA</t>
  </si>
  <si>
    <t>BROG800</t>
  </si>
  <si>
    <t>CARTUCHO GAS BUTANO BROGAS</t>
  </si>
  <si>
    <t>LAMP1412</t>
  </si>
  <si>
    <t>CELULA FOTOELECTRICA 1200W</t>
  </si>
  <si>
    <t>SEC400</t>
  </si>
  <si>
    <t>CEMENTO BLANCO X 1KG</t>
  </si>
  <si>
    <t>FOR103</t>
  </si>
  <si>
    <t>CEMENTO FORTEX 101 1/2 lt LATA</t>
  </si>
  <si>
    <t>FOR102</t>
  </si>
  <si>
    <t>CEMENTO FORTEX 101 1/4 lt LATA</t>
  </si>
  <si>
    <t>FOR101</t>
  </si>
  <si>
    <t>CEMENTO FORTEX 101 1/8 lt LATA</t>
  </si>
  <si>
    <t>FOR107</t>
  </si>
  <si>
    <t>CEMENTO FORTEX 101 10 lt LATA</t>
  </si>
  <si>
    <t>FOR106</t>
  </si>
  <si>
    <t>CEMENTO FORTEX 101 18 lt LATA</t>
  </si>
  <si>
    <t>FOR104</t>
  </si>
  <si>
    <t>CEMENTO FORTEX 101 1lt  LATA</t>
  </si>
  <si>
    <t>FOR105</t>
  </si>
  <si>
    <t>CEMENTO FORTEX 101 4 lt  LATA</t>
  </si>
  <si>
    <t>FOR100</t>
  </si>
  <si>
    <t>CEMENTO FORTEX 101 50 cc POMO</t>
  </si>
  <si>
    <t>SEC410</t>
  </si>
  <si>
    <t>CEMENTO RAPIDO BLANCO X 1KG</t>
  </si>
  <si>
    <t>FOR400</t>
  </si>
  <si>
    <t>CEMENTO SOPLETEABLE X 18 LT</t>
  </si>
  <si>
    <t>EVOL0330</t>
  </si>
  <si>
    <t>CEPILLO ACERO CON CABO  4 x 19  NEON</t>
  </si>
  <si>
    <t>EVOL0340</t>
  </si>
  <si>
    <t>CEPILLO ACERO RECTANGULAR 6 x19  NEON</t>
  </si>
  <si>
    <t>CAL107</t>
  </si>
  <si>
    <t>CEPILLO BARRENDERO CHICO SIN CABO</t>
  </si>
  <si>
    <t>CAL106</t>
  </si>
  <si>
    <t>CEPILLO BARRENDERO REFORZADO SIN CABO</t>
  </si>
  <si>
    <t>NAN100</t>
  </si>
  <si>
    <t>CEPILLO BRONCEADO BROCHA 17 mm TIGERLION  ptaladro eje 6mm</t>
  </si>
  <si>
    <t>NAN101</t>
  </si>
  <si>
    <t>CEPILLO BRONCEADO BROCHA 25 mm TIGERLION  ptaladro eje 6mm</t>
  </si>
  <si>
    <t>NAN102</t>
  </si>
  <si>
    <t>CEPILLO BRONCEADO BROCHA 30 mm TIGERLION  ptaladro eje 6mm</t>
  </si>
  <si>
    <t>CAL102</t>
  </si>
  <si>
    <t>CEPILLO CIR DE ALAMB RIZ SAE 1050 4x1 10 unidades</t>
  </si>
  <si>
    <t>CAL103</t>
  </si>
  <si>
    <t>CEPILLO CIR DE ALAMB RIZ SAE 1050 5x1 10 unidades</t>
  </si>
  <si>
    <t>CAL104</t>
  </si>
  <si>
    <t>CEPILLO CIR DE ALAMB RIZ SAE 1050 6x1 10 unidades</t>
  </si>
  <si>
    <t>CAL105</t>
  </si>
  <si>
    <t>CEPILLO CIR DE ALAMB RIZ SAE 1050 7x1 10 unidades</t>
  </si>
  <si>
    <t>EVOL5200</t>
  </si>
  <si>
    <t>CEPILLO CIRCULAR BRONCEADO EN JGO X 6PZS</t>
  </si>
  <si>
    <t>EVOL5121</t>
  </si>
  <si>
    <t>CEPILLO CIRCULAR CONICO BRONCEADO RIZADO CON TUERCA X 75mm</t>
  </si>
  <si>
    <t>EVOL5122</t>
  </si>
  <si>
    <t>CEPILLO CIRCULAR CONICO BRONCEADO RIZADO CON TUERCA X100mm</t>
  </si>
  <si>
    <t>EVOL5112</t>
  </si>
  <si>
    <t>CEPILLO CIRCULAR COPA ACERO TRENZADO x100mm</t>
  </si>
  <si>
    <t>EVOL5113</t>
  </si>
  <si>
    <t>CEPILLO CIRCULAR COPA ACERO TRENZADO x125mm</t>
  </si>
  <si>
    <t>EVOL5111</t>
  </si>
  <si>
    <t>CEPILLO CIRCULAR COPA ACERO TRENZADO x75mm</t>
  </si>
  <si>
    <t>EVOL5102</t>
  </si>
  <si>
    <t>CEPILLO CIRCULAR COPA BRONCEADO RIZADO x100mm</t>
  </si>
  <si>
    <t>EVOL5101</t>
  </si>
  <si>
    <t>CEPILLO CIRCULAR COPA BRONCEADO RIZADO x75mm</t>
  </si>
  <si>
    <t>EVOL5152</t>
  </si>
  <si>
    <t>CEPILLO CIRCULAR PLANO ACERO TRENZADO CON TUERCA DE 100 MM</t>
  </si>
  <si>
    <t>EVOL5153</t>
  </si>
  <si>
    <t>CEPILLO CIRCULAR PLANO ACERO TRENZADO CON TUERCA DE 115 MM</t>
  </si>
  <si>
    <t>EVOL5142</t>
  </si>
  <si>
    <t>CEPILLO CIRCULAR PLANO ACERO TRENZADO X100mm</t>
  </si>
  <si>
    <t>EVOL5132</t>
  </si>
  <si>
    <t>CEPILLO CIRCULAR PLANO BRONCEADO RIZADO X100mm</t>
  </si>
  <si>
    <t>EVOL0088</t>
  </si>
  <si>
    <t>CEPILLO CON MANGO CURVO DE 10 DE ACERO</t>
  </si>
  <si>
    <t>CAL101</t>
  </si>
  <si>
    <t>CEPILLO DE ACERO BASE RECTANGULAR 6X19</t>
  </si>
  <si>
    <t>CAL100</t>
  </si>
  <si>
    <t>CEPILLO DE ACERO MANGO CURVO 4X19</t>
  </si>
  <si>
    <t>CAL120</t>
  </si>
  <si>
    <t>CEPILLO DE BRONCE MANGO PLASTICO 4 x 19</t>
  </si>
  <si>
    <t>CAL200</t>
  </si>
  <si>
    <t>CEPILLO DE MANO METEORO LAVA AUTO</t>
  </si>
  <si>
    <t>CER100</t>
  </si>
  <si>
    <t>CERRADURA KEYMASTER - FRENTE 16x188mm CAJA 38x125mm (puerta aluminio)</t>
  </si>
  <si>
    <t>CER101</t>
  </si>
  <si>
    <t>CERRADURA KEYMASTER - FRENTE 200x23.25 mm CAJA 140x40mm (porton)</t>
  </si>
  <si>
    <t>SEK1216</t>
  </si>
  <si>
    <t>CERRADURA MODELO 400  IGUALES</t>
  </si>
  <si>
    <t>SEK1200</t>
  </si>
  <si>
    <t>CERRADURA MODELO 400DERECHA</t>
  </si>
  <si>
    <t>SEK1207</t>
  </si>
  <si>
    <t>CERRADURA MODELO 400IZQUIERDA</t>
  </si>
  <si>
    <t>SEK1218</t>
  </si>
  <si>
    <t>CERRADURA MODELO 401 - IGUALES</t>
  </si>
  <si>
    <t>SEK1201</t>
  </si>
  <si>
    <t>CERRADURA MODELO 401 DERECHA</t>
  </si>
  <si>
    <t>SEK1208</t>
  </si>
  <si>
    <t>CERRADURA MODELO 401IZQUIERDA</t>
  </si>
  <si>
    <t>SEK1214</t>
  </si>
  <si>
    <t>CERRADURA MODELO 410  IGUALES</t>
  </si>
  <si>
    <t>SEK1202</t>
  </si>
  <si>
    <t>CERRADURA MODELO 410 DERECHA</t>
  </si>
  <si>
    <t>SEK1209</t>
  </si>
  <si>
    <t>CERRADURA MODELO 410 IZQUIERDA</t>
  </si>
  <si>
    <t>SEK1203</t>
  </si>
  <si>
    <t>CERRADURA MODELO 415 DERECHA</t>
  </si>
  <si>
    <t>SEK1210</t>
  </si>
  <si>
    <t>CERRADURA MODELO 415 IZQUIERDA</t>
  </si>
  <si>
    <t>SEK1217</t>
  </si>
  <si>
    <t>CERRADURA MODELO 600  IGUALES</t>
  </si>
  <si>
    <t>SEK1204</t>
  </si>
  <si>
    <t>CERRADURA MODELO 600 DERECHA</t>
  </si>
  <si>
    <t>SEK1211</t>
  </si>
  <si>
    <t>CERRADURA MODELO 600 IZQUIERDA</t>
  </si>
  <si>
    <t>SEK1205</t>
  </si>
  <si>
    <t>CERRADURA MODELO 601 PP DERECHA</t>
  </si>
  <si>
    <t>SOLY103</t>
  </si>
  <si>
    <t>CERRAMIENTO 10x10 NEGRO LIVIANO</t>
  </si>
  <si>
    <t>SEK1206</t>
  </si>
  <si>
    <t>CERROJO MODELO 620</t>
  </si>
  <si>
    <t>SEK1220</t>
  </si>
  <si>
    <t>CERROJO MODELO 620  IGUALES</t>
  </si>
  <si>
    <t>SAB700</t>
  </si>
  <si>
    <t>CHANGO SIMPLE</t>
  </si>
  <si>
    <t>EVOL0108</t>
  </si>
  <si>
    <t>CIERRE MAGNETICO ARRIMAR BLANCO</t>
  </si>
  <si>
    <t>EVOL0107</t>
  </si>
  <si>
    <t>CIERRE VAIVEN A RODILLO 1000</t>
  </si>
  <si>
    <t>RAP700</t>
  </si>
  <si>
    <t>CINTA  AZUL PAPEL OBRA 18 x 40</t>
  </si>
  <si>
    <t>RAP701</t>
  </si>
  <si>
    <t>CINTA  AZUL PAPEL OBRA 24 x 40</t>
  </si>
  <si>
    <t>RAP703</t>
  </si>
  <si>
    <t>CINTA  AZUL PAPEL OBRA 36 x 40</t>
  </si>
  <si>
    <t>RAP702</t>
  </si>
  <si>
    <t>CINTA  AZUL PAPEL OBRA 48 x 40</t>
  </si>
  <si>
    <t>VAR1851</t>
  </si>
  <si>
    <t>CINTA AGRIMENSOR REDONDA CERRADA 20 MTS</t>
  </si>
  <si>
    <t>VAR1850</t>
  </si>
  <si>
    <t>CINTA AGRIMENSOR REDONDA CERRADA 30 MTS</t>
  </si>
  <si>
    <t>VAR1852</t>
  </si>
  <si>
    <t>CINTA AGRIMENSOR REDONDA CERRADA 50 MTS</t>
  </si>
  <si>
    <t>TAC204</t>
  </si>
  <si>
    <t>CINTA AISLADORA TACSA AMARILLA 19mm x10m</t>
  </si>
  <si>
    <t>TAC211</t>
  </si>
  <si>
    <t>CINTA AISLADORA TACSA AMARILLA 19mm x20m</t>
  </si>
  <si>
    <t>TAC205</t>
  </si>
  <si>
    <t>CINTA AISLADORA TACSA AZUL 19mm x 10m</t>
  </si>
  <si>
    <t>TAC212</t>
  </si>
  <si>
    <t>CINTA AISLADORA TACSA AZUL 19mm x 20m</t>
  </si>
  <si>
    <t>TAC201</t>
  </si>
  <si>
    <t>CINTA AISLADORA TACSA BLANCA 19mm x 10m</t>
  </si>
  <si>
    <t>TAC208</t>
  </si>
  <si>
    <t>CINTA AISLADORA TACSA BLANCA 19mm x 20m</t>
  </si>
  <si>
    <t>TAC206</t>
  </si>
  <si>
    <t>CINTA AISLADORA TACSA GRIS 19mm x 10m</t>
  </si>
  <si>
    <t>TAC213</t>
  </si>
  <si>
    <t>CINTA AISLADORA TACSA GRIS 19mm x 20m</t>
  </si>
  <si>
    <t>TAC200</t>
  </si>
  <si>
    <t>CINTA AISLADORA TACSA NEGRA 19mm x 10m</t>
  </si>
  <si>
    <t>TAC207</t>
  </si>
  <si>
    <t>CINTA AISLADORA TACSA NEGRA 19mm x 20m</t>
  </si>
  <si>
    <t>TAC202</t>
  </si>
  <si>
    <t>CINTA AISLADORA TACSA ROJA 19mm x 10m</t>
  </si>
  <si>
    <t>TAC209</t>
  </si>
  <si>
    <t>CINTA AISLADORA TACSA ROJA 19mm x 20m</t>
  </si>
  <si>
    <t>TAC203</t>
  </si>
  <si>
    <t>CINTA AISLADORA TACSA VERDE 19mm x 10m</t>
  </si>
  <si>
    <t>TAC210</t>
  </si>
  <si>
    <t>CINTA AISLADORA TACSA VERDE 19mm x 20m</t>
  </si>
  <si>
    <t>RAP500</t>
  </si>
  <si>
    <t>CINTA ANTIDESLIZANTE RAPIFIX 25mm X 5m</t>
  </si>
  <si>
    <t>RAP501</t>
  </si>
  <si>
    <t>CINTA ANTIDESLIZANTE RAPIFIX 50mm X 5m</t>
  </si>
  <si>
    <t>RAP200</t>
  </si>
  <si>
    <t>CINTA AUTOADHESIVA POLIPROPILENO12mmx30m</t>
  </si>
  <si>
    <t>RAP201</t>
  </si>
  <si>
    <t>CINTA AUTOADHESIVA POLIPROPILENO12mmx60m</t>
  </si>
  <si>
    <t>RAP202</t>
  </si>
  <si>
    <t>CINTA AUTOADHESIVA POLIPROPILENO18mmx30m</t>
  </si>
  <si>
    <t>RAP203</t>
  </si>
  <si>
    <t>CINTA AUTOADHESIVA POLIPROPILENO18mmx60m</t>
  </si>
  <si>
    <t>RAP100</t>
  </si>
  <si>
    <t>CINTA AUTOADHESIVA RAPIFIX PAPEL12mmx50m</t>
  </si>
  <si>
    <t>RAP101</t>
  </si>
  <si>
    <t>CINTA AUTOADHESIVA RAPIFIX PAPEL15mmx50m</t>
  </si>
  <si>
    <t>RAP102</t>
  </si>
  <si>
    <t>CINTA AUTOADHESIVA RAPIFIX PAPEL18mmx50m</t>
  </si>
  <si>
    <t>RAP103</t>
  </si>
  <si>
    <t>CINTA AUTOADHESIVA RAPIFIX PAPEL24mmx50m</t>
  </si>
  <si>
    <t>RAP104</t>
  </si>
  <si>
    <t>CINTA AUTOADHESIVA RAPIFIX PAPEL36mmx50m</t>
  </si>
  <si>
    <t>RAP105</t>
  </si>
  <si>
    <t>CINTA AUTOADHESIVA RAPIFIX PAPEL48mmx50m</t>
  </si>
  <si>
    <t>TAC300</t>
  </si>
  <si>
    <t>CINTA AUTOSOLDABLE 19mm x 2m x 076mm</t>
  </si>
  <si>
    <t>RAP900</t>
  </si>
  <si>
    <t>CINTA DE ALUMINIO 48 mm X 3 m</t>
  </si>
  <si>
    <t>TAC800</t>
  </si>
  <si>
    <t>CINTA DE ALUMINIO TACSA 48mm X 25m</t>
  </si>
  <si>
    <t>TAC960</t>
  </si>
  <si>
    <t>CINTA DE DEMARCACION</t>
  </si>
  <si>
    <t>RAP250</t>
  </si>
  <si>
    <t>CINTA DOBLE FAZ DE ESPUMA 12mm x 5m</t>
  </si>
  <si>
    <t>TAC251</t>
  </si>
  <si>
    <t>VAR861</t>
  </si>
  <si>
    <t>CINTA DOBLE FAZ DE ESPUMA 18 mm x 5m</t>
  </si>
  <si>
    <t>TAC250</t>
  </si>
  <si>
    <t>CINTA DOBLE FAZ DE ESPUMA 18mm x 2m</t>
  </si>
  <si>
    <t>VAR865</t>
  </si>
  <si>
    <t>CINTA DOBLE FAZ DE ESPUMA 24mm x 5mts</t>
  </si>
  <si>
    <t>TAC506</t>
  </si>
  <si>
    <t>CINTA DUC TAPE TACSA AMARILLA 48mm x9m</t>
  </si>
  <si>
    <t>TAC503</t>
  </si>
  <si>
    <t>CINTA DUC TAPE TACSA AZUL 48mm x9m</t>
  </si>
  <si>
    <t>TAC507</t>
  </si>
  <si>
    <t>CINTA DUC TAPE TACSA BLANCA 48mm x9m</t>
  </si>
  <si>
    <t>TAC500</t>
  </si>
  <si>
    <t>CINTA DUC TAPE TACSA GRIS  48mm x9m</t>
  </si>
  <si>
    <t>TAC501</t>
  </si>
  <si>
    <t>CINTA DUC TAPE TACSA NEGRA 48mm x9m</t>
  </si>
  <si>
    <t>TAC502</t>
  </si>
  <si>
    <t>CINTA DUC TAPE TACSA ROJA 48mm x9m</t>
  </si>
  <si>
    <t>TAC504</t>
  </si>
  <si>
    <t>CINTA DUC TAPE TACSA VERDE 48mm x9m</t>
  </si>
  <si>
    <t>TAC505</t>
  </si>
  <si>
    <t>CINTA DUC TAPE TACSA VIOLETA 48mm x9m</t>
  </si>
  <si>
    <t>PD261</t>
  </si>
  <si>
    <t>CINTA EMBALAJE 48mm x 40 MARRON</t>
  </si>
  <si>
    <t>PD250</t>
  </si>
  <si>
    <t>CINTA EMBALAJE 48mm x 90 TRANSPARENTE</t>
  </si>
  <si>
    <t>RAP800</t>
  </si>
  <si>
    <t>CINTA EMBALAJE 48x45 MARRON</t>
  </si>
  <si>
    <t>STIK103</t>
  </si>
  <si>
    <t>CINTA EMBALAJE STIKO 24 mm x 50 M TRANSP.</t>
  </si>
  <si>
    <t>FIV100</t>
  </si>
  <si>
    <t>CINTA EMBALAJE STIKO 48 mm x 100 M TRANPARENTE</t>
  </si>
  <si>
    <t>UTIL100</t>
  </si>
  <si>
    <t>CINTA EMBALAJE STIKO 48 mm x 50 M TRANSP.</t>
  </si>
  <si>
    <t>RAP801</t>
  </si>
  <si>
    <t>CINTA EMBALAJE48x45 TRANSPARENTE</t>
  </si>
  <si>
    <t>VAR1803</t>
  </si>
  <si>
    <t>CINTA METRICA GIANT x 10 MTS</t>
  </si>
  <si>
    <t>VAR1800</t>
  </si>
  <si>
    <t>CINTA METRICA GIANT x 3 MTS</t>
  </si>
  <si>
    <t>VAR1801</t>
  </si>
  <si>
    <t>CINTA METRICA GIANT x 5 MTS</t>
  </si>
  <si>
    <t>VAR1802</t>
  </si>
  <si>
    <t>CINTA METRICA GIANT x 7.5 MTS</t>
  </si>
  <si>
    <t>DIBA100</t>
  </si>
  <si>
    <t>CINTA PASACABLE DIBAPLAST  7mts</t>
  </si>
  <si>
    <t>DIBA101</t>
  </si>
  <si>
    <t>CINTA PASACABLE DIBAPLAST 10mts</t>
  </si>
  <si>
    <t>DIBA102</t>
  </si>
  <si>
    <t>CINTA PASACABLE DIBAPLAST 15mts</t>
  </si>
  <si>
    <t>VIY700</t>
  </si>
  <si>
    <t>CINTA PASACABLE Interior de acero x 10 M</t>
  </si>
  <si>
    <t>VIY701</t>
  </si>
  <si>
    <t>CINTA PASACABLE Interior de acero x 15 M</t>
  </si>
  <si>
    <t>VIY702</t>
  </si>
  <si>
    <t>CINTA PASACABLE Interior de acero x 20 M</t>
  </si>
  <si>
    <t>KAL2000</t>
  </si>
  <si>
    <t>CINTA PASACABLE KALOP 10 MTS</t>
  </si>
  <si>
    <t>KAL2001</t>
  </si>
  <si>
    <t>CINTA PASACABLE KALOP 15 MTS</t>
  </si>
  <si>
    <t>KAL2002</t>
  </si>
  <si>
    <t>CINTA PASACABLE KALOP 20 MTS</t>
  </si>
  <si>
    <t>KAL2003</t>
  </si>
  <si>
    <t>CINTA PASACABLE KALOP C/ALMA DE ACERO x 10m</t>
  </si>
  <si>
    <t>KAL2004</t>
  </si>
  <si>
    <t>CINTA PASACABLE KALOP C/ALMA DE ACERO x 15m</t>
  </si>
  <si>
    <t>KAL2005</t>
  </si>
  <si>
    <t>CINTA PASACABLE KALOP C/ALMA DE ACERO x 20m</t>
  </si>
  <si>
    <t>PD550</t>
  </si>
  <si>
    <t>CINTA PELIGRO X 100 MTS</t>
  </si>
  <si>
    <t>PD555</t>
  </si>
  <si>
    <t>CINTA PELIGRO X 200 MTS</t>
  </si>
  <si>
    <t>RAP970</t>
  </si>
  <si>
    <t>CINTA PELIGRO X 200 MTS RAPIFIX</t>
  </si>
  <si>
    <t>CP10</t>
  </si>
  <si>
    <t>CINTA PERFORADA DE MONTAJES x 10mts</t>
  </si>
  <si>
    <t>CP30</t>
  </si>
  <si>
    <t>CINTA PERFORADA DE MONTAJES x 30mts</t>
  </si>
  <si>
    <t>SOGA102</t>
  </si>
  <si>
    <t>CINTA PERSIANA N10 CYC  ROLLOx 100 mts</t>
  </si>
  <si>
    <t>SOGA100</t>
  </si>
  <si>
    <t>CINTA PERSIANA N3 CYC  ROLLOx 100 mts</t>
  </si>
  <si>
    <t>SOGA101</t>
  </si>
  <si>
    <t>CINTA PERSIANA N5 CYC  ROLLOx 100 mts</t>
  </si>
  <si>
    <t>TAC950</t>
  </si>
  <si>
    <t>CINTA REFRIGERACION C/ADH 70mmX20mX013mm</t>
  </si>
  <si>
    <t>TAC951</t>
  </si>
  <si>
    <t>CINTA REFRIGERACION S/ADH 70mmX20mX010mm</t>
  </si>
  <si>
    <t>PD260</t>
  </si>
  <si>
    <t>CINTA SELLOX EMBALAJE 48 mm x 40 M TRANSPARENTE</t>
  </si>
  <si>
    <t>RAP810</t>
  </si>
  <si>
    <t>CINTA SELLOX EMBALAJE 48 mm x 90 M TRANSPARENTE</t>
  </si>
  <si>
    <t>UTIL102</t>
  </si>
  <si>
    <t>CINTA SELLOX TRANSPARENTE 24 mm X 40 M</t>
  </si>
  <si>
    <t>STIK102</t>
  </si>
  <si>
    <t>CINTA STIKO AZUL 18 X 50MT</t>
  </si>
  <si>
    <t>STIK101</t>
  </si>
  <si>
    <t>CINTA STIKO AZUL 24 mm X 50 MT</t>
  </si>
  <si>
    <t>STIK100</t>
  </si>
  <si>
    <t>CINTA STIKO AZUL 48 mm X 50 MT</t>
  </si>
  <si>
    <t>TAC402</t>
  </si>
  <si>
    <t>CINTA TERMOCONTRAIBLE 12 x 10m x 10 unidades</t>
  </si>
  <si>
    <t>TAC401</t>
  </si>
  <si>
    <t>CINTA TERMOCONTRAIBLE 14 x 10m x 10 unidades</t>
  </si>
  <si>
    <t>TAC400</t>
  </si>
  <si>
    <t>CINTA TERMOCONTRAIBLE 18 x 10m x 10 unidades</t>
  </si>
  <si>
    <t>PD860</t>
  </si>
  <si>
    <t>CINTA TRAMADA FIBRA VIDRIO C/ADHESIVO 48X45 DOBLE A</t>
  </si>
  <si>
    <t>PY200</t>
  </si>
  <si>
    <t>CLAVO DE ACERO 18 x 19 mm x 100 unidades</t>
  </si>
  <si>
    <t>PY201</t>
  </si>
  <si>
    <t>CLAVO DE ACERO 20 x 24 mm x 100 unidades</t>
  </si>
  <si>
    <t>PYC100</t>
  </si>
  <si>
    <t>CLAVO DE ACERO 25 x 25 mm x 100 unidades</t>
  </si>
  <si>
    <t>PYC101</t>
  </si>
  <si>
    <t>CLAVO DE ACERO 25 x 30 mm x 100 unidades</t>
  </si>
  <si>
    <t>PYC102</t>
  </si>
  <si>
    <t>CLAVO DE ACERO 25 x 35 mm x 100 unidades</t>
  </si>
  <si>
    <t>PYC103</t>
  </si>
  <si>
    <t>CLAVO DE ACERO 25 x 40 mm x 100 unidades</t>
  </si>
  <si>
    <t>PYC104</t>
  </si>
  <si>
    <t>CLAVO DE ACERO 25 x 50 mm x 100 unidades</t>
  </si>
  <si>
    <t>PYC105</t>
  </si>
  <si>
    <t>CLAVO DE ACERO 25 x 60 mm x 100 unidades</t>
  </si>
  <si>
    <t>PYC208</t>
  </si>
  <si>
    <t>CLAVO DE ACERO 33 x 100 mm x 100 unidades</t>
  </si>
  <si>
    <t>PYC200</t>
  </si>
  <si>
    <t>CLAVO DE ACERO 33 x 25 mm x 100 unidades</t>
  </si>
  <si>
    <t>PYC201</t>
  </si>
  <si>
    <t>CLAVO DE ACERO 33 x 30 mm x 100 unidades</t>
  </si>
  <si>
    <t>PYC202</t>
  </si>
  <si>
    <t>CLAVO DE ACERO 33 x 35 mm x 100 unidades</t>
  </si>
  <si>
    <t>PYC203</t>
  </si>
  <si>
    <t>CLAVO DE ACERO 33 x 40 mm x 100 unidades</t>
  </si>
  <si>
    <t>PYC204</t>
  </si>
  <si>
    <t>CLAVO DE ACERO 33 x 50 mm x 100 unidades</t>
  </si>
  <si>
    <t>PYC205</t>
  </si>
  <si>
    <t>CLAVO DE ACERO 33 x 60 mm x 100 unidades</t>
  </si>
  <si>
    <t>PYC206</t>
  </si>
  <si>
    <t>CLAVO DE ACERO 33 x 70 mm x 100 unidades</t>
  </si>
  <si>
    <t>PYC207</t>
  </si>
  <si>
    <t>CLAVO DE ACERO 33 x 80 mm x 100 unidades</t>
  </si>
  <si>
    <t>LHAC602</t>
  </si>
  <si>
    <t>CLAVO PUNTA PARIS 4 X 1KG</t>
  </si>
  <si>
    <t>GER200</t>
  </si>
  <si>
    <t>CLAVOS GERDAU ESPIRALADOS 1 1/2 X KG</t>
  </si>
  <si>
    <t>GER202</t>
  </si>
  <si>
    <t>CLAVOS GERDAU ESPIRALADOS 2 1/2 X KG</t>
  </si>
  <si>
    <t>GER201</t>
  </si>
  <si>
    <t>CLAVOS GERDAU ESPIRALADOS 2 X KG</t>
  </si>
  <si>
    <t>GER205</t>
  </si>
  <si>
    <t>CLAVOS GERDAU ESPIRALADOS 3 X KG</t>
  </si>
  <si>
    <t>GER206</t>
  </si>
  <si>
    <t>CLAVOS GERDAU ESPIRALADOS 4 X KG</t>
  </si>
  <si>
    <t>GER102</t>
  </si>
  <si>
    <t>CLAVOS GERDAU PUNTA PARIS 1 1/2 X KG</t>
  </si>
  <si>
    <t>GER101</t>
  </si>
  <si>
    <t>CLAVOS GERDAU PUNTA PARIS 2 1/2 X KG</t>
  </si>
  <si>
    <t>GER100</t>
  </si>
  <si>
    <t>CLAVOS GERDAU PUNTA PARIS 2 X KG</t>
  </si>
  <si>
    <t>TFUS8500</t>
  </si>
  <si>
    <t>CODO 90º FUSION 20</t>
  </si>
  <si>
    <t>TFUS8502</t>
  </si>
  <si>
    <t>CODO 90º FUSION 25</t>
  </si>
  <si>
    <t>TFUS8504</t>
  </si>
  <si>
    <t>CODO 90º FUSION 32</t>
  </si>
  <si>
    <t>NPG001</t>
  </si>
  <si>
    <t>CODO CON ENCHUFE ROSCA MACHO X 3/4</t>
  </si>
  <si>
    <t>TFUS8888</t>
  </si>
  <si>
    <t>CODO DOBLE FUSION INSERTO ROSCA HEMBRA 20X1/2</t>
  </si>
  <si>
    <t>TFUS8889</t>
  </si>
  <si>
    <t>CODO DOBLE FUSION INSERTO ROSCA HEMBRA 25X1/2</t>
  </si>
  <si>
    <t>MG1009</t>
  </si>
  <si>
    <t>CODO ESPIGA DOBLE 1"</t>
  </si>
  <si>
    <t>MG1007</t>
  </si>
  <si>
    <t>CODO ESPIGA DOBLE 1/2"</t>
  </si>
  <si>
    <t>MG1008</t>
  </si>
  <si>
    <t>CODO ESPIGA DOBLE 3/4"</t>
  </si>
  <si>
    <t>MG1012</t>
  </si>
  <si>
    <t>CODO ESPIGA ROSCA HEMBRA 1"</t>
  </si>
  <si>
    <t>MG1010</t>
  </si>
  <si>
    <t>CODO ESPIGA ROSCA HEMBRA 1/2"</t>
  </si>
  <si>
    <t>MG1011</t>
  </si>
  <si>
    <t>CODO ESPIGA ROSCA HEMBRA 3/4"</t>
  </si>
  <si>
    <t>TFUS8512</t>
  </si>
  <si>
    <t>CODO FUSION INSERTO ROSCA HEMBRA 20x1/2</t>
  </si>
  <si>
    <t>TFUS8518</t>
  </si>
  <si>
    <t>CODO FUSION INSERTO ROSCA HEMBRA 20x3/4</t>
  </si>
  <si>
    <t>TFUS8520</t>
  </si>
  <si>
    <t>CODO FUSION INSERTO ROSCA HEMBRA 25x1/2</t>
  </si>
  <si>
    <t>TFUS8514</t>
  </si>
  <si>
    <t>CODO FUSION INSERTO ROSCA HEMBRA 25x3/4</t>
  </si>
  <si>
    <t>TFUS8516</t>
  </si>
  <si>
    <t>CODO FUSION INSERTO ROSCA HEMBRA 32x1</t>
  </si>
  <si>
    <t>TFUS8525</t>
  </si>
  <si>
    <t>CODO FUSION INSERTO ROSCA HEMBRA 32x1/2</t>
  </si>
  <si>
    <t>TFUS8522</t>
  </si>
  <si>
    <t>CODO FUSION INSERTO ROSCA HEMBRA 32x3/4</t>
  </si>
  <si>
    <t>TFUS8524</t>
  </si>
  <si>
    <t>CODO FUSION INSERTO ROSCA MACHO 20x1/2</t>
  </si>
  <si>
    <t>TFUS8530</t>
  </si>
  <si>
    <t>CODO FUSION INSERTO ROSCA MACHO 25x1/2</t>
  </si>
  <si>
    <t>TFUS8526</t>
  </si>
  <si>
    <t>CODO FUSION INSERTO ROSCA MACHO 25x3/4</t>
  </si>
  <si>
    <t>TFUS8528</t>
  </si>
  <si>
    <t>CODO FUSION INSERTO ROSCA MACHO 32x1</t>
  </si>
  <si>
    <t>TFUS8527</t>
  </si>
  <si>
    <t>CODO FUSION INSERTO ROSCA MACHO 32x3/4</t>
  </si>
  <si>
    <t>MG1021</t>
  </si>
  <si>
    <t>CODO ROSCA MACHO 1/2"</t>
  </si>
  <si>
    <t>FOR205</t>
  </si>
  <si>
    <t>COLA FORTEX A20 1 kg POTE</t>
  </si>
  <si>
    <t>FOR204</t>
  </si>
  <si>
    <t>COLA FORTEX A20 1/2 kg POTE</t>
  </si>
  <si>
    <t>FOR203</t>
  </si>
  <si>
    <t>COLA FORTEX A20 1/4 kg POTE</t>
  </si>
  <si>
    <t>FOR202</t>
  </si>
  <si>
    <t>COLA FORTEX A20 1/8 kg POTE</t>
  </si>
  <si>
    <t>FOR200</t>
  </si>
  <si>
    <t>COLA FORTEX A20 200 gr CON PICO</t>
  </si>
  <si>
    <t>FOR207</t>
  </si>
  <si>
    <t>COLA FORTEX A20 24 kg</t>
  </si>
  <si>
    <t>FOR206</t>
  </si>
  <si>
    <t>COLA FORTEX A20 6 kg</t>
  </si>
  <si>
    <t>FOR201</t>
  </si>
  <si>
    <t>COLA FORTEX A20 800 gr CON PICO</t>
  </si>
  <si>
    <t>FOR210</t>
  </si>
  <si>
    <t>COLA FORTEX W3 Resistente Al Agua 6 Kg</t>
  </si>
  <si>
    <t>FOR211</t>
  </si>
  <si>
    <t>COLA FORTEX X36 800 G CP</t>
  </si>
  <si>
    <t>FOR208</t>
  </si>
  <si>
    <t>COLA FORTEX X36 Carpintero 1 kg</t>
  </si>
  <si>
    <t>FOR209</t>
  </si>
  <si>
    <t>COLA FORTEX X36 Carpintero 6 kg</t>
  </si>
  <si>
    <t>PLAS8016</t>
  </si>
  <si>
    <t>COMEDERO CAZUELA CHICO</t>
  </si>
  <si>
    <t>PLAS8014</t>
  </si>
  <si>
    <t>COMEDERO CAZUELA GRANDE</t>
  </si>
  <si>
    <t>PLAS8015</t>
  </si>
  <si>
    <t>COMEDERO CAZUELA MEDIANO</t>
  </si>
  <si>
    <t>KAL540</t>
  </si>
  <si>
    <t>CONECTOR P/CAÑO ELECTRICO GRIS 16</t>
  </si>
  <si>
    <t>KAL541</t>
  </si>
  <si>
    <t>CONECTOR P/CAÑO ELECTRICO GRIS 20</t>
  </si>
  <si>
    <t>KAL543</t>
  </si>
  <si>
    <t>CONECTOR P/CAÑO ELECTRICO GRIS 25</t>
  </si>
  <si>
    <t>RIEG0242</t>
  </si>
  <si>
    <t>CONECTOR ROSCA H1 PACOPLE RAPIDO 12</t>
  </si>
  <si>
    <t>EGO560</t>
  </si>
  <si>
    <t>CONEXION CORRUGADA 40-40</t>
  </si>
  <si>
    <t>EGO562</t>
  </si>
  <si>
    <t>CONEXION CORRUGADA 40-50</t>
  </si>
  <si>
    <t>EGO561</t>
  </si>
  <si>
    <t>CONEXION CORRUGADA 50-50</t>
  </si>
  <si>
    <t>EGO563</t>
  </si>
  <si>
    <t>CONEXION RETRACTIL MULTIMEDIDA  60 CM  SE04</t>
  </si>
  <si>
    <t>EGO564</t>
  </si>
  <si>
    <t>CONEXION RETRACTIL MULTIMEDIDA  90 CM</t>
  </si>
  <si>
    <t>CIOC514</t>
  </si>
  <si>
    <t>CONJUNTO ARMADO 2 INTERRUPTOR 10 AMP Y 1 TOMA 20AMPMINI EXTERIOR MODULAR</t>
  </si>
  <si>
    <t>KALD2200</t>
  </si>
  <si>
    <t>CONJUNTO ARMADO DONNA 1 PUNTO BLANCO</t>
  </si>
  <si>
    <t>KALD2204</t>
  </si>
  <si>
    <t>CONJUNTO ARMADO DONNA 1PUNTO 1TOMA BLANCO</t>
  </si>
  <si>
    <t>KALD2202</t>
  </si>
  <si>
    <t>CONJUNTO ARMADO DONNA 1TOMA COMB BLANCO</t>
  </si>
  <si>
    <t>KALD2205</t>
  </si>
  <si>
    <t>CONJUNTO ARMADO DONNA 1TOMA TV PGRUESO BCO</t>
  </si>
  <si>
    <t>KALD2201</t>
  </si>
  <si>
    <t>CONJUNTO ARMADO DONNA 2 PUNTOS BLANCO</t>
  </si>
  <si>
    <t>KALD2203</t>
  </si>
  <si>
    <t>CONJUNTO ARMADO DONNA 2TOMAS COMB BLANCO</t>
  </si>
  <si>
    <t>VAR735</t>
  </si>
  <si>
    <t>CONTENEDOR 23X12X15</t>
  </si>
  <si>
    <t>VIY100</t>
  </si>
  <si>
    <t>CONTROL DE NIVEL TI HERMET CABLE 1.5 MTS</t>
  </si>
  <si>
    <t>AER802</t>
  </si>
  <si>
    <t>CONVERTIDOR DE OXIDO "05"  300cc 3EN1 GRIS</t>
  </si>
  <si>
    <t>AER800</t>
  </si>
  <si>
    <t>CONVERTIDOR DE OXIDO "05" 300cc 3EN1 BERMELLON</t>
  </si>
  <si>
    <t>AER801</t>
  </si>
  <si>
    <t>CONVERTIDOR DE OXIDO "05" 300cc 3EN1 BLANCO</t>
  </si>
  <si>
    <t>AER803</t>
  </si>
  <si>
    <t>CONVERTIDOR DE OXIDO "05" 300cc 3EN1 NEGRO</t>
  </si>
  <si>
    <t>EVOL1006</t>
  </si>
  <si>
    <t>COPA DIAMANTADA 115 MM P/DESBASTE HORMIGON</t>
  </si>
  <si>
    <t>VAR1404</t>
  </si>
  <si>
    <t>CORREA P/LAVARROPA T/ALADIO CORTA</t>
  </si>
  <si>
    <t>VAR1405</t>
  </si>
  <si>
    <t>CORREA P/LAVARROPA T/ALADIO LARGA</t>
  </si>
  <si>
    <t>VAR2620</t>
  </si>
  <si>
    <t>CORREDERA METALICA 400 mm X Par</t>
  </si>
  <si>
    <t>VAR2621</t>
  </si>
  <si>
    <t>CORREDERA METALICA 500 mm X Par</t>
  </si>
  <si>
    <t>EVOL0212</t>
  </si>
  <si>
    <t>CORTACAOS P/ CAÑOS DE COBRE HASTA 28mm</t>
  </si>
  <si>
    <t>EVOL0278</t>
  </si>
  <si>
    <t>CORTADORA DE CERAMICA 3 EN 1 LARGO 60 cm</t>
  </si>
  <si>
    <t>EVOL1132</t>
  </si>
  <si>
    <t>CORTAVIDRIO PROF C/RECAMARA P/LUBRICANTE</t>
  </si>
  <si>
    <t>EVOL0132</t>
  </si>
  <si>
    <t>CORTAVIDRIOS TIPO JOBO</t>
  </si>
  <si>
    <t>EVOL0141</t>
  </si>
  <si>
    <t>CRISTAL RECT. PARA SOLDADURA TONO 10</t>
  </si>
  <si>
    <t>EVOL0142</t>
  </si>
  <si>
    <t>CRISTAL RECT. PARA SOLDADURA TONO 11</t>
  </si>
  <si>
    <t>EVOL0143</t>
  </si>
  <si>
    <t>CRISTAL RECT. PARA SOLDADURA TONO 12</t>
  </si>
  <si>
    <t>EVOL0177</t>
  </si>
  <si>
    <t>CRISTAL RECT. PARA SOLDADURA TRANSPARENTE</t>
  </si>
  <si>
    <t>TFUS8612</t>
  </si>
  <si>
    <t>CRUZ FUSION 20</t>
  </si>
  <si>
    <t>TFUS8614</t>
  </si>
  <si>
    <t>CRUZ FUSION 25</t>
  </si>
  <si>
    <t>TFUS8616</t>
  </si>
  <si>
    <t>CRUZ FUSION 32</t>
  </si>
  <si>
    <t>MAL350</t>
  </si>
  <si>
    <t>CUBIERTA PARA RUEDA CARRETILLA</t>
  </si>
  <si>
    <t>ARQ302</t>
  </si>
  <si>
    <t>CUCA CONTROL  TRAMPA ADHESIVA</t>
  </si>
  <si>
    <t>GTK100</t>
  </si>
  <si>
    <t>CUCARACHICIDA 6 ESTACIONES DE CEBADO</t>
  </si>
  <si>
    <t>GTK102</t>
  </si>
  <si>
    <t>CUCARACHICIDA JERINGA 12 g</t>
  </si>
  <si>
    <t>GTK103</t>
  </si>
  <si>
    <t>CUCARACHICIDA JERINGA 35 g</t>
  </si>
  <si>
    <t>GTK101</t>
  </si>
  <si>
    <t>CUCARACHICIDA JERINGA 6 g</t>
  </si>
  <si>
    <t>EVOL0370</t>
  </si>
  <si>
    <t>CUCHARA ALBAÑIL DE 7 MOCHA</t>
  </si>
  <si>
    <t>EVOL0380</t>
  </si>
  <si>
    <t>CUCHARA ALBAÑIL DE 8 MOCHA</t>
  </si>
  <si>
    <t>EVOL0371</t>
  </si>
  <si>
    <t>CUCHARA ALBAÑIL PROFESIONAL DE 7</t>
  </si>
  <si>
    <t>EVOL0372</t>
  </si>
  <si>
    <t>CUCHARA ALBAÑIL PROFESIONAL DE 8</t>
  </si>
  <si>
    <t>ARS201</t>
  </si>
  <si>
    <t>CUELGA TAZAS PACK x 6u</t>
  </si>
  <si>
    <t>VAR2550</t>
  </si>
  <si>
    <t>CUÑA PARA NIVELAR CERAMICO X100</t>
  </si>
  <si>
    <t>MG1017</t>
  </si>
  <si>
    <t>CUPLA DE POLIPROPILENO MARRON DE 1/2"</t>
  </si>
  <si>
    <t>MG1016</t>
  </si>
  <si>
    <t>CUPLA DE POLIPROPILENO MARRON DE 3/4"</t>
  </si>
  <si>
    <t>TFUS8578</t>
  </si>
  <si>
    <t>CUPLA FUSION 20</t>
  </si>
  <si>
    <t>TFUS8580</t>
  </si>
  <si>
    <t>CUPLA FUSION 25</t>
  </si>
  <si>
    <t>TFUS8582</t>
  </si>
  <si>
    <t>CUPLA FUSION 32</t>
  </si>
  <si>
    <t>TFUS8586</t>
  </si>
  <si>
    <t>CUPLA FUSION INSERTO ROSCA HEMBRA 20x1/2</t>
  </si>
  <si>
    <t>TFUS8593</t>
  </si>
  <si>
    <t>CUPLA FUSION INSERTO ROSCA HEMBRA 20x3/4</t>
  </si>
  <si>
    <t>TFUS8592</t>
  </si>
  <si>
    <t>CUPLA FUSION INSERTO ROSCA HEMBRA 25x1/2</t>
  </si>
  <si>
    <t>TFUS8588</t>
  </si>
  <si>
    <t>CUPLA FUSION INSERTO ROSCA HEMBRA 25x3/4</t>
  </si>
  <si>
    <t>TFUS8590</t>
  </si>
  <si>
    <t>CUPLA FUSION INSERTO ROSCA HEMBRA 32x1</t>
  </si>
  <si>
    <t>TFUS8602</t>
  </si>
  <si>
    <t>CUPLA FUSION INSERTO ROSCA MACHO 20x1/2</t>
  </si>
  <si>
    <t>TFUS8609</t>
  </si>
  <si>
    <t>CUPLA FUSION INSERTO ROSCA MACHO 20x3/4</t>
  </si>
  <si>
    <t>TFUS8608</t>
  </si>
  <si>
    <t>CUPLA FUSION INSERTO ROSCA MACHO 25x1/2</t>
  </si>
  <si>
    <t>TFUS8604</t>
  </si>
  <si>
    <t>CUPLA FUSION INSERTO ROSCA MACHO 25x3/4</t>
  </si>
  <si>
    <t>TFUS8596</t>
  </si>
  <si>
    <t>CUPLA REDUCCION FUSION 25X20</t>
  </si>
  <si>
    <t>TFUS8598</t>
  </si>
  <si>
    <t>CUPLA REDUCCION FUSION 32X20</t>
  </si>
  <si>
    <t>TFUS8600</t>
  </si>
  <si>
    <t>CUPLA REDUCCION FUSION 32X25</t>
  </si>
  <si>
    <t>TFUS8702</t>
  </si>
  <si>
    <t>CURVA FUSION 20</t>
  </si>
  <si>
    <t>TFUS8704</t>
  </si>
  <si>
    <t>CURVA FUSION 25</t>
  </si>
  <si>
    <t>TFUS8703</t>
  </si>
  <si>
    <t>CURVA FUSION 32</t>
  </si>
  <si>
    <t>KAL520</t>
  </si>
  <si>
    <t>CURVA P/CAÑO ELECTRICO GRIS 16</t>
  </si>
  <si>
    <t>KAL521</t>
  </si>
  <si>
    <t>CURVA P/CAÑO ELECTRICO GRIS 20</t>
  </si>
  <si>
    <t>KAL523</t>
  </si>
  <si>
    <t>CURVA P/CAÑO ELECTRICO GRIS 25</t>
  </si>
  <si>
    <t>EVOL1200</t>
  </si>
  <si>
    <t>CUTTER C/GUIA METALICA 18MM C/FRENO</t>
  </si>
  <si>
    <t>EVOL1208</t>
  </si>
  <si>
    <t>CUTTER C/GUIA METALICA PROFE 18MM C/FRENO  CON GRIP DE GOMA</t>
  </si>
  <si>
    <t>EVOL1631</t>
  </si>
  <si>
    <t>CUTTER FINO 9 MM REFORZADO C/FRENO AMARILLO</t>
  </si>
  <si>
    <t>EVOL1630</t>
  </si>
  <si>
    <t>CUTTER FINO 9 MM REFORZADO C/FRENO ROJO</t>
  </si>
  <si>
    <t>EVOL0046</t>
  </si>
  <si>
    <t>CUTTER GRANDE RETRACTIL DE 18 MM</t>
  </si>
  <si>
    <t>EVOL0206</t>
  </si>
  <si>
    <t>CUTTER METALICO PROF CON FRENO 18mm</t>
  </si>
  <si>
    <t>EVOL0135</t>
  </si>
  <si>
    <t>CUTTER METALICO TIPO STANLEY TRAP</t>
  </si>
  <si>
    <t>EVOL2135</t>
  </si>
  <si>
    <t>CUTTER METALICO TRAPEZOIDAL TIPO NAVAJA</t>
  </si>
  <si>
    <t>PD422</t>
  </si>
  <si>
    <t>DaMaLUX ESMALTE SINTTICO BRILLANTE  Antixido 2en1 Blanco 1L</t>
  </si>
  <si>
    <t>PD852</t>
  </si>
  <si>
    <t>DaMaPLAST MASILLA PARA PLACAS DE YESO Multiuso 18L</t>
  </si>
  <si>
    <t>PD850</t>
  </si>
  <si>
    <t>DaMaPLAST MASILLA PARA PLACAS DE YESO Multiuso1L</t>
  </si>
  <si>
    <t>PD851</t>
  </si>
  <si>
    <t>DaMaPLAST MASILLA PARA PLACAS DE YESO Multiuso4L</t>
  </si>
  <si>
    <t>PD324</t>
  </si>
  <si>
    <t>DaMaTOTAL ESMALTE  CONVERTIDOR  ANTICORROSIVO  3en1 Negro 4L</t>
  </si>
  <si>
    <t>LUB200</t>
  </si>
  <si>
    <t>DECAPANTE LT06 X 100 ML</t>
  </si>
  <si>
    <t>LUB203</t>
  </si>
  <si>
    <t>DECAPANTE LT06 X 1LT</t>
  </si>
  <si>
    <t>LUB201</t>
  </si>
  <si>
    <t>DECAPANTE LT06 X 250ML</t>
  </si>
  <si>
    <t>LUB202</t>
  </si>
  <si>
    <t>DECAPANTE LT06 X 500ML</t>
  </si>
  <si>
    <t>SILV200</t>
  </si>
  <si>
    <t>DEMARCACION VIAL AMARILLA X 4LT  SILVER</t>
  </si>
  <si>
    <t>AER750</t>
  </si>
  <si>
    <t>DEO HOME PERFUMINA ALGODON/FLORAL/CITTRICO/FRUTAL</t>
  </si>
  <si>
    <t>CAUC600</t>
  </si>
  <si>
    <t>DEOXIM CAUCHET x 1lt  ACIDO MURIATICO</t>
  </si>
  <si>
    <t>CAUC601</t>
  </si>
  <si>
    <t>DEOXIM CAUCHET x 5lt  ACIDO MURIATICO</t>
  </si>
  <si>
    <t>VAR2701</t>
  </si>
  <si>
    <t>DERIVADOR CATV 3 VIAS COMPLETO</t>
  </si>
  <si>
    <t>EC400</t>
  </si>
  <si>
    <t>DERRIBANTE QUICK KILLER PLUS X 100 CM3  PIRETROIDES EN BOTELLA</t>
  </si>
  <si>
    <t>EC401</t>
  </si>
  <si>
    <t>DERRIBANTE QUICK KILLER PLUS X 250 CM3  PIRETROIDES EN BOTELLA</t>
  </si>
  <si>
    <t>EGO102</t>
  </si>
  <si>
    <t>DESBORDE UNIVERSAL</t>
  </si>
  <si>
    <t>EGO103</t>
  </si>
  <si>
    <t>DESBORDE UNIVERSAL C/CARGA</t>
  </si>
  <si>
    <t>EGO106</t>
  </si>
  <si>
    <t>DESCARGA DE APOYO FLAPPER CON TIRA Y OBTURADOR</t>
  </si>
  <si>
    <t>SIL302</t>
  </si>
  <si>
    <t>DESCARGA LAVARROPA 1,50 MT</t>
  </si>
  <si>
    <t>SIL300</t>
  </si>
  <si>
    <t>DESCARGA LAVARROPA 1,80 MT</t>
  </si>
  <si>
    <t>SIL303</t>
  </si>
  <si>
    <t>DESCARGA LAVARROPA 2,50 MT</t>
  </si>
  <si>
    <t>CAUC550</t>
  </si>
  <si>
    <t>DESENGRASANTE ALCALINO x 1KG</t>
  </si>
  <si>
    <t>CAUC551</t>
  </si>
  <si>
    <t>DESENGRASANTE ALCALINO x 500 G</t>
  </si>
  <si>
    <t>CAUC851</t>
  </si>
  <si>
    <t>DESENGRASANTE BIO X 1 LT</t>
  </si>
  <si>
    <t>CAUC750</t>
  </si>
  <si>
    <t>DESENGRASANTE TOTAL CAUCHET X 1L</t>
  </si>
  <si>
    <t>CAUC760</t>
  </si>
  <si>
    <t>DESINFECTANTE BACTERICIDA X 1L</t>
  </si>
  <si>
    <t>PNT1001</t>
  </si>
  <si>
    <t>DESLIZA FACIL AEROSOL X 170 GR/250CC</t>
  </si>
  <si>
    <t>ADH200</t>
  </si>
  <si>
    <t>DESMOSIL SOLUCION LUBRICANTE 440cc</t>
  </si>
  <si>
    <t>CAUC300</t>
  </si>
  <si>
    <t>DESOXIDANTE  FOSFATIZANTE CAUCHET x 1lt</t>
  </si>
  <si>
    <t>EGO1501</t>
  </si>
  <si>
    <t>DESPLAZADOR 90/100/110 12 cm</t>
  </si>
  <si>
    <t>EGO1500</t>
  </si>
  <si>
    <t>DESPLAZADOR 90/100/110 7 cm</t>
  </si>
  <si>
    <t>PNT451</t>
  </si>
  <si>
    <t>DESTAPA CAÑERIAS PENETRIT 1 LT</t>
  </si>
  <si>
    <t>PNT450</t>
  </si>
  <si>
    <t>DESTAPA CAÑERIAS PENETRIT 500CC</t>
  </si>
  <si>
    <t>VIY301</t>
  </si>
  <si>
    <t>DESTAPA CAÑERÍAS PLÁSTICA 9 mm x 10 M</t>
  </si>
  <si>
    <t>VIY300</t>
  </si>
  <si>
    <t>DESTAPA CAÑERÍAS PLÁSTICA 9 mm x 5 M</t>
  </si>
  <si>
    <t>VIY200</t>
  </si>
  <si>
    <t>DESTAPA PILETAS CINT DE ACERO 5 mm x 3 M</t>
  </si>
  <si>
    <t>VIY201</t>
  </si>
  <si>
    <t>DESTAPA PILETAS CINT DE ACERO 5 mm x 5 M</t>
  </si>
  <si>
    <t>CAUC150</t>
  </si>
  <si>
    <t>DESTAPACAÑERIA CAUCHET EN GEL x 1lt</t>
  </si>
  <si>
    <t>CAUC100</t>
  </si>
  <si>
    <t>DESTAPACAÑERIA CAUCHET x 1lt</t>
  </si>
  <si>
    <t>CAUC101</t>
  </si>
  <si>
    <t>DESTAPACAÑERIA CAUCHET x 5lt</t>
  </si>
  <si>
    <t>EVOL1482</t>
  </si>
  <si>
    <t>DESTORNILLADOR C/PTAS DE PRECISION x32PZ</t>
  </si>
  <si>
    <t>EVOL0228</t>
  </si>
  <si>
    <t>DESTORNILLADOR C/PUNTAS Y TUBOS x41 PZAS</t>
  </si>
  <si>
    <t>EVOL2760</t>
  </si>
  <si>
    <t>DESTORNILLADOR CON 4 PUNTAS INTERC</t>
  </si>
  <si>
    <t>EVOL2770</t>
  </si>
  <si>
    <t>DESTORNILLADOR DE PRECISION JGO X7</t>
  </si>
  <si>
    <t>EVOL2750</t>
  </si>
  <si>
    <t>DESTORNILLADOR MANGO PASANTE C/MAN</t>
  </si>
  <si>
    <t>EVOL4224</t>
  </si>
  <si>
    <t>DESTORNILLADOR PROFESIONAL CON PUNTA MAGNETICA EN JUEGO X 6 PIEZAS</t>
  </si>
  <si>
    <t>EVOL5530</t>
  </si>
  <si>
    <t>DESTORNILLADOR PUNTA PHILLIPS 5 x 100 mm</t>
  </si>
  <si>
    <t>EVOL5540</t>
  </si>
  <si>
    <t>DESTORNILLADOR PUNTA PHILLIPS 5 x 150 mm</t>
  </si>
  <si>
    <t>EVOL5550</t>
  </si>
  <si>
    <t>DESTORNILLADOR PUNTA PHILLIPS 6 x 150 mm</t>
  </si>
  <si>
    <t>EVOL5545</t>
  </si>
  <si>
    <t>DESTORNILLADOR PUNTA PHILLIPS DE 6 X 100 MM CROMO VANADIO CON MANGO ANTIDESLIZANTE Y PUNTA MAGNETICA</t>
  </si>
  <si>
    <t>EVOL5425</t>
  </si>
  <si>
    <t>DESTORNILLADOR PUNTA PLANA 5 x 100 mm</t>
  </si>
  <si>
    <t>EVOL5435</t>
  </si>
  <si>
    <t>DESTORNILLADOR PUNTA PLANA 5 x 150 mm</t>
  </si>
  <si>
    <t>EVOL0207</t>
  </si>
  <si>
    <t>DESTORNILLADOR RELOJERO x 6 PIEZAS</t>
  </si>
  <si>
    <t>EVOL0224</t>
  </si>
  <si>
    <t>DESTORNILLADORES PROFESIONALES JUEGO x 6</t>
  </si>
  <si>
    <t>LAMP101</t>
  </si>
  <si>
    <t>DICROICA 5 W SMD 6000K</t>
  </si>
  <si>
    <t>TRE700</t>
  </si>
  <si>
    <t>DICROICA LED GU10 7W 6000K 110 560LMS</t>
  </si>
  <si>
    <t>EVOL2349</t>
  </si>
  <si>
    <t>DISCO ABRASIVO P/CORTE METAL 115X0.8X22 - PRECIO UNITARIO</t>
  </si>
  <si>
    <t>EVOL2350</t>
  </si>
  <si>
    <t>DISCO ABRASIVO P/CORTE METAL 115X1.2X22 - PRECIO UNITARIO</t>
  </si>
  <si>
    <t>EVOL2351</t>
  </si>
  <si>
    <t>DISCO ABRASIVO P/CORTE METAL 115X1.6X22 - PRECIO UNITARIO</t>
  </si>
  <si>
    <t>EVOL2360</t>
  </si>
  <si>
    <t>DISCO ABRASIVO P/CORTE METAL 180 X1.8 X22 - PRECIO UNITARIO</t>
  </si>
  <si>
    <t>EVOL2160</t>
  </si>
  <si>
    <t>DISCO BASE P/AMOLADORA 115MM C/ABROJO - PRECIO UNITARIO</t>
  </si>
  <si>
    <t>SIN403</t>
  </si>
  <si>
    <t>DISCO DE CORTE 115 x 0.80x 22.2mm x 10 unidades</t>
  </si>
  <si>
    <t>SIN400</t>
  </si>
  <si>
    <t>DISCO DE CORTE 115 x 1.20 x 22.2mm x 10 unidades</t>
  </si>
  <si>
    <t>SIN401</t>
  </si>
  <si>
    <t>DISCO DE CORTE 115 x 1.60 x 22.2mm x 10 unidades</t>
  </si>
  <si>
    <t>SIN402</t>
  </si>
  <si>
    <t>DISCO DE CORTE 180 x 1.80 x 22.2mm x 10 unidades</t>
  </si>
  <si>
    <t>EVOL2180</t>
  </si>
  <si>
    <t>DISCO DE CORTE Y DESBASTE PARA VIDRIO</t>
  </si>
  <si>
    <t>SIN600</t>
  </si>
  <si>
    <t>DISCO DE DESBASTE 115x6x 22.2mm P/ACERO</t>
  </si>
  <si>
    <t>SIN601</t>
  </si>
  <si>
    <t>DISCO DE DESBASTE 180 x6x 22.2mm P/ACERO</t>
  </si>
  <si>
    <t>VIY610</t>
  </si>
  <si>
    <t>DISCO DE GOMA P CAÑA PLÁSTICA DE 18mm</t>
  </si>
  <si>
    <t>SIN302</t>
  </si>
  <si>
    <t>DISCO DE ZIRCONIO 115x22.2mm Grano 120 x 10 unidades</t>
  </si>
  <si>
    <t>SIN303</t>
  </si>
  <si>
    <t>DISCO DE ZIRCONIO 115x22.2mm Grano 40 x 10 unidades</t>
  </si>
  <si>
    <t>SIN300</t>
  </si>
  <si>
    <t>DISCO DE ZIRCONIO 115x22.2mm Grano 60 x 10 unidades</t>
  </si>
  <si>
    <t>SIN301</t>
  </si>
  <si>
    <t>DISCO DE ZIRCONIO 115x22.2mm Grano 80 x 10 unidades</t>
  </si>
  <si>
    <t>EVO115CO</t>
  </si>
  <si>
    <t>DISCO DIAMANTADO CONTINUO 115 MM - PRECIO UNITARIO</t>
  </si>
  <si>
    <t>EVO180CO</t>
  </si>
  <si>
    <t>DISCO DIAMANTADO CONTINUO 180 MM - PRECIO UNITARIO</t>
  </si>
  <si>
    <t>EVO230CO</t>
  </si>
  <si>
    <t>DISCO DIAMANTADO CONTINUO 230 MM - PRECIO UNITARIO</t>
  </si>
  <si>
    <t>EVO115TF</t>
  </si>
  <si>
    <t>DISCO DIAMANTADO DE 115 MM TURBO FINO - PRECIO UNITARIO</t>
  </si>
  <si>
    <t>EVO180TF</t>
  </si>
  <si>
    <t>DISCO DIAMANTADO DE 180 MM TURBO FINO - PRECIO UNITARIO</t>
  </si>
  <si>
    <t>EVO115LA</t>
  </si>
  <si>
    <t>DISCO DIAMANTADO LASER 115 MM - PRECIO UNITARIO</t>
  </si>
  <si>
    <t>EVO180LA</t>
  </si>
  <si>
    <t>DISCO DIAMANTADO LASER 180 MM - PRECIO UNITARIO</t>
  </si>
  <si>
    <t>EVO230LA</t>
  </si>
  <si>
    <t>DISCO DIAMANTADO LASER 230 MM - PRECIO UNITARIO</t>
  </si>
  <si>
    <t>EVO115TU</t>
  </si>
  <si>
    <t>DISCO DIAMANTADO TURBO 115 MM - PRECIO UNITARIO</t>
  </si>
  <si>
    <t>EVO180TU</t>
  </si>
  <si>
    <t>DISCO DIAMANTADO TURBO 180 MM - PRECIO UNITARIO</t>
  </si>
  <si>
    <t>EVO230TU</t>
  </si>
  <si>
    <t>DISCO DIAMANTADO TURBO 230 MM - PRECIO UNITARIO</t>
  </si>
  <si>
    <t>EVOL2200</t>
  </si>
  <si>
    <t>DISCO FLAP OXIDO DE ALUMINIO DE 115 MM GRANO 40   x 10 unidades</t>
  </si>
  <si>
    <t>EVOL2213</t>
  </si>
  <si>
    <t>DISCO FLAP OXIDO DE ALUMINIO DE 115mm GRANO 100   x 10 unidades</t>
  </si>
  <si>
    <t>EVOL2215</t>
  </si>
  <si>
    <t>DISCO FLAP OXIDO DE ALUMINIO DE 115mm GRANO 120   x 10 unidades</t>
  </si>
  <si>
    <t>EVOL2205</t>
  </si>
  <si>
    <t>DISCO FLAP OXIDO DE ALUMINIO DE 115mm GRANO 60   x 10 unidades</t>
  </si>
  <si>
    <t>EVOL2210</t>
  </si>
  <si>
    <t>DISCO FLAP OXIDO DE ALUMINIO DE 115mm GRANO 80   x 10 unidades</t>
  </si>
  <si>
    <t>EVOL2315</t>
  </si>
  <si>
    <t>DISCO FLAP OXIDO DE ZIRCONIO DE 115mm GRANO 120   x 10 unidades</t>
  </si>
  <si>
    <t>EVOL2300</t>
  </si>
  <si>
    <t>DISCO FLAP OXIDO DE ZIRCONIO DE 115mm GRANO 40   x 10 unidades</t>
  </si>
  <si>
    <t>EVOL2305</t>
  </si>
  <si>
    <t>DISCO FLAP OXIDO DE ZIRCONIO DE 115mm GRANO 60   x 10 unidades</t>
  </si>
  <si>
    <t>EVOL2310</t>
  </si>
  <si>
    <t>DISCO FLAP OXIDO DE ZIRCONIO DE 115mm GRANO 80   x 10 unidades</t>
  </si>
  <si>
    <t>EVOL2185</t>
  </si>
  <si>
    <t>DISCO PARA MADERA DE TUNGSTENO DE 115MM</t>
  </si>
  <si>
    <t>JR207</t>
  </si>
  <si>
    <t>DISPDE CLIPS COCODRILO AISLADOS JR x unidad</t>
  </si>
  <si>
    <t>JR200</t>
  </si>
  <si>
    <t>DISPLAY DE CLIPS  10amp AISLADOS JR x unidad</t>
  </si>
  <si>
    <t>JR205</t>
  </si>
  <si>
    <t>DISPLAY DE CLIPS 120 AMP AISLADOS JR x 4 unidades</t>
  </si>
  <si>
    <t>JR201</t>
  </si>
  <si>
    <t>DISPLAY DE CLIPS 20 AMP AISLADOS JR x 12 unidades</t>
  </si>
  <si>
    <t>JR206</t>
  </si>
  <si>
    <t>DISPLAY DE CLIPS 200 AMP AISLADOS JR x 4 unidades</t>
  </si>
  <si>
    <t>JR202</t>
  </si>
  <si>
    <t>DISPLAY DE CLIPS 25 AMP AISLADOS JR x 12 unidades</t>
  </si>
  <si>
    <t>JR203</t>
  </si>
  <si>
    <t>DISPLAY DE CLIPS 50 AMP AISLADOS JR x 12 unidades</t>
  </si>
  <si>
    <t>JR204</t>
  </si>
  <si>
    <t>DISPLAY DE CLIPS 70 AMP AISLADOS JR x 4 unidades</t>
  </si>
  <si>
    <t>MG260</t>
  </si>
  <si>
    <t>DUCHA FLOR CHICA CROMADA</t>
  </si>
  <si>
    <t>MG280</t>
  </si>
  <si>
    <t>DUCHADOR CON MANGUERA / CHUPETE - SOPORTE</t>
  </si>
  <si>
    <t>MG270</t>
  </si>
  <si>
    <t>DUCHADOR CON MANGUERA / ROSCA - SOPORTE</t>
  </si>
  <si>
    <t>EGO2000</t>
  </si>
  <si>
    <t>DUCHADOR DE MANO</t>
  </si>
  <si>
    <t>POX1401</t>
  </si>
  <si>
    <t>ECCOLE 3 G</t>
  </si>
  <si>
    <t>POX1400</t>
  </si>
  <si>
    <t>ECCOLE PEGA ZAPATILLAS x 9 G</t>
  </si>
  <si>
    <t>POX1200</t>
  </si>
  <si>
    <t>EL PULPITO  50 G</t>
  </si>
  <si>
    <t>POX1201</t>
  </si>
  <si>
    <t>EL PULPITO 120 G</t>
  </si>
  <si>
    <t>POX1202</t>
  </si>
  <si>
    <t>EL PULPITO 240 G</t>
  </si>
  <si>
    <t>POX1203</t>
  </si>
  <si>
    <t>EL PULPITO CARTUCHO 400 G</t>
  </si>
  <si>
    <t>VAR351</t>
  </si>
  <si>
    <t>ELECTRODO ACINDAR 6013 2 mm PTA AZUL X Kilo</t>
  </si>
  <si>
    <t>VAR350</t>
  </si>
  <si>
    <t>ELECTRODO ACINDAR 6013 2.50 mm PTA AZUL X Kilo</t>
  </si>
  <si>
    <t>VAR352</t>
  </si>
  <si>
    <t>ELECTRODO ACINDAR 6013 3.25 mm PTA AZUL X Kilo</t>
  </si>
  <si>
    <t>VAR361</t>
  </si>
  <si>
    <t>ELECTRODO ACINDAR 7018 2.50 mm PTA VERDE X Kilo</t>
  </si>
  <si>
    <t>VAR360</t>
  </si>
  <si>
    <t>ELECTRODO ACINDAR 7018 3.25 mm PTA VERDE X Kilo</t>
  </si>
  <si>
    <t>EVOL5020</t>
  </si>
  <si>
    <t>ELECTRODOS REVESTIDOS E6013 DE 2 MM X KILO</t>
  </si>
  <si>
    <t>EVOL5030</t>
  </si>
  <si>
    <t>ELECTRODOS REVESTIDOS E6013 DE 2.50 MM</t>
  </si>
  <si>
    <t>PARQ730</t>
  </si>
  <si>
    <t>EMBUDO 20 CM</t>
  </si>
  <si>
    <t>PARQ700</t>
  </si>
  <si>
    <t>EMBUDO CHICO 8 CM</t>
  </si>
  <si>
    <t>EVOL1780</t>
  </si>
  <si>
    <t>EMBUDO CON FUELLE Y FILTRO METALICO (IDEAL PARA AUTOMOVILES)</t>
  </si>
  <si>
    <t>PARQ720</t>
  </si>
  <si>
    <t>EMBUDO GRANDE 16 CM</t>
  </si>
  <si>
    <t>PARQ710</t>
  </si>
  <si>
    <t>EMBUDO MEDIANO 13 CM</t>
  </si>
  <si>
    <t>RIEG12</t>
  </si>
  <si>
    <t>ENCHUFE PARA MANGUERA PVC 1/2</t>
  </si>
  <si>
    <t>RIEG34</t>
  </si>
  <si>
    <t>ENCHUFE PARA MANGUERA PVC 3/4</t>
  </si>
  <si>
    <t>DIBA901</t>
  </si>
  <si>
    <t>ENCHUFE SALIDA LATERAL PVELADOR</t>
  </si>
  <si>
    <t>SILV300</t>
  </si>
  <si>
    <t>ENDUIDO EXTERIOR X1LT  SILVER</t>
  </si>
  <si>
    <t>SILV301</t>
  </si>
  <si>
    <t>ENDUIDO INTERIOR X1LT  SILVER</t>
  </si>
  <si>
    <t>WEN103</t>
  </si>
  <si>
    <t>ENDUIDO PLASTICO EXTERIOR  4L</t>
  </si>
  <si>
    <t>WEN102</t>
  </si>
  <si>
    <t>ENDUIDO PLASTICO INTERIOR  4L</t>
  </si>
  <si>
    <t>EVOL0069</t>
  </si>
  <si>
    <t>ENGRAMPADORA TIPO PROF DE 4-14 MM</t>
  </si>
  <si>
    <t>VAR900</t>
  </si>
  <si>
    <t>ENVASE DE 1LT</t>
  </si>
  <si>
    <t>VAR901</t>
  </si>
  <si>
    <t>ENVASE DE 5LTS</t>
  </si>
  <si>
    <t>EVOL3550</t>
  </si>
  <si>
    <t>ESCALERA ARTICULADA  4X3  3.37 m</t>
  </si>
  <si>
    <t>EVOL3560</t>
  </si>
  <si>
    <t>ESCALERA ARTICULADA  4X4  4.61 m</t>
  </si>
  <si>
    <t>EVOL3503</t>
  </si>
  <si>
    <t>ESCALERA DE ALUMINIO  3 ESCALONES</t>
  </si>
  <si>
    <t>EVOL3504</t>
  </si>
  <si>
    <t>ESCALERA DE ALUMINIO  4 ESCALONES</t>
  </si>
  <si>
    <t>EVOL3505</t>
  </si>
  <si>
    <t>ESCALERA DE ALUMINIO  5 ESCALONES</t>
  </si>
  <si>
    <t>EVOL3506</t>
  </si>
  <si>
    <t>ESCALERA DE ALUMINIO  6 ESCALONES</t>
  </si>
  <si>
    <t>IMCA207</t>
  </si>
  <si>
    <t>ESCALERA FAMILIAR 10 ESCALONES</t>
  </si>
  <si>
    <t>IMCA208</t>
  </si>
  <si>
    <t>ESCALERA FAMILIAR 11 ESCALONES</t>
  </si>
  <si>
    <t>IMCA209</t>
  </si>
  <si>
    <t>ESCALERA FAMILIAR 12 ESCALONES</t>
  </si>
  <si>
    <t>IMCA206</t>
  </si>
  <si>
    <t>ESCALERA FAMILIAR 9 ESCALONES</t>
  </si>
  <si>
    <t>MFS202</t>
  </si>
  <si>
    <t>ESCALERA METALICA N6 ESCALON DE MADERA</t>
  </si>
  <si>
    <t>MSF203</t>
  </si>
  <si>
    <t>ESCALERA METALICA N7 ESCALON DE MADERA</t>
  </si>
  <si>
    <t>MFS204</t>
  </si>
  <si>
    <t>ESCALERA METALICA N8 ESCALON DE MADERA</t>
  </si>
  <si>
    <t>IMCA304</t>
  </si>
  <si>
    <t>ESCALERA PINTOR  8 ESCALONES</t>
  </si>
  <si>
    <t>IMCA305</t>
  </si>
  <si>
    <t>ESCALERA PINTOR  9 ESCALONES</t>
  </si>
  <si>
    <t>IMCA306</t>
  </si>
  <si>
    <t>ESCALERA PINTOR 10 ESCALONES</t>
  </si>
  <si>
    <t>IMCA307</t>
  </si>
  <si>
    <t>ESCALERA PINTOR 11 ESCALONES</t>
  </si>
  <si>
    <t>IMCA308</t>
  </si>
  <si>
    <t>ESCALERA PINTOR 12 ESCALONES</t>
  </si>
  <si>
    <t>PLAS1069</t>
  </si>
  <si>
    <t>ESCOBILLA MEDIANA DE BAÑO C/DEPOSITO</t>
  </si>
  <si>
    <t>LPH310</t>
  </si>
  <si>
    <t>ESCUADRA ANGULO 100mm CINCADA x 24 Unidades</t>
  </si>
  <si>
    <t>LPH300</t>
  </si>
  <si>
    <t>ESCUADRA ANGULO 25 mm CINCADA x 24 Unidades</t>
  </si>
  <si>
    <t>LPH301</t>
  </si>
  <si>
    <t>ESCUADRA ANGULO 38 mm CINCADA x 24 Unidades</t>
  </si>
  <si>
    <t>LPH302</t>
  </si>
  <si>
    <t>ESCUADRA ANGULO 50 mm CINCADA x 24 Unidades</t>
  </si>
  <si>
    <t>LPH303</t>
  </si>
  <si>
    <t>ESCUADRA ANGULO 64 mm CINCADA x 24 Unidades</t>
  </si>
  <si>
    <t>LPH304</t>
  </si>
  <si>
    <t>ESCUADRA ANGULO 75 mm CINCADA x 24 Unidades</t>
  </si>
  <si>
    <t>LPH305</t>
  </si>
  <si>
    <t>ESCUADRA ANGULO 90 mm CINCADA x 24 Unidades</t>
  </si>
  <si>
    <t>EVOL0163</t>
  </si>
  <si>
    <t>ESCUADRA CARPINTERO DE 30 CMS</t>
  </si>
  <si>
    <t>EVOL0232</t>
  </si>
  <si>
    <t>ESCUADRA CARPINTERO DE 40 cms</t>
  </si>
  <si>
    <t>EVOL1160</t>
  </si>
  <si>
    <t>ESCUADRA CARPINTERO DE ALUMINIO DE 30cm</t>
  </si>
  <si>
    <t>EVOL1165</t>
  </si>
  <si>
    <t>ESCUADRA CARPINTERO DE ALUMINIO DE 40cm</t>
  </si>
  <si>
    <t>AIK110</t>
  </si>
  <si>
    <t>ESCUADRA METALICA ALBAÑIL 30 CM</t>
  </si>
  <si>
    <t>AIK104</t>
  </si>
  <si>
    <t>ESCUADRA METALICA ALBAÑIL 40 CM</t>
  </si>
  <si>
    <t>AIK105</t>
  </si>
  <si>
    <t>ESCUADRA METALICA ALBAÑIL 50 CM</t>
  </si>
  <si>
    <t>AIK106</t>
  </si>
  <si>
    <t>ESCUADRA METALICA ALBAÑIL 60 CM</t>
  </si>
  <si>
    <t>LPH308</t>
  </si>
  <si>
    <t>ESCUADRA PARA ALACENA BLANCA CON ALA</t>
  </si>
  <si>
    <t>LPH307</t>
  </si>
  <si>
    <t>ESCUADRA PARA ALACENA CINCADA CON ALA</t>
  </si>
  <si>
    <t>LPH306</t>
  </si>
  <si>
    <t>ESCUADRA PLANA CINCADA PARA ALACENA</t>
  </si>
  <si>
    <t>EVOL0775</t>
  </si>
  <si>
    <t>ESLINGA CABLE DE ACERO C/COMBINACION 1M</t>
  </si>
  <si>
    <t>EVOL0183</t>
  </si>
  <si>
    <t>ESLINGA FORRADA P BICI C/CERRAD. DE 65cm</t>
  </si>
  <si>
    <t>EVOL0715</t>
  </si>
  <si>
    <t>ESLINGA PITON C/2 LLAVES TIPO CRUZ</t>
  </si>
  <si>
    <t>EVOL0755</t>
  </si>
  <si>
    <t>ESLINGA S/REF P/MOTO 1.20 MT X18</t>
  </si>
  <si>
    <t>EVOL0765</t>
  </si>
  <si>
    <t>ESLINGA S/REF P/MOTO 1.20 MT X22</t>
  </si>
  <si>
    <t>SILV402</t>
  </si>
  <si>
    <t>ESMALTE SINTETICO 3 EN 1 BLANCO BRILLANTE X1/2LT</t>
  </si>
  <si>
    <t>SILV403</t>
  </si>
  <si>
    <t>ESMALTE SINTETICO 3 EN 1 BLANCO BRILLANTE X1/4LT</t>
  </si>
  <si>
    <t>SILV404</t>
  </si>
  <si>
    <t>ESMALTE SINTETICO 3 EN 1 BLANCO MATE X1/2LT</t>
  </si>
  <si>
    <t>SILV405</t>
  </si>
  <si>
    <t>ESMALTE SINTETICO 3 EN 1 BLANCO MATE X1/4LT</t>
  </si>
  <si>
    <t>SILV406</t>
  </si>
  <si>
    <t>ESMALTE SINTETICO 3 EN 1 BLANCO MATE X1LT</t>
  </si>
  <si>
    <t>SILV407</t>
  </si>
  <si>
    <t>ESMALTE SINTETICO 3 EN 1 NEGRO BRILLANTE X1/2LT</t>
  </si>
  <si>
    <t>SILV408</t>
  </si>
  <si>
    <t>ESMALTE SINTETICO 3 EN 1 NEGRO BRILLANTE X1/4LT</t>
  </si>
  <si>
    <t>SILV409</t>
  </si>
  <si>
    <t>ESMALTE SINTETICO 3 EN 1 NEGRO BRILLANTE X1LT</t>
  </si>
  <si>
    <t>SILV410</t>
  </si>
  <si>
    <t>ESMALTE SINTETICO 3 EN 1 NEGRO MATE X1/2LT</t>
  </si>
  <si>
    <t>SILV411</t>
  </si>
  <si>
    <t>ESMALTE SINTETICO 3 EN 1 NEGRO MATE X1/4LT</t>
  </si>
  <si>
    <t>SILV412</t>
  </si>
  <si>
    <t>ESMALTE SINTETICO 3 EN 1 NEGRO MATE X1LT</t>
  </si>
  <si>
    <t>SILV400</t>
  </si>
  <si>
    <t>ESMALTE SINTETICO 3 EN 1 VERDE INGLES X 1/4LT  SILVER</t>
  </si>
  <si>
    <t>SILV401</t>
  </si>
  <si>
    <t>ESMALTE SINTETICO 3 EN 1 VERDE INGLES X 1LT  SILVER</t>
  </si>
  <si>
    <t>EVOL0280</t>
  </si>
  <si>
    <t>ESPATULA DE ALBAÑIL  DE 1 1/2</t>
  </si>
  <si>
    <t>EVOL0281</t>
  </si>
  <si>
    <t>ESPATULA DE ALBAÑIL DE 2</t>
  </si>
  <si>
    <t>EVOL0282</t>
  </si>
  <si>
    <t>ESPATULA DE ALBAÑIL DE 2 1/2</t>
  </si>
  <si>
    <t>EVOL0283</t>
  </si>
  <si>
    <t>ESPATULA DE ALBAÑIL DE 3</t>
  </si>
  <si>
    <t>EVOL0284</t>
  </si>
  <si>
    <t>ESPATULA DE ALBAÑIL DE 4</t>
  </si>
  <si>
    <t>EVOL0285</t>
  </si>
  <si>
    <t>ESPATULA DE ALBAÑIL DE 5</t>
  </si>
  <si>
    <t>EVOL0286</t>
  </si>
  <si>
    <t>ESPATULA DE ALBAÑIL DE 6</t>
  </si>
  <si>
    <t>MG1002</t>
  </si>
  <si>
    <t>ESPIGA DOBLE 1"</t>
  </si>
  <si>
    <t>MG1000</t>
  </si>
  <si>
    <t>ESPIGA DOBLE 1/2"</t>
  </si>
  <si>
    <t>MG1003</t>
  </si>
  <si>
    <t>ESPIGA DOBLE 2"</t>
  </si>
  <si>
    <t>MG1001</t>
  </si>
  <si>
    <t>ESPIGA DOBLE 3/4"</t>
  </si>
  <si>
    <t>MG1300</t>
  </si>
  <si>
    <t>ESPIGA REDUCCIÓN ¾ A ½</t>
  </si>
  <si>
    <t>MG1301</t>
  </si>
  <si>
    <t>ESPIGA REDUCCIÓN 1 A ½</t>
  </si>
  <si>
    <t>MG1302</t>
  </si>
  <si>
    <t>ESPIGA REDUCCIÓN 1 A ¾</t>
  </si>
  <si>
    <t>MG1015</t>
  </si>
  <si>
    <t>ESPIGA ROSCA HEMBRA 1"</t>
  </si>
  <si>
    <t>MG1013</t>
  </si>
  <si>
    <t>ESPIGA ROSCA HEMBRA 1/2"</t>
  </si>
  <si>
    <t>MG1014</t>
  </si>
  <si>
    <t>ESPIGA ROSCA HEMBRA 3/4"</t>
  </si>
  <si>
    <t>MG1205</t>
  </si>
  <si>
    <t>ESPIGA ROSCA HEMBRA REDUCCIÓN ½  A ¾</t>
  </si>
  <si>
    <t>MG1209</t>
  </si>
  <si>
    <t>ESPIGA ROSCA HEMBRA REDUCCIÓN ¾  A 1</t>
  </si>
  <si>
    <t>MG1206</t>
  </si>
  <si>
    <t>ESPIGA ROSCA HEMBRA REDUCCIÓN ¾  A 1/2</t>
  </si>
  <si>
    <t>MG1207</t>
  </si>
  <si>
    <t>ESPIGA ROSCA HEMBRA REDUCCIÓN 1 A  ½</t>
  </si>
  <si>
    <t>MG1208</t>
  </si>
  <si>
    <t>ESPIGA ROSCA HEMBRA REDUCCIÓN 1 A  ¾</t>
  </si>
  <si>
    <t>MG1006</t>
  </si>
  <si>
    <t>ESPIGA ROSCA MACHO 1"</t>
  </si>
  <si>
    <t>MG1004</t>
  </si>
  <si>
    <t>ESPIGA ROSCA MACHO 1/2"</t>
  </si>
  <si>
    <t>MG1005</t>
  </si>
  <si>
    <t>ESPIGA ROSCA MACHO 3/4"</t>
  </si>
  <si>
    <t>MG1200</t>
  </si>
  <si>
    <t>ESPIGAS ROSCA MACHO REDUCCIÓN ½  A ¾</t>
  </si>
  <si>
    <t>MG1201</t>
  </si>
  <si>
    <t>ESPIGAS ROSCA MACHO REDUCCIÓN ¾  A ½</t>
  </si>
  <si>
    <t>MG1204</t>
  </si>
  <si>
    <t>ESPIGAS ROSCA MACHO REDUCCIÓN ¾  A 1</t>
  </si>
  <si>
    <t>MG1202</t>
  </si>
  <si>
    <t>ESPIGAS ROSCA MACHO REDUCCIÓN 1  A ½</t>
  </si>
  <si>
    <t>MG1203</t>
  </si>
  <si>
    <t>ESPIGAS ROSCA MACHO REDUCCIÓN 1  A ¾</t>
  </si>
  <si>
    <t>VAR724</t>
  </si>
  <si>
    <t>ESTANTERIA MODULAR 4 ESTANTES</t>
  </si>
  <si>
    <t>VAR320</t>
  </si>
  <si>
    <t>ESTAÑO EN BOBINA 50 X 250G</t>
  </si>
  <si>
    <t>VAR1602</t>
  </si>
  <si>
    <t>ESTAÑOLIN 40 BLISTER</t>
  </si>
  <si>
    <t>VAR1601</t>
  </si>
  <si>
    <t>ESTAÑOLIN 50 BLISTER</t>
  </si>
  <si>
    <t>VAR1600</t>
  </si>
  <si>
    <t>ESTAÑOLIN 60 BLISTER</t>
  </si>
  <si>
    <t>PD500</t>
  </si>
  <si>
    <t>ESTOPA BLANCA 1RA PINTOR x 350 g</t>
  </si>
  <si>
    <t>VAR4500</t>
  </si>
  <si>
    <t>ESTUFA ELECTRICA</t>
  </si>
  <si>
    <t>PERF200</t>
  </si>
  <si>
    <t>EXHIBIDOR N 3</t>
  </si>
  <si>
    <t>PD600</t>
  </si>
  <si>
    <t>EXTENSOR PESADO PRO 2mts</t>
  </si>
  <si>
    <t>PD601</t>
  </si>
  <si>
    <t>EXTENSOR PESADO PRO 3mts</t>
  </si>
  <si>
    <t>NAN601</t>
  </si>
  <si>
    <t>FAJA LUMBAR MAXIMO ESFUERZO TALLE L</t>
  </si>
  <si>
    <t>NAN600</t>
  </si>
  <si>
    <t>FAJA LUMBAR MAXIMO ESFUERZO TALLE M</t>
  </si>
  <si>
    <t>NAN602</t>
  </si>
  <si>
    <t>FAJA LUMBAR MAXIMO ESFUERZO TALLE XL</t>
  </si>
  <si>
    <t>POX500</t>
  </si>
  <si>
    <t>FASTIX ALTA TEMPERATURA  25 ML</t>
  </si>
  <si>
    <t>POX501</t>
  </si>
  <si>
    <t>FASTIX ALTA TEMPERATURA 100 G</t>
  </si>
  <si>
    <t>POX511</t>
  </si>
  <si>
    <t>FASTIX ALTA TEMPERATURA CARTUCHO 290 G</t>
  </si>
  <si>
    <t>POX505</t>
  </si>
  <si>
    <t>FASTIX ANTIHONGOS BLANCO 100 G</t>
  </si>
  <si>
    <t>POX502</t>
  </si>
  <si>
    <t>FASTIX ANTIHONGOS BLANCO 25 G</t>
  </si>
  <si>
    <t>POX510</t>
  </si>
  <si>
    <t>FASTIX ANTIHONGOS BLANCO CARTUCHO 290 G</t>
  </si>
  <si>
    <t>POX507</t>
  </si>
  <si>
    <t>FASTIX ANTIHONGOS NEGRO 100 G</t>
  </si>
  <si>
    <t>POX503</t>
  </si>
  <si>
    <t>FASTIX ANTIHONGOS NEGRO 25 G</t>
  </si>
  <si>
    <t>POX508</t>
  </si>
  <si>
    <t>FASTIX ANTIHONGOS NEGRO CARTUCHO 290 G</t>
  </si>
  <si>
    <t>POX506</t>
  </si>
  <si>
    <t>FASTIX ANTIHONGOS TRANSPARENTE 100 G</t>
  </si>
  <si>
    <t>POX504</t>
  </si>
  <si>
    <t>FASTIX ANTIHONGOS TRANSPARENTE 25 G</t>
  </si>
  <si>
    <t>POX509</t>
  </si>
  <si>
    <t>FASTIX ANTIHONGOS TRANSPARENTE CARTUCHO 290 G</t>
  </si>
  <si>
    <t>POX516</t>
  </si>
  <si>
    <t>FASTIX EXTERIOR TRANSP 100 G</t>
  </si>
  <si>
    <t>POX514</t>
  </si>
  <si>
    <t>FASTIX EXTERIOR TRANSP 25 G</t>
  </si>
  <si>
    <t>POX519</t>
  </si>
  <si>
    <t>FASTIX EXTERIOR TRANSP CARTUCHO 280 G</t>
  </si>
  <si>
    <t>POX536</t>
  </si>
  <si>
    <t>FASTIX INTERIOR BLANCO 100 G</t>
  </si>
  <si>
    <t>POX534</t>
  </si>
  <si>
    <t>FASTIX INTERIOR BLANCO 25 G</t>
  </si>
  <si>
    <t>POX520</t>
  </si>
  <si>
    <t>FASTIX INTERIOR BLANCO CARTUCHO 290 G</t>
  </si>
  <si>
    <t>POX546</t>
  </si>
  <si>
    <t>FASTIX INTERIOR NEGRO 100 G</t>
  </si>
  <si>
    <t>POX544</t>
  </si>
  <si>
    <t>FASTIX INTERIOR NEGRO 25 G</t>
  </si>
  <si>
    <t>POX530</t>
  </si>
  <si>
    <t>FASTIX INTERIOR NEGRO CARTUCHO 290 G</t>
  </si>
  <si>
    <t>POX526</t>
  </si>
  <si>
    <t>FASTIX INTERIOR TRANSP 100 G</t>
  </si>
  <si>
    <t>POX524</t>
  </si>
  <si>
    <t>FASTIX INTERIOR TRANSP 25 G</t>
  </si>
  <si>
    <t>POX540</t>
  </si>
  <si>
    <t>FASTIX INTERIOR TRANSP CARTUCHO 290 G</t>
  </si>
  <si>
    <t>POX551</t>
  </si>
  <si>
    <t>FASTIX PARA MOTORES X 100 G</t>
  </si>
  <si>
    <t>POX550</t>
  </si>
  <si>
    <t>FASTIX PARA MOTORES X 25 G</t>
  </si>
  <si>
    <t>RICH555</t>
  </si>
  <si>
    <t>Ficha 10A con toma de tierra salida lateral GR</t>
  </si>
  <si>
    <t>IND200</t>
  </si>
  <si>
    <t>FICHA ADAPTADORA 2 a 3</t>
  </si>
  <si>
    <t>IND201</t>
  </si>
  <si>
    <t>FICHA ADAPTADORA TRIFUNCIONAL</t>
  </si>
  <si>
    <t>KAL105</t>
  </si>
  <si>
    <t>FICHA ALTO CONS PERNOS REDONDOS BOLSA</t>
  </si>
  <si>
    <t>KAL709</t>
  </si>
  <si>
    <t>FICHA ALTO CONSUMO H COMB BEIGE</t>
  </si>
  <si>
    <t>KAL708</t>
  </si>
  <si>
    <t>FICHA ALTO CONSUMO M 3P/CHATOS BEIGE</t>
  </si>
  <si>
    <t>IND101</t>
  </si>
  <si>
    <t>FICHA CAPUCHON HEMBRA</t>
  </si>
  <si>
    <t>IND100</t>
  </si>
  <si>
    <t>FICHA CAPUCHON MACHO</t>
  </si>
  <si>
    <t>BIS201</t>
  </si>
  <si>
    <t>FICHA CARPINTERO ZINCADA 2X3X15</t>
  </si>
  <si>
    <t>BIS202</t>
  </si>
  <si>
    <t>FICHA CARPINTERO ZINCADA 2X5X15</t>
  </si>
  <si>
    <t>DIBA1001</t>
  </si>
  <si>
    <t>FICHA HEMBRA 10 AMP SALIDA LATERAL</t>
  </si>
  <si>
    <t>CIOC401</t>
  </si>
  <si>
    <t>FICHA HEMBRA 10V A 250 V CTIERRA  FICHAS</t>
  </si>
  <si>
    <t>CIOC405</t>
  </si>
  <si>
    <t>FICHA HEMBRA BIPOLAR 20A  FICHAS</t>
  </si>
  <si>
    <t>CIOC403</t>
  </si>
  <si>
    <t>FICHA HEMBRA BIPOLAR KH  FICHAS</t>
  </si>
  <si>
    <t>RICH211</t>
  </si>
  <si>
    <t>FICHA HEMBRA C/TOMA TIERRA MARFIL SALIDA LONGITUDINAL</t>
  </si>
  <si>
    <t>RICH201</t>
  </si>
  <si>
    <t>FICHA HEMBRA C/TOMA TIERRA NEGRA Y NARANJA SALIDA LONGITUDINAL</t>
  </si>
  <si>
    <t>DIBA1004</t>
  </si>
  <si>
    <t>FICHA HEMBRA CON NEUTRO</t>
  </si>
  <si>
    <t>DIBA1002</t>
  </si>
  <si>
    <t>FICHA HEMBRA PLANCHACALEFON 10 AMP</t>
  </si>
  <si>
    <t>KAL1500</t>
  </si>
  <si>
    <t>FICHA INDUSTRIAL  2 X 16A</t>
  </si>
  <si>
    <t>KAL1501</t>
  </si>
  <si>
    <t>FICHA INDUSTRIAL 2 X 16A C/TIERRA</t>
  </si>
  <si>
    <t>KAL1504</t>
  </si>
  <si>
    <t>FICHA INDUSTRIAL 2 X 32A</t>
  </si>
  <si>
    <t>KAL1505</t>
  </si>
  <si>
    <t>FICHA INDUSTRIAL 2 X 32A C/TIERRA</t>
  </si>
  <si>
    <t>KAL1502</t>
  </si>
  <si>
    <t>FICHA INDUSTRIAL 3 X 16A</t>
  </si>
  <si>
    <t>KAL1503</t>
  </si>
  <si>
    <t>FICHA INDUSTRIAL 3 X 16A C/TIERRA</t>
  </si>
  <si>
    <t>KAL1506</t>
  </si>
  <si>
    <t>FICHA INDUSTRIAL 3 X 32A</t>
  </si>
  <si>
    <t>KAL1507</t>
  </si>
  <si>
    <t>FICHA INDUSTRIAL 3 X 32A C/TIERRA</t>
  </si>
  <si>
    <t>KAL712</t>
  </si>
  <si>
    <t>FICHA K2 BLANCO P/CHATOS</t>
  </si>
  <si>
    <t>KAL101</t>
  </si>
  <si>
    <t>FICHA K2 GRAFITO BOLSA X 50U</t>
  </si>
  <si>
    <t>KAL103</t>
  </si>
  <si>
    <t>FICHA K2 HEMBRA GRAFITO BOLSA X 50U</t>
  </si>
  <si>
    <t>KAL102</t>
  </si>
  <si>
    <t>FICHA K2 HEMBRA MARFIL BOLSA X 50U</t>
  </si>
  <si>
    <t>KAL100</t>
  </si>
  <si>
    <t>FICHA K2 MACHO  MARFIL BOLSA X 50U</t>
  </si>
  <si>
    <t>KAL713</t>
  </si>
  <si>
    <t>FICHA K2 NEGRO P/CHATOS</t>
  </si>
  <si>
    <t>KAL714</t>
  </si>
  <si>
    <t>FICHA K3 BLANCO X 150</t>
  </si>
  <si>
    <t>KAL715</t>
  </si>
  <si>
    <t>FICHA K3 NEGRO X 150</t>
  </si>
  <si>
    <t>KAL716</t>
  </si>
  <si>
    <t>FICHA KH BLANCO X 150</t>
  </si>
  <si>
    <t>KAL717</t>
  </si>
  <si>
    <t>FICHA KH NEGRO X 150</t>
  </si>
  <si>
    <t>DIBA1000</t>
  </si>
  <si>
    <t>FICHA MACHO 10 AMP SALIDA LATERAL</t>
  </si>
  <si>
    <t>RICH502</t>
  </si>
  <si>
    <t>FICHA MACHO 20 A</t>
  </si>
  <si>
    <t>KAL710</t>
  </si>
  <si>
    <t>FICHA MACHO 20 A 3 PATAS</t>
  </si>
  <si>
    <t>CIOC400</t>
  </si>
  <si>
    <t>FICHA MACHO BIPOLAR 10V A 250 V  FICHAS</t>
  </si>
  <si>
    <t>CIOC404</t>
  </si>
  <si>
    <t>FICHA MACHO BIPOLAR 20A  FICHAS</t>
  </si>
  <si>
    <t>CIOC402</t>
  </si>
  <si>
    <t>FICHA MACHO BIPOLAR K3  FICHAS</t>
  </si>
  <si>
    <t>RICH210</t>
  </si>
  <si>
    <t>FICHA MACHO C/TOMA TIERRA MARFIL SALIDA LONGITUDINAL</t>
  </si>
  <si>
    <t>RICH200</t>
  </si>
  <si>
    <t>FICHA MACHO C/TOMA TIERRA NEGRA Y NARANJA SALIDA LONGITUDINAL</t>
  </si>
  <si>
    <t>DIBA1003</t>
  </si>
  <si>
    <t>FICHA MACHO CON NEUTRO</t>
  </si>
  <si>
    <t>IND900</t>
  </si>
  <si>
    <t>FICHA MACHO CON TIERRA 10amp</t>
  </si>
  <si>
    <t>KAL720</t>
  </si>
  <si>
    <t>FICHA MACHO SALIDA LATERAL 10A</t>
  </si>
  <si>
    <t>DIBA1005</t>
  </si>
  <si>
    <t>FICHA MACHO SALIDA LATERAL BCO</t>
  </si>
  <si>
    <t>IND902</t>
  </si>
  <si>
    <t>FICHA MACHO VELADOR</t>
  </si>
  <si>
    <t>RICH551</t>
  </si>
  <si>
    <t>IND102</t>
  </si>
  <si>
    <t>FICHA PLANCHA PLASTICA</t>
  </si>
  <si>
    <t>TAA301</t>
  </si>
  <si>
    <t>FICHA REFORZADA HEMBRA 20 A BLANCO</t>
  </si>
  <si>
    <t>PEV100</t>
  </si>
  <si>
    <t>FICHA TORPEDO VELADOR RICHI</t>
  </si>
  <si>
    <t>DIBA900</t>
  </si>
  <si>
    <t>FICHA VELADOR TORPEDO BLANCA</t>
  </si>
  <si>
    <t>SILV500</t>
  </si>
  <si>
    <t>FIJADOR SELLADOR X 1LT  SILVER</t>
  </si>
  <si>
    <t>SILV501</t>
  </si>
  <si>
    <t>FIJADOR SELLADOR X 4LT  SILVER</t>
  </si>
  <si>
    <t>RFPC100</t>
  </si>
  <si>
    <t>FILM DE CRISTAL 4 Mts x 50mts X 200MC</t>
  </si>
  <si>
    <t>PD650</t>
  </si>
  <si>
    <t>FILM PENMASCARAR 120 CM X  225 MTS</t>
  </si>
  <si>
    <t>VIG501</t>
  </si>
  <si>
    <t>FILM STRECH 50 cm 23um 4 Kg</t>
  </si>
  <si>
    <t>VIG502</t>
  </si>
  <si>
    <t>FILM STRECH PARA ENMASCARAR 60CM</t>
  </si>
  <si>
    <t>VAR1420</t>
  </si>
  <si>
    <t>FILTRO  P/PURIFICADOR 38 X 55</t>
  </si>
  <si>
    <t>EGO750</t>
  </si>
  <si>
    <t>FILTRO P SOPAPA METAL</t>
  </si>
  <si>
    <t>BROG1050</t>
  </si>
  <si>
    <t>FLEXIBLE AGUA INOXIDABLE T/BRONCE 30 CM</t>
  </si>
  <si>
    <t>BROG1060</t>
  </si>
  <si>
    <t>FLEXIBLE AGUA INOXIDABLE T/BRONCE 40 CM</t>
  </si>
  <si>
    <t>BROG1070</t>
  </si>
  <si>
    <t>FLEXIBLE AGUA INOXIDABLE T/BRONCE 50 CM</t>
  </si>
  <si>
    <t>BROG953</t>
  </si>
  <si>
    <t>FLEXIBLE GAS ACERO INOXIDABLE 100 CM</t>
  </si>
  <si>
    <t>BROG954</t>
  </si>
  <si>
    <t>FLEXIBLE GAS ACERO INOXIDABLE 120 CM</t>
  </si>
  <si>
    <t>BROG955</t>
  </si>
  <si>
    <t>FLEXIBLE GAS ACERO INOXIDABLE 150 CM</t>
  </si>
  <si>
    <t>BROG950</t>
  </si>
  <si>
    <t>FLEXIBLE GAS ACERO INOXIDABLE 30 CM</t>
  </si>
  <si>
    <t>BROG951</t>
  </si>
  <si>
    <t>FLEXIBLE GAS ACERO INOXIDABLE 40 CM</t>
  </si>
  <si>
    <t>BROG957</t>
  </si>
  <si>
    <t>FLEXIBLE GAS ACERO INOXIDABLE 50CM</t>
  </si>
  <si>
    <t>BROG956</t>
  </si>
  <si>
    <t>FLEXIBLE GAS ACERO INOXIDABLE 60 CM</t>
  </si>
  <si>
    <t>BROG952</t>
  </si>
  <si>
    <t>FLEXIBLE GAS ACERO INOXIDABLE 80 CM</t>
  </si>
  <si>
    <t>GAS207</t>
  </si>
  <si>
    <t>FLEXIBLE GAS C/MALLA COLOR 1/2 X 100 CM</t>
  </si>
  <si>
    <t>GAS208</t>
  </si>
  <si>
    <t>FLEXIBLE GAS C/MALLA COLOR 1/2 X 120 CM</t>
  </si>
  <si>
    <t>GAS209</t>
  </si>
  <si>
    <t>FLEXIBLE GAS C/MALLA COLOR 1/2 X 150 CM</t>
  </si>
  <si>
    <t>GAS204</t>
  </si>
  <si>
    <t>FLEXIBLE GAS C/MALLA COLOR 1/2 X 70 CM</t>
  </si>
  <si>
    <t>GAS205</t>
  </si>
  <si>
    <t>FLEXIBLE GAS C/MALLA COLOR 1/2 X 80 CM</t>
  </si>
  <si>
    <t>GAS206</t>
  </si>
  <si>
    <t>FLEXIBLE GAS C/MALLA COLOR 1/2 X 90 CM</t>
  </si>
  <si>
    <t>DUROX401</t>
  </si>
  <si>
    <t>FLEXIBLE GAS MALLADO 1/2 x  40cms</t>
  </si>
  <si>
    <t>DUROX404</t>
  </si>
  <si>
    <t>FLEXIBLE GAS MALLADO 1/2 x  70cms</t>
  </si>
  <si>
    <t>DUROX405</t>
  </si>
  <si>
    <t>FLEXIBLE GAS MALLADO 1/2 x  80cms</t>
  </si>
  <si>
    <t>DUROX406</t>
  </si>
  <si>
    <t>FLEXIBLE GAS MALLADO 1/2 x  90cms</t>
  </si>
  <si>
    <t>DUROX408</t>
  </si>
  <si>
    <t>FLEXIBLE GAS MALLADO 1/2 x 120cms</t>
  </si>
  <si>
    <t>DUROX409</t>
  </si>
  <si>
    <t>FLEXIBLE GAS MALLADO 1/2 x 150cms</t>
  </si>
  <si>
    <t>EVOL0890</t>
  </si>
  <si>
    <t>FLEXIBLE MALLADO MET C/CONEX 1/2x25CM</t>
  </si>
  <si>
    <t>EVOL0900</t>
  </si>
  <si>
    <t>FLEXIBLE MALLADO MET C/CONEX 1/2x30CM</t>
  </si>
  <si>
    <t>EVOL0910</t>
  </si>
  <si>
    <t>FLEXIBLE MALLADO MET C/CONEX 1/2x40CM</t>
  </si>
  <si>
    <t>EVOL0920</t>
  </si>
  <si>
    <t>FLEXIBLE MALLADO MET C/CONEX 1/2x50CM</t>
  </si>
  <si>
    <t>EVOL0930</t>
  </si>
  <si>
    <t>FLEXIBLE MALLADO MET C/CONEX 1/2x60CM</t>
  </si>
  <si>
    <t>SIL200</t>
  </si>
  <si>
    <t>FLEXIBLE PARA AGUA REGULABLE  1/2 30cm</t>
  </si>
  <si>
    <t>SIL201</t>
  </si>
  <si>
    <t>FLEXIBLE PARA AGUA REGULABLE  1/2 40cm</t>
  </si>
  <si>
    <t>SIL202</t>
  </si>
  <si>
    <t>FLEXIBLE PARA AGUA REGULABLE  1/2 50cm</t>
  </si>
  <si>
    <t>SIL203</t>
  </si>
  <si>
    <t>FLEXIBLE PARA AGUA REGULABLE 1/2 X 20cm</t>
  </si>
  <si>
    <t>SIL204</t>
  </si>
  <si>
    <t>FLEXIBLE PARA AGUA REGULABLE 1/2 X 60cm</t>
  </si>
  <si>
    <t>MG1406</t>
  </si>
  <si>
    <t>FLEXIBLES PARA AGUA 100 CMS</t>
  </si>
  <si>
    <t>MG1400</t>
  </si>
  <si>
    <t>FLEXIBLES PARA AGUA 20 CMS</t>
  </si>
  <si>
    <t>PSF600</t>
  </si>
  <si>
    <t>MG1401</t>
  </si>
  <si>
    <t>FLEXIBLES PARA AGUA 30 CMS</t>
  </si>
  <si>
    <t>PSF601</t>
  </si>
  <si>
    <t>MG1402</t>
  </si>
  <si>
    <t>FLEXIBLES PARA AGUA 40 CMS</t>
  </si>
  <si>
    <t>PSF602</t>
  </si>
  <si>
    <t>MG1403</t>
  </si>
  <si>
    <t>FLEXIBLES PARA AGUA 50 CMS</t>
  </si>
  <si>
    <t>PSF603</t>
  </si>
  <si>
    <t>MG1404</t>
  </si>
  <si>
    <t>FLEXIBLES PARA AGUA 60 CMS</t>
  </si>
  <si>
    <t>PSF604</t>
  </si>
  <si>
    <t>MG1405</t>
  </si>
  <si>
    <t>FLEXIBLES PARA AGUA 70 CMS</t>
  </si>
  <si>
    <t>DIBA700</t>
  </si>
  <si>
    <t>FLORON DE 12 CM</t>
  </si>
  <si>
    <t>DIBA701</t>
  </si>
  <si>
    <t>FLORON DE 15 CM</t>
  </si>
  <si>
    <t>VAR760</t>
  </si>
  <si>
    <t>FLOTA FLOTA X 170MTS</t>
  </si>
  <si>
    <t>EGO1614</t>
  </si>
  <si>
    <t>FLOTANTE PARA TANQUE 1/2 CON BOYA</t>
  </si>
  <si>
    <t>EGO1604</t>
  </si>
  <si>
    <t>FLOTANTE PARA TANQUE 3/4 CON BOYA</t>
  </si>
  <si>
    <t>CAUC981</t>
  </si>
  <si>
    <t>FLUIDO DESINFECTANTE CAUCHET 1 LT</t>
  </si>
  <si>
    <t>CAUC980</t>
  </si>
  <si>
    <t>FLUIDO DESINFECTANTE CAUCHET 500 CC</t>
  </si>
  <si>
    <t>EVOL1740</t>
  </si>
  <si>
    <t>FORMONES X 4 PIEZAS 5121824 MM</t>
  </si>
  <si>
    <t>VAR1016</t>
  </si>
  <si>
    <t>FRASCO AMANECER x 360 BT OFF 63</t>
  </si>
  <si>
    <t>VAR1018</t>
  </si>
  <si>
    <t>FRASCO ANCHOERO x 100 BT OFF 48</t>
  </si>
  <si>
    <t>VAR1034</t>
  </si>
  <si>
    <t>FRASCO DULCERO x 40 BT OFF 38</t>
  </si>
  <si>
    <t>VAR1023</t>
  </si>
  <si>
    <t>FRASCO ESTRELLA x 660 BT OFF 82</t>
  </si>
  <si>
    <t>VAR1029</t>
  </si>
  <si>
    <t>FRASCO HEXAGONAL x 360 BT OFF 70</t>
  </si>
  <si>
    <t>VAR1033</t>
  </si>
  <si>
    <t>FRASCO JUPITER x 800 BT OFF 82</t>
  </si>
  <si>
    <t>VAR1037</t>
  </si>
  <si>
    <t>FRASCO MORRONERO x 200 BT OFF 63</t>
  </si>
  <si>
    <t>VAR1024</t>
  </si>
  <si>
    <t>FRASCO x 15 KG T OFF 110</t>
  </si>
  <si>
    <t>VAR1026</t>
  </si>
  <si>
    <t>FRASCO x 3 KG T OFF 109</t>
  </si>
  <si>
    <t>VAR1027</t>
  </si>
  <si>
    <t>FRASCO x 3 KG T OFF 110</t>
  </si>
  <si>
    <t>FRA100</t>
  </si>
  <si>
    <t>FRATACHO ABRASIVO FINO</t>
  </si>
  <si>
    <t>FRA102</t>
  </si>
  <si>
    <t>FRATACHO ABRASIVO GRUESO</t>
  </si>
  <si>
    <t>FRA101</t>
  </si>
  <si>
    <t>FRATACHO ABRASIVO MEDIANO</t>
  </si>
  <si>
    <t>AIK107</t>
  </si>
  <si>
    <t>FRATACHO ALGARROBO 20CM</t>
  </si>
  <si>
    <t>AIK108</t>
  </si>
  <si>
    <t>FRATACHO ALGARROBO 25CM</t>
  </si>
  <si>
    <t>AIK102</t>
  </si>
  <si>
    <t>FRATACHO ALGARROBO 30CM</t>
  </si>
  <si>
    <t>AIK109</t>
  </si>
  <si>
    <t>FRATACHO ALGARROBO 35CM</t>
  </si>
  <si>
    <t>AIK103</t>
  </si>
  <si>
    <t>FRATACHO ALGARROBO 40CM</t>
  </si>
  <si>
    <t>AIK111</t>
  </si>
  <si>
    <t>FRATACHO ALGARROBO 45CM</t>
  </si>
  <si>
    <t>AIK200</t>
  </si>
  <si>
    <t>FRATACHO PINO 20 Cm</t>
  </si>
  <si>
    <t>AIK201</t>
  </si>
  <si>
    <t>FRATACHO PINO 25 Cm</t>
  </si>
  <si>
    <t>AIK202</t>
  </si>
  <si>
    <t>FRATACHO PINO 30 Cm</t>
  </si>
  <si>
    <t>AIK203</t>
  </si>
  <si>
    <t>FRATACHO PINO 35 Cm</t>
  </si>
  <si>
    <t>AIK204</t>
  </si>
  <si>
    <t>FRATACHO PINO 40 Cm</t>
  </si>
  <si>
    <t>VOSS200</t>
  </si>
  <si>
    <t>FRATACHO PLASTICO P/FINO C/ESPUMA 20 CM</t>
  </si>
  <si>
    <t>VAR1201</t>
  </si>
  <si>
    <t>FRATACHO PLASTICO P/FINO C/ESPUMA 25 CM</t>
  </si>
  <si>
    <t>VOSS201</t>
  </si>
  <si>
    <t>VAR1200</t>
  </si>
  <si>
    <t>FRATACHO PLASTICO P/FINO C/ESPUMA 30 CM</t>
  </si>
  <si>
    <t>VOSS202</t>
  </si>
  <si>
    <t>VOSS203</t>
  </si>
  <si>
    <t>FRATACHO PLASTICO P/FINO C/ESPUMA 35 CM</t>
  </si>
  <si>
    <t>EVOL1021</t>
  </si>
  <si>
    <t>FRESAS PARA MADERA EN JUEGO DE 6 PIEZAS</t>
  </si>
  <si>
    <t>RO061</t>
  </si>
  <si>
    <t>FUELLE  CORTO MTZ</t>
  </si>
  <si>
    <t>RO062</t>
  </si>
  <si>
    <t>FUELLE  LARGO MTZ</t>
  </si>
  <si>
    <t>EGO580</t>
  </si>
  <si>
    <t>FUELLE CODO ARTICULADO P MOCHILA 1 1/2</t>
  </si>
  <si>
    <t>EGO502</t>
  </si>
  <si>
    <t>FUELLE CODO ARTICULADO P/MOCHILA 2  QH03</t>
  </si>
  <si>
    <t>EGO504</t>
  </si>
  <si>
    <t>FUELLE CODO ARTICULADO P/MOCHILA 2" ART.  QH17</t>
  </si>
  <si>
    <t>EGO500</t>
  </si>
  <si>
    <t>FUELLE INODORO GOMA CORTO 15  qh 05</t>
  </si>
  <si>
    <t>EGO1600</t>
  </si>
  <si>
    <t>FUELLE INODORO GOMA CORTO 2"  QH 11</t>
  </si>
  <si>
    <t>EGO503</t>
  </si>
  <si>
    <t>FUELLE INODORO GOMA LARGO 15  QH06</t>
  </si>
  <si>
    <t>EGO520</t>
  </si>
  <si>
    <t>FUELLE INODORO GOMA LARGO 2"  QH10</t>
  </si>
  <si>
    <t>GTK500</t>
  </si>
  <si>
    <t>FUMGENO BLISTER 50 g</t>
  </si>
  <si>
    <t>PLAS3355</t>
  </si>
  <si>
    <t>FUMIGADOR 1.1 LITRO A PRESION</t>
  </si>
  <si>
    <t>SAB310</t>
  </si>
  <si>
    <t>GANCHO CADENA BLANCO SABELCORT PRECIO X PAQUETE</t>
  </si>
  <si>
    <t>HRJ400</t>
  </si>
  <si>
    <t>GANCHO CADENA COMUN BLANCO PRECIO X UNIDAD</t>
  </si>
  <si>
    <t>EVOL2990</t>
  </si>
  <si>
    <t>GANCHO HAMACA ZINCADO</t>
  </si>
  <si>
    <t>GSE070</t>
  </si>
  <si>
    <t>GANCHO PARA SOGA ELASTICA POR UNIDAD</t>
  </si>
  <si>
    <t>SAB300</t>
  </si>
  <si>
    <t>GANCHO PERA COMUN BLANCO SABELCORT  PRECIO X PAQUETE</t>
  </si>
  <si>
    <t>SOGA500A</t>
  </si>
  <si>
    <t>GANCHO PLASTICOPSOGA ELASTIZADA</t>
  </si>
  <si>
    <t>PLAS1519</t>
  </si>
  <si>
    <t>GAVETERO APILABLE RECTANGULAR34CM X 16CM</t>
  </si>
  <si>
    <t>PLAS1520</t>
  </si>
  <si>
    <t>GAVETERO APILABLE REFORZADO 23CM X 19CM</t>
  </si>
  <si>
    <t>AX6404</t>
  </si>
  <si>
    <t>GEL LIMPIAMANOS AX6 POTE 500gr</t>
  </si>
  <si>
    <t>LAMPS101</t>
  </si>
  <si>
    <t>GENERADOR ENERGIA SOLAR PORTATIL</t>
  </si>
  <si>
    <t>DINI400</t>
  </si>
  <si>
    <t>GOMA DE SUERO x 10 MTS</t>
  </si>
  <si>
    <t>EVOL4050</t>
  </si>
  <si>
    <t>GOMA DE SUERO x KILO</t>
  </si>
  <si>
    <t>EVOL4000</t>
  </si>
  <si>
    <t>GOMERA HONDERA C/EMPUÑADURA ANATOMICA</t>
  </si>
  <si>
    <t>LUB300</t>
  </si>
  <si>
    <t>GRAFITO MICRONIZADO X 23GRS</t>
  </si>
  <si>
    <t>LUB301</t>
  </si>
  <si>
    <t>GRAFITO MICRONIZADO X 70GRS</t>
  </si>
  <si>
    <t>PNT1004</t>
  </si>
  <si>
    <t>GRAFITO SPRAY AEROSOL X 115 GR 250 CM3</t>
  </si>
  <si>
    <t>GRAF103</t>
  </si>
  <si>
    <t>GRAFITO SUPER EN POLVO X 18GRS</t>
  </si>
  <si>
    <t>LPH902</t>
  </si>
  <si>
    <t>GRAMPA 1/2 OMEGA DE 1 CINCADA x 100 un</t>
  </si>
  <si>
    <t>LPH900</t>
  </si>
  <si>
    <t>GRAMPA 1/2 OMEGA DE 1/2 CINCADA x100 un</t>
  </si>
  <si>
    <t>LPH901</t>
  </si>
  <si>
    <t>GRAMPA 1/2 OMEGA DE 3/4 CINCADA x100 un</t>
  </si>
  <si>
    <t>TAC700</t>
  </si>
  <si>
    <t>GRAMPA COAXIL N9 BLANCA</t>
  </si>
  <si>
    <t>TAC701</t>
  </si>
  <si>
    <t>GRAMPA COAXIL N9 NEGRA</t>
  </si>
  <si>
    <t>LPH1021</t>
  </si>
  <si>
    <t>GRAMPA COBRE 1/4</t>
  </si>
  <si>
    <t>LPH1020</t>
  </si>
  <si>
    <t>GRAMPA COBRE 3/16</t>
  </si>
  <si>
    <t>LPH1023</t>
  </si>
  <si>
    <t>GRAMPA COBRE 3/8</t>
  </si>
  <si>
    <t>LPH1022</t>
  </si>
  <si>
    <t>GRAMPA COBRE 5/16</t>
  </si>
  <si>
    <t>LPH1014</t>
  </si>
  <si>
    <t>GRAMPA OMEGA 1 1/2 P/CAÑO DE LUZ CINCADA</t>
  </si>
  <si>
    <t>LPH1012</t>
  </si>
  <si>
    <t>GRAMPA OMEGA 1 P/CAÑO DE LUZ CINCADA</t>
  </si>
  <si>
    <t>LPH1011</t>
  </si>
  <si>
    <t>GRAMPA OMEGA 3/4 P/CAÑO DE LUZ CINCADA</t>
  </si>
  <si>
    <t>LPH1010</t>
  </si>
  <si>
    <t>GRAMPA OMEGA 5/8 P/CAÑO DE LUZ CINCADA</t>
  </si>
  <si>
    <t>LPH1013</t>
  </si>
  <si>
    <t>GRAMPA OMEGA 7/8 P/CAÑO DE LUZ CINCADA</t>
  </si>
  <si>
    <t>LPH1000</t>
  </si>
  <si>
    <t>GRAMPA OMEGA DE  1/2 CINCADA</t>
  </si>
  <si>
    <t>LPH1001</t>
  </si>
  <si>
    <t>GRAMPA OMEGA DE  3/4 CINCADA</t>
  </si>
  <si>
    <t>LPH1004</t>
  </si>
  <si>
    <t>GRAMPA OMEGA DE 1 1/2 CINCADA</t>
  </si>
  <si>
    <t>LPH1003</t>
  </si>
  <si>
    <t>GRAMPA OMEGA DE 1 1/4 CINCADA</t>
  </si>
  <si>
    <t>LPH1002</t>
  </si>
  <si>
    <t>GRAMPA OMEGA DE 1 CINCADA</t>
  </si>
  <si>
    <t>LPH1009</t>
  </si>
  <si>
    <t>GRAMPA OMEGA DE 110 CINCADA</t>
  </si>
  <si>
    <t>LPH1006</t>
  </si>
  <si>
    <t>GRAMPA OMEGA DE 2 1/2 CINCADA</t>
  </si>
  <si>
    <t>LPH1005</t>
  </si>
  <si>
    <t>GRAMPA OMEGA DE 2 CINCADA</t>
  </si>
  <si>
    <t>LPH1007</t>
  </si>
  <si>
    <t>GRAMPA OMEGA DE 3 CINCADA</t>
  </si>
  <si>
    <t>LPH1008</t>
  </si>
  <si>
    <t>GRAMPA OMEGA DE 4 CINCADA</t>
  </si>
  <si>
    <t>KAL560</t>
  </si>
  <si>
    <t>GRAMPA P/CAÑO ELECTRICO GRIS 16</t>
  </si>
  <si>
    <t>KAL561</t>
  </si>
  <si>
    <t>GRAMPA P/CAÑO ELECTRICO GRIS 20</t>
  </si>
  <si>
    <t>KAL563</t>
  </si>
  <si>
    <t>GRAMPA P/CAÑO ELECTRICO GRIS 25</t>
  </si>
  <si>
    <t>LPH804</t>
  </si>
  <si>
    <t>GRAMPA P/LAVATORIO ALTA</t>
  </si>
  <si>
    <t>LPH803</t>
  </si>
  <si>
    <t>GRAMPA P/LAVATORIO BAJA</t>
  </si>
  <si>
    <t>EVOL0124</t>
  </si>
  <si>
    <t>GRAMPA PCABLE COAXIL BLANCAS 10MM X100U CON CLAVO DE ACERO</t>
  </si>
  <si>
    <t>EVOL0123</t>
  </si>
  <si>
    <t>GRAMPA PCABLE COAXIL BLANCAS 8MM X 100U CON CLAVO DE ACERO</t>
  </si>
  <si>
    <t>ARS500</t>
  </si>
  <si>
    <t>GRAMPAS AUTOADHESIVAS COAX/ENV x 6</t>
  </si>
  <si>
    <t>KAL2701</t>
  </si>
  <si>
    <t>GRAMPAS KALOP 15 CAJA X 20</t>
  </si>
  <si>
    <t>KAL2702</t>
  </si>
  <si>
    <t>GRAMPAS KALOP 16 CAJA X 20</t>
  </si>
  <si>
    <t>KAL2700</t>
  </si>
  <si>
    <t>GRAMPAS KALOP NRO 12 CAJA X 20</t>
  </si>
  <si>
    <t>EVOL0138</t>
  </si>
  <si>
    <t>GRAMPAS PENGRAMPADORA 10 mm</t>
  </si>
  <si>
    <t>EVOL0139</t>
  </si>
  <si>
    <t>GRAMPAS PENGRAMPADORA 12 mm</t>
  </si>
  <si>
    <t>EVOL0150</t>
  </si>
  <si>
    <t>GRAMPAS PENGRAMPADORA 14 mm</t>
  </si>
  <si>
    <t>EVOL0071</t>
  </si>
  <si>
    <t>GRAMPAS PENGRAMPADORA 6 mm</t>
  </si>
  <si>
    <t>EVOL0070</t>
  </si>
  <si>
    <t>GRAMPAS PENGRAMPADORA 8 mm</t>
  </si>
  <si>
    <t>PYG102</t>
  </si>
  <si>
    <t>GRAMPYTAS 10 BLANCA POTE x 80un</t>
  </si>
  <si>
    <t>PYG108</t>
  </si>
  <si>
    <t>GRAMPYTAS 10 GRIS POTE x 200 un</t>
  </si>
  <si>
    <t>PYG100</t>
  </si>
  <si>
    <t>GRAMPYTAS 5 BLANCA POTE x 250 un</t>
  </si>
  <si>
    <t>PYG106</t>
  </si>
  <si>
    <t>GRAMPYTAS 5 GRIS POTE x 250 un</t>
  </si>
  <si>
    <t>PYG101</t>
  </si>
  <si>
    <t>GRAMPYTAS 8 BLANCA POTE x 150un</t>
  </si>
  <si>
    <t>PYG107</t>
  </si>
  <si>
    <t>GRAMPYTAS 8 GRIS POTES x 250 un</t>
  </si>
  <si>
    <t>PYG105</t>
  </si>
  <si>
    <t>GRAMPYTAS COAXIL 10 BLANCA POTE x 80 un</t>
  </si>
  <si>
    <t>PYG111</t>
  </si>
  <si>
    <t>GRAMPYTAS COAXIL 10 NEGRA POTE x 80 un</t>
  </si>
  <si>
    <t>PYG103</t>
  </si>
  <si>
    <t>GRAMPYTAS COAXIL 6 BLANCA POTE x 150 un</t>
  </si>
  <si>
    <t>PYG109</t>
  </si>
  <si>
    <t>GRAMPYTAS COAXIL 6 NEGRA POTE x 150 un</t>
  </si>
  <si>
    <t>PYG104</t>
  </si>
  <si>
    <t>GRAMPYTAS COAXIL 8 BLANCA POTE x 150 un</t>
  </si>
  <si>
    <t>PYG110</t>
  </si>
  <si>
    <t>GRAMPYTAS COAXIL 8 NEGRA POTE x 150 un</t>
  </si>
  <si>
    <t>PNT602</t>
  </si>
  <si>
    <t>GRASA AMARILLA POTE X 100 GR</t>
  </si>
  <si>
    <t>PNT603</t>
  </si>
  <si>
    <t>GRASA AMARILLA POTE X 250 GR</t>
  </si>
  <si>
    <t>LUB400</t>
  </si>
  <si>
    <t>GRASA CALCICA MULTIUSO ROJA X 4 KGS</t>
  </si>
  <si>
    <t>PNT601</t>
  </si>
  <si>
    <t>GRASA GRAFITADA AEROSOL X 180 GR /250 CC</t>
  </si>
  <si>
    <t>AX6201</t>
  </si>
  <si>
    <t>GRASA GRAFITADA AX6 Pote x 100gr</t>
  </si>
  <si>
    <t>PNT608</t>
  </si>
  <si>
    <t>GRASA GRAFITADA POTE X 1 KG</t>
  </si>
  <si>
    <t>PNT614</t>
  </si>
  <si>
    <t>GRASA GRAFITADA POTE x 100g</t>
  </si>
  <si>
    <t>PNT604</t>
  </si>
  <si>
    <t>GRASA GRAFITADA Pote x 250g</t>
  </si>
  <si>
    <t>PNT607</t>
  </si>
  <si>
    <t>GRASA GRAFITADA POTE X 450 GR</t>
  </si>
  <si>
    <t>PNT504</t>
  </si>
  <si>
    <t>GRASA LITIO ROJA AEROSOL X 250CM3</t>
  </si>
  <si>
    <t>PNT500</t>
  </si>
  <si>
    <t>GRASA LITIO ROJA POTE X  100 GR</t>
  </si>
  <si>
    <t>PNT501</t>
  </si>
  <si>
    <t>GRASA LITIO ROJA POTE X  250 GR</t>
  </si>
  <si>
    <t>PNT503</t>
  </si>
  <si>
    <t>GRASA LITIO ROJA POTE X 1KG</t>
  </si>
  <si>
    <t>PNT502</t>
  </si>
  <si>
    <t>GRASA LITIO ROJA POTE X 450 GR</t>
  </si>
  <si>
    <t>LUB102</t>
  </si>
  <si>
    <t>GRASA LITIO TERMORESISTENTE X 125 GR</t>
  </si>
  <si>
    <t>LUB100</t>
  </si>
  <si>
    <t>GRASA LITIO TERMORESISTENTE X 450 GR</t>
  </si>
  <si>
    <t>LUB101</t>
  </si>
  <si>
    <t>GRASA LITIO TERMORESISTENTE X 900 GR</t>
  </si>
  <si>
    <t>LUB110</t>
  </si>
  <si>
    <t>GRASA RODAMIENTOS AMARILLA X 125GR</t>
  </si>
  <si>
    <t>PNT605</t>
  </si>
  <si>
    <t>GRASA RODAMIENTOS SUPER LITIO POTE X 100GRS</t>
  </si>
  <si>
    <t>PNT616</t>
  </si>
  <si>
    <t>GRASA RODAMIENTOS SUPER LITIO POTE X 1kg</t>
  </si>
  <si>
    <t>PNT600</t>
  </si>
  <si>
    <t>GRASA RODAMIENTOS SUPER LITIO POTE X 250GRS</t>
  </si>
  <si>
    <t>PNT606</t>
  </si>
  <si>
    <t>GRASA RODAMIENTOS SUPER LITIOPOTE X 450 GRS</t>
  </si>
  <si>
    <t>AX6200</t>
  </si>
  <si>
    <t>GRASA SUPER LITIO AX6 AMBARPote x100gr</t>
  </si>
  <si>
    <t>MG1600</t>
  </si>
  <si>
    <t>GRIFO ESFERICO COMPACTO DE POLIPROPILENO 1/2</t>
  </si>
  <si>
    <t>MG1605</t>
  </si>
  <si>
    <t>GRIFO LAVATORIO PICO RECTO FIJO</t>
  </si>
  <si>
    <t>MG1601</t>
  </si>
  <si>
    <t>GRIFO MESADA PICO CURVO ALTO MOVIL</t>
  </si>
  <si>
    <t>MG1603</t>
  </si>
  <si>
    <t>GRIFO PARED PICO BAJO MOVIL</t>
  </si>
  <si>
    <t>MG1604</t>
  </si>
  <si>
    <t>GRIFO PARED PICO CURVO ALTO MOVIL</t>
  </si>
  <si>
    <t>MG1602</t>
  </si>
  <si>
    <t>GRIFO PARED PICO RECTO FIJO</t>
  </si>
  <si>
    <t>FOX301</t>
  </si>
  <si>
    <t>GUANTE ALGODON NEGRO CON MOTA NARANJA</t>
  </si>
  <si>
    <t>FOX300</t>
  </si>
  <si>
    <t>GUANTE ALGODON SUPER PESADO CRISS CROSS</t>
  </si>
  <si>
    <t>PD831</t>
  </si>
  <si>
    <t>GUANTE LATEX ALBAÑIL TALLE 10</t>
  </si>
  <si>
    <t>PD832</t>
  </si>
  <si>
    <t>GUANTE LATEX ALBAÑIL TALLE 11</t>
  </si>
  <si>
    <t>PD830</t>
  </si>
  <si>
    <t>GUANTE LATEX ALBAÑIL TALLE 9</t>
  </si>
  <si>
    <t>VAR2410</t>
  </si>
  <si>
    <t>GUANTE LATEX DOMESTICO REFORZADO T10</t>
  </si>
  <si>
    <t>VAR2400</t>
  </si>
  <si>
    <t>GUANTE LATEX DOMESTICO REFORZADO T9</t>
  </si>
  <si>
    <t>VAQ100</t>
  </si>
  <si>
    <t>GUANTES MEDIO PASEO VAQUETA</t>
  </si>
  <si>
    <t>VAR500</t>
  </si>
  <si>
    <t>GUANTES MOTEADOS GRISES</t>
  </si>
  <si>
    <t>TRE2002</t>
  </si>
  <si>
    <t>GUIRNALDA 10 MTS</t>
  </si>
  <si>
    <t>TRE2001</t>
  </si>
  <si>
    <t>GUIRNALDA 5 MTS</t>
  </si>
  <si>
    <t>EVOL0320</t>
  </si>
  <si>
    <t>HACHA SIN CABO DE 4 12 LBS  DORADA</t>
  </si>
  <si>
    <t>EVOL1223</t>
  </si>
  <si>
    <t>HACHA TUMBA de 18 KGS CON CABO DE FIBRA</t>
  </si>
  <si>
    <t>EVOL0223</t>
  </si>
  <si>
    <t>HACHA TUMBAR DE 5 LBS</t>
  </si>
  <si>
    <t>EVOL0033</t>
  </si>
  <si>
    <t>HACHITA CAMPING COMUN DE 600 GRS</t>
  </si>
  <si>
    <t>EVOL0134</t>
  </si>
  <si>
    <t>HACHITA DE CAMPING  MANGO FIBRA DE 600</t>
  </si>
  <si>
    <t>EVOL0222</t>
  </si>
  <si>
    <t>HACHITA DE CAMPING DE 60OG NORMA DIN  EU</t>
  </si>
  <si>
    <t>SIN200</t>
  </si>
  <si>
    <t>HOJA BIMETALICA 300mm x 18 DIENTES x 10 unidades</t>
  </si>
  <si>
    <t>SIN201</t>
  </si>
  <si>
    <t>HOJA BIMETALICA 300mm x 24 DIENTES x 10 unidades</t>
  </si>
  <si>
    <t>SIN202</t>
  </si>
  <si>
    <t>HOJA BIMETALICA 300mm x 32 DIENTES x 10 unidades</t>
  </si>
  <si>
    <t>SIN100</t>
  </si>
  <si>
    <t>HOJA DE SIERRA JUNIOR 155 x 32 DIENTES x 10 unidades</t>
  </si>
  <si>
    <t>EVOL1007</t>
  </si>
  <si>
    <t>HOJA PARA CALADORA BIMETLICA EN BLISTER X 5 UNIDADES</t>
  </si>
  <si>
    <t>EVOL1008</t>
  </si>
  <si>
    <t>HOJA PARA CALADORA MADERA Y PVC 100MM X 8 DIENTES X 5 UNIDADES</t>
  </si>
  <si>
    <t>EVOL1009</t>
  </si>
  <si>
    <t>HOJA PARA CALADORA MADERA Y PVC 75MM X 12 DIENTES X 5 UNIDADES</t>
  </si>
  <si>
    <t>EVOL1640</t>
  </si>
  <si>
    <t>HOJAS PARA CUTTER DE  9 MM CAJITA X 10</t>
  </si>
  <si>
    <t>EVOL0089</t>
  </si>
  <si>
    <t>HOJAS PARA CUTTER DE 18 MM CAJITA X 10</t>
  </si>
  <si>
    <t>EVOL0090</t>
  </si>
  <si>
    <t>HOJAS PARA CUTTER TRAPEZOIDAL CAJA X 10</t>
  </si>
  <si>
    <t>EC201</t>
  </si>
  <si>
    <t>HORMIGUICIDA HORMIKILL POLVO x 1000 GR</t>
  </si>
  <si>
    <t>EC200</t>
  </si>
  <si>
    <t>HORMIGUICIDA HORMIKILL POLVO x 250 GR</t>
  </si>
  <si>
    <t>GTK201</t>
  </si>
  <si>
    <t>HORMIGUICIDA JERINGA  12 g</t>
  </si>
  <si>
    <t>GTK202</t>
  </si>
  <si>
    <t>HORMIGUICIDA JERINGA 40 g</t>
  </si>
  <si>
    <t>GTK200</t>
  </si>
  <si>
    <t>HORMIGUICIDA JERINGA 6 g</t>
  </si>
  <si>
    <t>GTK203</t>
  </si>
  <si>
    <t>HORMIGUICIDA JERINGA 60 g</t>
  </si>
  <si>
    <t>var1155</t>
  </si>
  <si>
    <t>IMAN TIPO ANTENA</t>
  </si>
  <si>
    <t>EVOL2402</t>
  </si>
  <si>
    <t>INFLADOR DE MANO CDOBLE PICO Y SOPORTE  P/BICICLETA</t>
  </si>
  <si>
    <t>DINI501</t>
  </si>
  <si>
    <t>INFLADOR DE PELOTAS CON PICO</t>
  </si>
  <si>
    <t>EVOL2401</t>
  </si>
  <si>
    <t>INFLADOR PROFESIONAL DE ALUMINIO  C/DOBLE PICO</t>
  </si>
  <si>
    <t>RICH604</t>
  </si>
  <si>
    <t>INTERRUPTOR 1/2 TECLON Y TOMA 10A MN BI</t>
  </si>
  <si>
    <t>TAA200</t>
  </si>
  <si>
    <t>INTERRUPTOR BIPOLAR 20 AMP NARANJA 1001</t>
  </si>
  <si>
    <t>PEV804</t>
  </si>
  <si>
    <t>INTERRUPTOR DIFERENCIAL 2X25A</t>
  </si>
  <si>
    <t>RICH602</t>
  </si>
  <si>
    <t>INTERRUPTOR ERA BI</t>
  </si>
  <si>
    <t>RICH601</t>
  </si>
  <si>
    <t>INTERRUPTOR TECLON ERA BI</t>
  </si>
  <si>
    <t>PEV800</t>
  </si>
  <si>
    <t>INTERRUPTOR TERMOMAGNETICO 2X16A</t>
  </si>
  <si>
    <t>PEV801</t>
  </si>
  <si>
    <t>INTERRUPTOR TERMOMAGNETICO 2X20A</t>
  </si>
  <si>
    <t>PEV802</t>
  </si>
  <si>
    <t>INTERRUPTOR TERMOMAGNETICO 2X25A</t>
  </si>
  <si>
    <t>PEV803</t>
  </si>
  <si>
    <t>INTERRUPTOR TERMOMAGNETICO 2X32A</t>
  </si>
  <si>
    <t>PEV806</t>
  </si>
  <si>
    <t>INTERRUPTOR TERMOMAGNTICO 2X10A</t>
  </si>
  <si>
    <t>CIOC510</t>
  </si>
  <si>
    <t>INTERRUPTOR Y 1 TOMA 20AMP  MINI EXTERIOR MODULAR</t>
  </si>
  <si>
    <t>CIOC515</t>
  </si>
  <si>
    <t>INTERRUPTOR Y 2 TOMA 20AMP  MINI EXTERIOR MODULAR</t>
  </si>
  <si>
    <t>RICH606</t>
  </si>
  <si>
    <t>INTERRUPTOR Y TOMA 10A MN BI</t>
  </si>
  <si>
    <t>ARS400</t>
  </si>
  <si>
    <t>JABONERA C/DESAGE x 1u</t>
  </si>
  <si>
    <t>ARS406</t>
  </si>
  <si>
    <t>JABONERA DE APOYO Pack x 1u</t>
  </si>
  <si>
    <t>MG470</t>
  </si>
  <si>
    <t>JABONERA PLASTICA BLANCA</t>
  </si>
  <si>
    <t>EVOL0801</t>
  </si>
  <si>
    <t>JUEGO CINCELES SDS X 4 PZS</t>
  </si>
  <si>
    <t>EVOL1745</t>
  </si>
  <si>
    <t>JUEGO DE GUBIAS PARA MADERA X 6 PIEZAS</t>
  </si>
  <si>
    <t>EVOL0225</t>
  </si>
  <si>
    <t>JUEGO DE TUBOS C/ENCASTRE 1/2x25 PIEZAS</t>
  </si>
  <si>
    <t>EVOL0226</t>
  </si>
  <si>
    <t>JUEGO DE TUBOS C/ENCASTRE 1/2x52 PIEZAS</t>
  </si>
  <si>
    <t>EVOL0227</t>
  </si>
  <si>
    <t>JUEGO DE TUBOS C/ENCASTRE 1/4x40 PIEZAS</t>
  </si>
  <si>
    <t>RICH110</t>
  </si>
  <si>
    <t>JUEGO DE ZOCALOS TUBOS 40W</t>
  </si>
  <si>
    <t>EVOL0191</t>
  </si>
  <si>
    <t>JUEGO HERRAMIENTAS PARA JARDIN x3 PIEZAS  MANGO MADERA</t>
  </si>
  <si>
    <t>POX400</t>
  </si>
  <si>
    <t>JUNTAFLEX TRANSPARENTE 280 ML/290 G</t>
  </si>
  <si>
    <t>RICH500</t>
  </si>
  <si>
    <t>KIT 20A  BASE TOMA  FICHA MACHO 20 A</t>
  </si>
  <si>
    <t>DECO106</t>
  </si>
  <si>
    <t>KIT 22 CEDRO BOCHITA SARG X260</t>
  </si>
  <si>
    <t>DECO101</t>
  </si>
  <si>
    <t>KIT BARRAL 22 CEDRO BOCHITA S/ARG X160</t>
  </si>
  <si>
    <t>DECO102</t>
  </si>
  <si>
    <t>KIT BARRAL 22 CEDRO BOCHITA S/ARG X180</t>
  </si>
  <si>
    <t>DECO103</t>
  </si>
  <si>
    <t>KIT BARRAL 22 CEDRO BOCHITA S/ARG X200</t>
  </si>
  <si>
    <t>DECO104</t>
  </si>
  <si>
    <t>KIT BARRAL 22 CEDRO BOCHITA S/ARG X220</t>
  </si>
  <si>
    <t>DECO105</t>
  </si>
  <si>
    <t>KIT BARRAL 22 CEDRO BOCHITA S/ARG X240</t>
  </si>
  <si>
    <t>DECO100</t>
  </si>
  <si>
    <t>KIT BARRAL 22 CEDRO BOCHITA S/ARGOLLA X140</t>
  </si>
  <si>
    <t>DECO111</t>
  </si>
  <si>
    <t>KIT BARRAL 35 CEDRO BOCHITA S/ARG X160</t>
  </si>
  <si>
    <t>DECO112</t>
  </si>
  <si>
    <t>KIT BARRAL 35 CEDRO BOCHITA S/ARG X180</t>
  </si>
  <si>
    <t>DECO113</t>
  </si>
  <si>
    <t>KIT BARRAL 35 CEDRO BOCHITA S/ARG X200</t>
  </si>
  <si>
    <t>DECO114</t>
  </si>
  <si>
    <t>KIT BARRAL 35 CEDRO BOCHITA S/ARG X220</t>
  </si>
  <si>
    <t>LAMP5106K</t>
  </si>
  <si>
    <t>KIT DE APLICAR 18W CUADRADO</t>
  </si>
  <si>
    <t>LAMP5006K</t>
  </si>
  <si>
    <t>KIT DE APLICAR 18W REDONDO</t>
  </si>
  <si>
    <t>VAR130</t>
  </si>
  <si>
    <t>KIT DE PARCHES Y SOLUCION</t>
  </si>
  <si>
    <t>LAMP4060</t>
  </si>
  <si>
    <t>KIT SOLAR CAMPING 10W  37V</t>
  </si>
  <si>
    <t>LAMP4061</t>
  </si>
  <si>
    <t>KIT SOLAR CAMPING 10W128V</t>
  </si>
  <si>
    <t>POX600</t>
  </si>
  <si>
    <t>LA GOTITA 2 ML</t>
  </si>
  <si>
    <t>POX601</t>
  </si>
  <si>
    <t>LA GOTITA GEL 3 G</t>
  </si>
  <si>
    <t>POX602</t>
  </si>
  <si>
    <t>LA GOTITA PROFESIONAL 10 ML</t>
  </si>
  <si>
    <t>LAMP3125</t>
  </si>
  <si>
    <t>LAMPARA BULB LED 10 W 6000K LUZ FRIA</t>
  </si>
  <si>
    <t>LAMP3127</t>
  </si>
  <si>
    <t>LAMPARA BULB LED 12 W 6000K LUZ FRIA</t>
  </si>
  <si>
    <t>LAMP3133</t>
  </si>
  <si>
    <t>LAMPARA BULB LED 15 W 6000K</t>
  </si>
  <si>
    <t>LAMP3135</t>
  </si>
  <si>
    <t>LAMPARA BULB LED 18 W 6000K</t>
  </si>
  <si>
    <t>LAMP3121</t>
  </si>
  <si>
    <t>LAMPARA BULB LED 6 W 6000K LUZ FRIA</t>
  </si>
  <si>
    <t>TRE803</t>
  </si>
  <si>
    <t>LAMPARA BULB LED A60 10W 6000K</t>
  </si>
  <si>
    <t>TRE801</t>
  </si>
  <si>
    <t>LAMPARA BULB LED A60 12W 6000K</t>
  </si>
  <si>
    <t>TRE802</t>
  </si>
  <si>
    <t>LAMPARA BULB LED A60 15W 6000K</t>
  </si>
  <si>
    <t>TRE800</t>
  </si>
  <si>
    <t>LAMPARA BULB LED A60 7W 6000K</t>
  </si>
  <si>
    <t>PEV400</t>
  </si>
  <si>
    <t>LAMPARA BWN ESPIRAL BAJO CONSUMO 220V 20W</t>
  </si>
  <si>
    <t>LAMP5703</t>
  </si>
  <si>
    <t>LAMPARA EMBUTIR CIR6W 3000K</t>
  </si>
  <si>
    <t>LAMP5705</t>
  </si>
  <si>
    <t>LAMPARA EMBUTIR CIRCULAR 12W</t>
  </si>
  <si>
    <t>LAMP5706</t>
  </si>
  <si>
    <t>LAMPARA EMBUTIR CIRCULAR 12W 3000K</t>
  </si>
  <si>
    <t>LAMP5702</t>
  </si>
  <si>
    <t>LAMPARA EMBUTIR CIRCULAR 6W</t>
  </si>
  <si>
    <t>LAMP5755</t>
  </si>
  <si>
    <t>LAMPARA EMBUTIR CUADRADA 12W</t>
  </si>
  <si>
    <t>LAMP5752</t>
  </si>
  <si>
    <t>LAMPARA EMBUTIR CUADRADA 6W</t>
  </si>
  <si>
    <t>LAMP3247</t>
  </si>
  <si>
    <t>LAMPARA GOTA LED 5 W 6000K</t>
  </si>
  <si>
    <t>PEV307</t>
  </si>
  <si>
    <t>LAMPARA P/HELADERA 15 W</t>
  </si>
  <si>
    <t>PEV311</t>
  </si>
  <si>
    <t>LAMPARA P/HELADERA 25 W</t>
  </si>
  <si>
    <t>TRE601</t>
  </si>
  <si>
    <t>LAMPARA T GALPON 30W 6500K 2700LMS</t>
  </si>
  <si>
    <t>TRE600</t>
  </si>
  <si>
    <t>LAMPARA T GALPON 50W 6500K E27 4500LMS</t>
  </si>
  <si>
    <t>LAMP3506</t>
  </si>
  <si>
    <t>LAMPARA T GALPON 85 W</t>
  </si>
  <si>
    <t>LAMP3608</t>
  </si>
  <si>
    <t>LAMPARA T INDUSTRIAL GALPON 65W LUZ FRIA</t>
  </si>
  <si>
    <t>LAMP3611</t>
  </si>
  <si>
    <t>LAMPARA T PLASTICA 25 W</t>
  </si>
  <si>
    <t>LAMP3613</t>
  </si>
  <si>
    <t>LAMPARA T PLASTICA 35 W</t>
  </si>
  <si>
    <t>LAMP3615</t>
  </si>
  <si>
    <t>LAMPARA T PLASTICA 45 W</t>
  </si>
  <si>
    <t>LAMP3617</t>
  </si>
  <si>
    <t>LAMPARA T PLASTICA 55 W</t>
  </si>
  <si>
    <t>LAMP3616</t>
  </si>
  <si>
    <t>LAMPARA T PLASTICA 55W</t>
  </si>
  <si>
    <t>LAMP3619</t>
  </si>
  <si>
    <t>LAMPARA T PLASTICA 65 W</t>
  </si>
  <si>
    <t>LAMP3145</t>
  </si>
  <si>
    <t>LAMPARA VELA 5W E14 6000K</t>
  </si>
  <si>
    <t>LAMP3147</t>
  </si>
  <si>
    <t>LAMPARA VELA 5W E27 6000K</t>
  </si>
  <si>
    <t>PARQ500</t>
  </si>
  <si>
    <t>LANZA CANPLE</t>
  </si>
  <si>
    <t>PARQ501</t>
  </si>
  <si>
    <t>LANZA CON EMPUADURA</t>
  </si>
  <si>
    <t>RIEG0050</t>
  </si>
  <si>
    <t>LANZA DE RIEGO REGULABLE</t>
  </si>
  <si>
    <t>EVOL1351</t>
  </si>
  <si>
    <t>LAPIZ CARPINTERO CORTO 18 CM ROTTWEILER  PRECIO POR 12 UNIDADES</t>
  </si>
  <si>
    <t>EVOL1361</t>
  </si>
  <si>
    <t>LAPIZ CARPINTERO LARGO 24 CM ROTTWEILER  PRECIO POR 12 UNIDADES</t>
  </si>
  <si>
    <t>EVOL0205</t>
  </si>
  <si>
    <t>LAPIZ DE WIDIA TIPO PROFESIONAL EN BLISTER</t>
  </si>
  <si>
    <t>var8001</t>
  </si>
  <si>
    <t>LAPIZ P/CORTADORA CERAMICA 10MM</t>
  </si>
  <si>
    <t>var8000</t>
  </si>
  <si>
    <t>LAPIZ P/CORTADORA CERAMICA 8MM</t>
  </si>
  <si>
    <t>SILV413</t>
  </si>
  <si>
    <t>LATEX INTERIOR EXTERIOR GOLD X10LT</t>
  </si>
  <si>
    <t>SILV414</t>
  </si>
  <si>
    <t>LATEX INTERIOR EXTERIOR GOLD X20LT</t>
  </si>
  <si>
    <t>SILV415</t>
  </si>
  <si>
    <t>LATEX INTERIOR EXTERIOR GOLD X4LT</t>
  </si>
  <si>
    <t>SILV600</t>
  </si>
  <si>
    <t>LATEX INTERIOR EXTERIOR OBRA X 10LT  SILVER</t>
  </si>
  <si>
    <t>SILV601</t>
  </si>
  <si>
    <t>LATEX INTERIOR EXTERIOR OBRA X 20LT  SILVER</t>
  </si>
  <si>
    <t>SILV602</t>
  </si>
  <si>
    <t>LATEX INTERIOR EXTERIOR OBRA X 4LT  SILVER</t>
  </si>
  <si>
    <t>HUN101</t>
  </si>
  <si>
    <t>LIJA AL AGUA HUNTER GR 100 X 25 HOJAS   Papel LATEX</t>
  </si>
  <si>
    <t>HUN102</t>
  </si>
  <si>
    <t>LIJA AL AGUA HUNTER GR 120 X 25 HOJAS    Papel LATEX</t>
  </si>
  <si>
    <t>HUN103</t>
  </si>
  <si>
    <t>LIJA AL AGUA HUNTER GR 180 X 25 HOJAS    Papel LATEX</t>
  </si>
  <si>
    <t>HUN104</t>
  </si>
  <si>
    <t>LIJA AL AGUA HUNTER GR 220 X 25 HOJAS    Papel LATEX</t>
  </si>
  <si>
    <t>HUN105</t>
  </si>
  <si>
    <t>LIJA AL AGUA HUNTER GR 240 X 25 HOJAS    Papel LATEX</t>
  </si>
  <si>
    <t>HUN106</t>
  </si>
  <si>
    <t>LIJA AL AGUA HUNTER GR 280 X 25 HOJAS    Papel LATEX</t>
  </si>
  <si>
    <t>HUN107</t>
  </si>
  <si>
    <t>LIJA AL AGUA HUNTER GR 320 X 25 HOJAS    Papel LATEX</t>
  </si>
  <si>
    <t>HUN108</t>
  </si>
  <si>
    <t>LIJA AL AGUA HUNTER GR 360 X 25 HOJAS    Papel LATEX</t>
  </si>
  <si>
    <t>HUN109</t>
  </si>
  <si>
    <t>LIJA AL AGUA HUNTER GR 500 X 25 HOJAS    Papel LATEX</t>
  </si>
  <si>
    <t>HUN110</t>
  </si>
  <si>
    <t>LIJA AL AGUA HUNTER GR 600 X 25 HOJAS    Papel LATEX</t>
  </si>
  <si>
    <t>HUN100</t>
  </si>
  <si>
    <t>LIJA AL AGUA HUNTER GR 80 X 25 HOJAS   Papel LATEX</t>
  </si>
  <si>
    <t>RAP611</t>
  </si>
  <si>
    <t>LIJA AL AGUA RAPIFIX 100 x 50 Un</t>
  </si>
  <si>
    <t>RAP621</t>
  </si>
  <si>
    <t>LIJA AL AGUA RAPIFIX 1000 x 50 Un</t>
  </si>
  <si>
    <t>RAP612</t>
  </si>
  <si>
    <t>LIJA AL AGUA RAPIFIX 120 x 50 Un</t>
  </si>
  <si>
    <t>RAP613</t>
  </si>
  <si>
    <t>LIJA AL AGUA RAPIFIX 150 x 50 Un</t>
  </si>
  <si>
    <t>RAP622</t>
  </si>
  <si>
    <t>LIJA AL AGUA RAPIFIX 1500 x 50 Un</t>
  </si>
  <si>
    <t>RAP614</t>
  </si>
  <si>
    <t>LIJA AL AGUA RAPIFIX 180 x 50 Un</t>
  </si>
  <si>
    <t>RAP623</t>
  </si>
  <si>
    <t>LIJA AL AGUA RAPIFIX 2000 x 50 Un</t>
  </si>
  <si>
    <t>RAP615</t>
  </si>
  <si>
    <t>LIJA AL AGUA RAPIFIX 220 x 50 Un</t>
  </si>
  <si>
    <t>RAP616</t>
  </si>
  <si>
    <t>LIJA AL AGUA RAPIFIX 240 x 50 Un</t>
  </si>
  <si>
    <t>RAP624</t>
  </si>
  <si>
    <t>LIJA AL AGUA RAPIFIX 2500 x 50 Un</t>
  </si>
  <si>
    <t>RAP617</t>
  </si>
  <si>
    <t>LIJA AL AGUA RAPIFIX 320 x 50 Un</t>
  </si>
  <si>
    <t>RAP618</t>
  </si>
  <si>
    <t>LIJA AL AGUA RAPIFIX 360 x 50 Un</t>
  </si>
  <si>
    <t>RAP619</t>
  </si>
  <si>
    <t>LIJA AL AGUA RAPIFIX 400 x 50 Un</t>
  </si>
  <si>
    <t>RAP609</t>
  </si>
  <si>
    <t>LIJA AL AGUA RAPIFIX 60 x 50 Un</t>
  </si>
  <si>
    <t>RAP620</t>
  </si>
  <si>
    <t>LIJA AL AGUA RAPIFIX 600 x 50 Un</t>
  </si>
  <si>
    <t>RAP610</t>
  </si>
  <si>
    <t>LIJA AL AGUA RAPIFIX 80 x 50 Un</t>
  </si>
  <si>
    <t>RAP600</t>
  </si>
  <si>
    <t>LIJA ANTIEMPASTE RAPIFIX  100 x 50 Un  WHITE FILL</t>
  </si>
  <si>
    <t>RAP601</t>
  </si>
  <si>
    <t>LIJA ANTIEMPASTE RAPIFIX  120 x 50 Un  WHITE FILL</t>
  </si>
  <si>
    <t>RAP602</t>
  </si>
  <si>
    <t>LIJA ANTIEMPASTE RAPIFIX  150 x 50 Un  WHITE FILL</t>
  </si>
  <si>
    <t>RAP603</t>
  </si>
  <si>
    <t>LIJA ANTIEMPASTE RAPIFIX  180 x 50 Un  WHITE FILL</t>
  </si>
  <si>
    <t>RAP604</t>
  </si>
  <si>
    <t>LIJA ANTIEMPASTE RAPIFIX  240 x 50 Un  WHITE FILL</t>
  </si>
  <si>
    <t>RAP605</t>
  </si>
  <si>
    <t>LIJA ANTIEMPASTE RAPIFIX  320 x 50 Un  WHITE FILL</t>
  </si>
  <si>
    <t>RAP607</t>
  </si>
  <si>
    <t>LIJA ANTIEMPASTE RAPIFIX  360 x 50 Un  WHITE FILL</t>
  </si>
  <si>
    <t>RAP606</t>
  </si>
  <si>
    <t>LIJA ANTIEMPASTE RAPIFIX  400 x 50 Un  WHITE FILL</t>
  </si>
  <si>
    <t>RAP608</t>
  </si>
  <si>
    <t>LIJA ANTIEMPASTE WHITE FILL xido de Aluminio  80 GRANO x 50 unidades</t>
  </si>
  <si>
    <t>EVOL2161</t>
  </si>
  <si>
    <t>LIJA C/VELCRO DE 115MM GRANO P120 x 10un</t>
  </si>
  <si>
    <t>EVOL2164</t>
  </si>
  <si>
    <t>LIJA C/VELCRO DE 115MM GRANO P40 x 10un</t>
  </si>
  <si>
    <t>EVOL2163</t>
  </si>
  <si>
    <t>LIJA C/VELCRO DE 115MM GRANO P60 x 10un</t>
  </si>
  <si>
    <t>EVOL2162</t>
  </si>
  <si>
    <t>LIJA C/VELCRO DE 115MM GRANO P80 x 10un</t>
  </si>
  <si>
    <t>RAP652</t>
  </si>
  <si>
    <t>LIJA ROJA MADERAMAMPOSTERIA RAPIFIX 120   x 50 Un</t>
  </si>
  <si>
    <t>RAP650</t>
  </si>
  <si>
    <t>LIJA ROJA MADERAMAMPOSTERIA RAPIFIX 60   x 50 Un</t>
  </si>
  <si>
    <t>RAP651</t>
  </si>
  <si>
    <t>LIJA ROJA MADERAMAMPOSTERIA RAPIFIX 80   x 50 Un</t>
  </si>
  <si>
    <t>RAP669</t>
  </si>
  <si>
    <t>LIJA TELA ESMERIL Oxido de Aluminio  100 GRANO X 50 UNIDADES</t>
  </si>
  <si>
    <t>RAP664</t>
  </si>
  <si>
    <t>LIJA TELA ESMERIL Oxido de Aluminio  150 GRANO X 50 UNIDADES</t>
  </si>
  <si>
    <t>RAP665</t>
  </si>
  <si>
    <t>LIJA TELA ESMERIL Oxido de Aluminio  180 GRANO X 50 UNIDADES</t>
  </si>
  <si>
    <t>RAP666</t>
  </si>
  <si>
    <t>LIJA TELA ESMERIL Oxido de Aluminio  220 GRANO X 50 UNIDADES</t>
  </si>
  <si>
    <t>RAP667</t>
  </si>
  <si>
    <t>LIJA TELA ESMERIL Oxido de Aluminio  240 GRANO X 50 UNIDADES</t>
  </si>
  <si>
    <t>RAP668</t>
  </si>
  <si>
    <t>LIJA TELA ESMERIL Oxido de Aluminio  320 GRANO X 50 UNIDADES</t>
  </si>
  <si>
    <t>EVOL0039</t>
  </si>
  <si>
    <t>LIMA MATRICERO EN JUEGO X 6 PIEZAS</t>
  </si>
  <si>
    <t>PNT1006</t>
  </si>
  <si>
    <t>LIMPIA CONTACTO AEROSOL X 120GR</t>
  </si>
  <si>
    <t>PNT1005</t>
  </si>
  <si>
    <t>LIMPIA CONTACTO AEROSOL X 200 GR/ 160 CC</t>
  </si>
  <si>
    <t>PNT801</t>
  </si>
  <si>
    <t>LIMPIA MANOS EN GEL POTE X 1 KG</t>
  </si>
  <si>
    <t>PNT800</t>
  </si>
  <si>
    <t>LIMPIA MANOS EN GEL POTE X 500 GR</t>
  </si>
  <si>
    <t>CAUC500</t>
  </si>
  <si>
    <t>LIMPIADOR ALCALINO CAUCHET x 1lt  SODA CAUSTICA</t>
  </si>
  <si>
    <t>CAUC501</t>
  </si>
  <si>
    <t>LIMPIADOR ALCALINO CAUCHET x 5lt  SODA CAUSTICA</t>
  </si>
  <si>
    <t>TAA100</t>
  </si>
  <si>
    <t>LINEA EXTERIOR CAPSULADA 1 INTERRUPTOR BLANCO</t>
  </si>
  <si>
    <t>TAA106</t>
  </si>
  <si>
    <t>LINEA EXTERIOR CAPSULADA 1 INTERRUPTOR Y 1 TOMA BLANCO</t>
  </si>
  <si>
    <t>TAA107</t>
  </si>
  <si>
    <t>LINEA EXTERIOR CAPSULADA 1 MODULO BLANCO</t>
  </si>
  <si>
    <t>TAA102</t>
  </si>
  <si>
    <t>LINEA EXTERIOR CAPSULADA 1 TOMA 20 AMP BLANCO</t>
  </si>
  <si>
    <t>TAA103</t>
  </si>
  <si>
    <t>LINEA EXTERIOR CAPSULADA 1 TOMA BLANCO BINORMA</t>
  </si>
  <si>
    <t>TAA104</t>
  </si>
  <si>
    <t>LINEA EXTERIOR CAPSULADA 2 INTERRUPTORES BLANCO</t>
  </si>
  <si>
    <t>TAA108</t>
  </si>
  <si>
    <t>LINEA EXTERIOR CAPSULADA 2 MODULOS BLANCO</t>
  </si>
  <si>
    <t>TAA105</t>
  </si>
  <si>
    <t>LINEA EXTERIOR CAPSULADA 2 TOMACORRIENTES BLANCO</t>
  </si>
  <si>
    <t>evol1320</t>
  </si>
  <si>
    <t>LINTERNA C/ 9 LEDS COLORES SURTIDOS</t>
  </si>
  <si>
    <t>CAUC850</t>
  </si>
  <si>
    <t>LIQUIDO PARA LAMPAZO X 1LT</t>
  </si>
  <si>
    <t>LAMP2206</t>
  </si>
  <si>
    <t>LISTON BAJO ALACENA 9W 3000K 60CM  LUZ CALIDA</t>
  </si>
  <si>
    <t>LAMP2211</t>
  </si>
  <si>
    <t>LISTON BAJO ALACENA18W 6000K 60CM   LUZ FRIA</t>
  </si>
  <si>
    <t>TRE402</t>
  </si>
  <si>
    <t>LISTON DE CHAPA 1X18 BLANCO</t>
  </si>
  <si>
    <t>TRE400</t>
  </si>
  <si>
    <t>LISTON DE CHAPA 1X9 BLANCO</t>
  </si>
  <si>
    <t>TRE403</t>
  </si>
  <si>
    <t>LISTON DE CHAPA 2X18 BLANCO</t>
  </si>
  <si>
    <t>TRE401</t>
  </si>
  <si>
    <t>LISTON DE CHAPA 2X9 BLANCO</t>
  </si>
  <si>
    <t>PD1002</t>
  </si>
  <si>
    <t>LLANA DENTADA ALBAÑIL 10 x 10</t>
  </si>
  <si>
    <t>PD1003</t>
  </si>
  <si>
    <t>LLANA DENTADA ALBAÑIL 12 x 12</t>
  </si>
  <si>
    <t>PD1000</t>
  </si>
  <si>
    <t>LLANA DENTADA ALBAÑIL 6 x 6</t>
  </si>
  <si>
    <t>PD1001</t>
  </si>
  <si>
    <t>LLANA DENTADA ALBAÑIL 8 x 8</t>
  </si>
  <si>
    <t>PD976</t>
  </si>
  <si>
    <t>LLANA PLASTICA DENTADA 10X10 DE 10X20CM</t>
  </si>
  <si>
    <t>PD977</t>
  </si>
  <si>
    <t>LLANA PLASTICA DENTADA 12X12 DE 10X20CM</t>
  </si>
  <si>
    <t>PD975</t>
  </si>
  <si>
    <t>LLANA PLASTICA DENTADA 8X8 DE 10X20CM</t>
  </si>
  <si>
    <t>PD800</t>
  </si>
  <si>
    <t>LLANA YESERO COMUN 12 x 30</t>
  </si>
  <si>
    <t>PD801</t>
  </si>
  <si>
    <t>LLANA YESERO PROFESIONAL 12 x 30</t>
  </si>
  <si>
    <t>SEK1113</t>
  </si>
  <si>
    <t>LLAVE ADICIONALES FRESADAS 31</t>
  </si>
  <si>
    <t>SEK1110</t>
  </si>
  <si>
    <t>LLAVE ADICIONALES FRESADAS 40</t>
  </si>
  <si>
    <t>SEK1112</t>
  </si>
  <si>
    <t>LLAVE ADICIONALES FRESADAS 50</t>
  </si>
  <si>
    <t>SEK1111</t>
  </si>
  <si>
    <t>LLAVE ADICIONALES FRESADAS 62</t>
  </si>
  <si>
    <t>EVOL0145</t>
  </si>
  <si>
    <t>LLAVE AJUST FOSFATIZADA C/ESCALA DE  6</t>
  </si>
  <si>
    <t>EVOL0146</t>
  </si>
  <si>
    <t>LLAVE AJUST FOSFATIZADA C/ESCALA DE  8</t>
  </si>
  <si>
    <t>EVOL0147</t>
  </si>
  <si>
    <t>LLAVE AJUST FOSFATIZADA C/ESCALA DE 10</t>
  </si>
  <si>
    <t>EVOL0148</t>
  </si>
  <si>
    <t>LLAVE AJUST FOSFATIZADA C/ESCALA DE 12</t>
  </si>
  <si>
    <t>PEV916</t>
  </si>
  <si>
    <t>LLAVE ARMADA 1PTO Y TOMA EXTRACHATA VERO</t>
  </si>
  <si>
    <t>EVOL0056</t>
  </si>
  <si>
    <t>LLAVE BIDET  LAVATORIO</t>
  </si>
  <si>
    <t>MYR1922</t>
  </si>
  <si>
    <t>LLAVE COMBINADA DE 10MM</t>
  </si>
  <si>
    <t>MYR1923</t>
  </si>
  <si>
    <t>LLAVE COMBINADA DE 11MM</t>
  </si>
  <si>
    <t>MYR1924</t>
  </si>
  <si>
    <t>LLAVE COMBINADA DE 12MM</t>
  </si>
  <si>
    <t>MYR1925</t>
  </si>
  <si>
    <t>LLAVE COMBINADA DE 13MM</t>
  </si>
  <si>
    <t>EVOL0249</t>
  </si>
  <si>
    <t>LLAVE CRIQUE C/MANGO ANAT. ENCASTRE 1/2</t>
  </si>
  <si>
    <t>EVOL0247</t>
  </si>
  <si>
    <t>LLAVE CRIQUE C/MANGO ANAT. ENCASTRE 1/4</t>
  </si>
  <si>
    <t>EVOL0248</t>
  </si>
  <si>
    <t>LLAVE CRIQUE C/MANGO ANAT. ENCASTRE 3/8</t>
  </si>
  <si>
    <t>EVOL1975</t>
  </si>
  <si>
    <t>LLAVE DE AJUSTE UNIVERSAL CON REGULACION</t>
  </si>
  <si>
    <t>EVOL1750</t>
  </si>
  <si>
    <t>LLAVE DE CAÑO DE FUNDICION DE 1 1/2" CROMO VANADIO - MANGO ANTIDESLIZANTE</t>
  </si>
  <si>
    <t>EVOL1760</t>
  </si>
  <si>
    <t>LLAVE DE CAÑO DE FUNDICION DE 2" CROMO VANADIO - MANGO ANTIDESLIZANTE</t>
  </si>
  <si>
    <t>EVOL0048</t>
  </si>
  <si>
    <t>LLAVE DE CAÑO TIPO SUECA DE 1 1/2</t>
  </si>
  <si>
    <t>EVOL0049</t>
  </si>
  <si>
    <t>LLAVE DE CAÑO TIPO SUECA DE 2</t>
  </si>
  <si>
    <t>TFUS2780</t>
  </si>
  <si>
    <t>LLAVE ESFERICA 1 METAL SANIPLAST</t>
  </si>
  <si>
    <t>TFUS2750</t>
  </si>
  <si>
    <t>LLAVE ESFERICA 1/2 METAL SANIPLAST</t>
  </si>
  <si>
    <t>TFUS8737</t>
  </si>
  <si>
    <t>LLAVE ESFERICA 20 TERMOFUSION 2 UNION SANIPLAST</t>
  </si>
  <si>
    <t>TFUS1815</t>
  </si>
  <si>
    <t>LLAVE ESFERICA 20 TERMOFUSION SANIPLAST</t>
  </si>
  <si>
    <t>TFUS8658</t>
  </si>
  <si>
    <t>LLAVE ESFERICA 25 TERMOFUSION 2 UNION SANIPLAST</t>
  </si>
  <si>
    <t>TFUS1817</t>
  </si>
  <si>
    <t>LLAVE ESFERICA 25 TERMOFUSION SANIPLAST</t>
  </si>
  <si>
    <t>TFUS2760</t>
  </si>
  <si>
    <t>LLAVE ESFERICA 3/4 METAL SANIPLAST</t>
  </si>
  <si>
    <t>TFUS8706</t>
  </si>
  <si>
    <t>LLAVE FUSION 20 V. BRONCE CON CAMPANA</t>
  </si>
  <si>
    <t>TFUS8707</t>
  </si>
  <si>
    <t>LLAVE FUSION 25 V. BRONCE CON CAMPANA</t>
  </si>
  <si>
    <t>EVOL1960</t>
  </si>
  <si>
    <t>LLAVE PARA MANDRIL DE 10 MM EN BLISTER</t>
  </si>
  <si>
    <t>EVOL1970</t>
  </si>
  <si>
    <t>LLAVE PARA MANDRIL DE 13 MM EN BLISTER</t>
  </si>
  <si>
    <t>SEK1100</t>
  </si>
  <si>
    <t>LLAVE SEKUR 26</t>
  </si>
  <si>
    <t>SEK1101</t>
  </si>
  <si>
    <t>LLAVE SEKUR 31</t>
  </si>
  <si>
    <t>SEK1102</t>
  </si>
  <si>
    <t>LLAVE SEKUR 40</t>
  </si>
  <si>
    <t>EVOL0229</t>
  </si>
  <si>
    <t>LLAVE T CON PUNTAS Y TUBOS X 21 PIEZAS</t>
  </si>
  <si>
    <t>MYR5810</t>
  </si>
  <si>
    <t>LLAVE T STANDARD DE 10MM CROMO VANADIO</t>
  </si>
  <si>
    <t>MYR5811</t>
  </si>
  <si>
    <t>LLAVE T STANDARD DE 11 MM CROMO VANADIO</t>
  </si>
  <si>
    <t>MYR5807</t>
  </si>
  <si>
    <t>LLAVE T STANDARD DE 7 MM CROMO VANADIO</t>
  </si>
  <si>
    <t>MYR5808</t>
  </si>
  <si>
    <t>LLAVE T STANDARD DE 8 MM CROMO VANADIO</t>
  </si>
  <si>
    <t>HRJ505</t>
  </si>
  <si>
    <t>LLAVERO IDENTIFICADOR PLASTICO</t>
  </si>
  <si>
    <t>EVOL1246</t>
  </si>
  <si>
    <t>LLAVES ALLEN CORTA CON CABEZA ESFERICA</t>
  </si>
  <si>
    <t>EVOL0044</t>
  </si>
  <si>
    <t>LLAVES ALLEN EN LLAVERO 10 PZAS EN MM</t>
  </si>
  <si>
    <t>EVOL0045</t>
  </si>
  <si>
    <t>LLAVES ALLEN EN LLAVERO 10 PZAS EN PULG</t>
  </si>
  <si>
    <t>EVOL0246</t>
  </si>
  <si>
    <t>LLAVES ALLEN LARGA C /CABEZA  ESFERICA</t>
  </si>
  <si>
    <t>MYR1910</t>
  </si>
  <si>
    <t>LLAVES COMBINADAS X 8 PZAS EN SET</t>
  </si>
  <si>
    <t>SEK1212</t>
  </si>
  <si>
    <t>LLAVES DE REPUESTOS 4 PLACAS</t>
  </si>
  <si>
    <t>SEK1213</t>
  </si>
  <si>
    <t>LLAVES DE REPUESTOS 6 PLACAS</t>
  </si>
  <si>
    <t>EVOL0211</t>
  </si>
  <si>
    <t>LLAVES TORX EN JUEGO DE 9 PIEZAS</t>
  </si>
  <si>
    <t>EVOL1484</t>
  </si>
  <si>
    <t>LLAVES TORX EN JUEGO DE 9 PIEZAS  LARGA</t>
  </si>
  <si>
    <t>PNT301</t>
  </si>
  <si>
    <t>LUBRIC MULTIUSO AEROSOL X 290GRS/440CC</t>
  </si>
  <si>
    <t>PNT300</t>
  </si>
  <si>
    <t>LUBRIC MULTIUSO AEROSOL X163GRS/250CC</t>
  </si>
  <si>
    <t>PNT400</t>
  </si>
  <si>
    <t>LUBRIC PARMAS AEROSOL X 160 GR/ 200CC</t>
  </si>
  <si>
    <t>AX6102</t>
  </si>
  <si>
    <t>LUBRICANTE AX6 MULTIFUNCION AER 440cc</t>
  </si>
  <si>
    <t>AX6101</t>
  </si>
  <si>
    <t>LUBRICANTE AX6 MULTIFUNCION AER x 250cc</t>
  </si>
  <si>
    <t>AER300</t>
  </si>
  <si>
    <t>LUBRICANTE EN AEROSOL "05" x 125cc</t>
  </si>
  <si>
    <t>LUB500</t>
  </si>
  <si>
    <t>LUBRICANTE MULTIUSO x 100cc</t>
  </si>
  <si>
    <t>PNT310</t>
  </si>
  <si>
    <t>LUBRICANTE SECO AEROSOL X 250CM3</t>
  </si>
  <si>
    <t>LAMP5855</t>
  </si>
  <si>
    <t>LUMINARIA APLICAR CUADRADA 12W</t>
  </si>
  <si>
    <t>LAMP5852</t>
  </si>
  <si>
    <t>LUMINARIA APLICAR CUADRADA 6W</t>
  </si>
  <si>
    <t>LAMP5805</t>
  </si>
  <si>
    <t>LUMINARIA APLICAR REDONDA 12W</t>
  </si>
  <si>
    <t>LAMP5802</t>
  </si>
  <si>
    <t>LUMINARIA APLICAR REDONDA 6W</t>
  </si>
  <si>
    <t>EVOL4151</t>
  </si>
  <si>
    <t>LUZ PARA BICICLETAS DE LED EN JUEGO X 2 UNIDADES</t>
  </si>
  <si>
    <t>EVOL1429</t>
  </si>
  <si>
    <t>MACHETE TIPO CIRIRI CORNETA DE 20  C/CA</t>
  </si>
  <si>
    <t>EVOL1430</t>
  </si>
  <si>
    <t>MACHETE TIPO CIRIRI CORNETA DE 22  C/CA</t>
  </si>
  <si>
    <t>PD101</t>
  </si>
  <si>
    <t>MaDeRaMEN BARNIZ MARINO 12 L</t>
  </si>
  <si>
    <t>PD102</t>
  </si>
  <si>
    <t>MaDeRaMEN BARNIZ MARINO 14 L</t>
  </si>
  <si>
    <t>PD100</t>
  </si>
  <si>
    <t>MaDeRaMEN BARNIZ MARINO 1L</t>
  </si>
  <si>
    <t>PD103</t>
  </si>
  <si>
    <t>MaDeRaMEN BARNIZ MARINO 4L</t>
  </si>
  <si>
    <t>PD106</t>
  </si>
  <si>
    <t>MaDeRaMEN BARNIZ SINTETICO BRILLANTE 1/2L</t>
  </si>
  <si>
    <t>PD107</t>
  </si>
  <si>
    <t>MaDeRaMEN BARNIZ SINTETICO BRILLANTE 1/4L</t>
  </si>
  <si>
    <t>PD105</t>
  </si>
  <si>
    <t>MaDeRaMEN BARNIZ SINTETICO BRILLANTE 1L</t>
  </si>
  <si>
    <t>PD104</t>
  </si>
  <si>
    <t>MaDeRaMEN BARNIZ SINTETICO BRILLANTE 4L</t>
  </si>
  <si>
    <t>PD108</t>
  </si>
  <si>
    <t>MaDeRaMEN BARNIZ SINTETICO MATE 1/2L</t>
  </si>
  <si>
    <t>PD114</t>
  </si>
  <si>
    <t>MaDeRaMEN BARNIZ SINTETICO MATE 1/4L</t>
  </si>
  <si>
    <t>PD109</t>
  </si>
  <si>
    <t>MaDeRaMEN BARNIZ SINTETICO MATE 1L</t>
  </si>
  <si>
    <t>PD113</t>
  </si>
  <si>
    <t>MaDeRaMEN BARNIZ SINTETICO MATE 4L</t>
  </si>
  <si>
    <t>MAL703</t>
  </si>
  <si>
    <t>MALLA ELECTROSOLDADA 1.1mmX15mmX15mmX1m X 20 mts  PRECIO X ROLLO</t>
  </si>
  <si>
    <t>MAL704</t>
  </si>
  <si>
    <t>MALLA ELECTROSOLDADA 1.66mmX25mmX25mmX1m X 20 mts  PRECIO X ROLLO</t>
  </si>
  <si>
    <t>MAL702</t>
  </si>
  <si>
    <t>MALLA ELECTROSOLDADA 2.6mmX50mmX75mmX15m X 20 mts  PRECIO X ROLLO</t>
  </si>
  <si>
    <t>MAL700</t>
  </si>
  <si>
    <t>MALLA ELECTROSOLDADA 2mmX50mmX50mmX1m X 20 mts  PRECIO X ROLLO</t>
  </si>
  <si>
    <t>MAL701</t>
  </si>
  <si>
    <t>MALLA ELECTROSOLDADA 2mmX50mmX75mmX 15m X 20 mts  PRECIO X ROLLO</t>
  </si>
  <si>
    <t>EVOL1460</t>
  </si>
  <si>
    <t>MANDRIL PARA TALADRO AUTOAJUSTABLE 10MM</t>
  </si>
  <si>
    <t>EVOL1470</t>
  </si>
  <si>
    <t>MANDRIL PARA TALADRO AUTOAJUSTABLE 13MM</t>
  </si>
  <si>
    <t>EVOL0000</t>
  </si>
  <si>
    <t>MANDRIL PARA TALADRO DE 10 MM ROSCA 3/8</t>
  </si>
  <si>
    <t>EVOL0001</t>
  </si>
  <si>
    <t>MANDRIL PARA TALADRO DE 13 MM ROSCA 1/2</t>
  </si>
  <si>
    <t>EGO901</t>
  </si>
  <si>
    <t>MANGO P/VENTOSA</t>
  </si>
  <si>
    <t>EGO900</t>
  </si>
  <si>
    <t>MANGO P/VENTOSA CON FUELLE</t>
  </si>
  <si>
    <t>PEV109</t>
  </si>
  <si>
    <t>MANGUERA  AZUL 1 1/4"  ROLLO x 25mts</t>
  </si>
  <si>
    <t>PEV107</t>
  </si>
  <si>
    <t>MANGUERA  AZUL 1" ROLLO x 25mts</t>
  </si>
  <si>
    <t>PEV099</t>
  </si>
  <si>
    <t>MANGUERA  AZUL 3/4 ROLLO x 25 mts</t>
  </si>
  <si>
    <t>PEV106</t>
  </si>
  <si>
    <t>MANGUERA  AZUL 5/8" ROLLO x 25 mts</t>
  </si>
  <si>
    <t>PEV103</t>
  </si>
  <si>
    <t>MANGUERA  AZUL 7/8" ROLLO x 25 mts</t>
  </si>
  <si>
    <t>VAR650</t>
  </si>
  <si>
    <t>MANGUERA 3/4 CORRUGADA NARANJA</t>
  </si>
  <si>
    <t>VAR651</t>
  </si>
  <si>
    <t>MANGUERA 7/8 CORRUGADA NARANJA</t>
  </si>
  <si>
    <t>PSF400</t>
  </si>
  <si>
    <t>MANGUERA AGUA AIRE 8 MM COLOR ROJO x 25 Mts</t>
  </si>
  <si>
    <t>PSF401</t>
  </si>
  <si>
    <t>MANGUERA AGUA AIRE 8 MM COLOR ROJO x 50 Mts</t>
  </si>
  <si>
    <t>SOLY800</t>
  </si>
  <si>
    <t>MANGUERA AGUA AIRE 8 MM COLOR ROJO x25mt</t>
  </si>
  <si>
    <t>MG800</t>
  </si>
  <si>
    <t>MANGUERA CARGA LAVARROPAS 1.20mt</t>
  </si>
  <si>
    <t>MG801</t>
  </si>
  <si>
    <t>MANGUERA CARGA LAVARROPAS 1.50mt</t>
  </si>
  <si>
    <t>MG802</t>
  </si>
  <si>
    <t>MANGUERA CARGA LAVARROPAS 1.80mt</t>
  </si>
  <si>
    <t>MG803</t>
  </si>
  <si>
    <t>MANGUERA CARGA LAVARROPAS 2.00mt</t>
  </si>
  <si>
    <t>MG804</t>
  </si>
  <si>
    <t>MANGUERA CARGA LAVARROPAS 2.50mt</t>
  </si>
  <si>
    <t>MG805</t>
  </si>
  <si>
    <t>MANGUERA CARGA LAVARROPAS 3.00mt</t>
  </si>
  <si>
    <t>PSF103</t>
  </si>
  <si>
    <t>MANGUERA CRISTAL 10 X 14 X 50 Mts</t>
  </si>
  <si>
    <t>PSF102</t>
  </si>
  <si>
    <t>MANGUERA CRISTAL 15 X 19 X 50 Mts</t>
  </si>
  <si>
    <t>PSF100</t>
  </si>
  <si>
    <t>MANGUERA CRISTAL 6 X 9 X 50 Mts</t>
  </si>
  <si>
    <t>SOLY501</t>
  </si>
  <si>
    <t>PSF101</t>
  </si>
  <si>
    <t>MANGUERA CRISTAL 9 X 12 X 50 Mts</t>
  </si>
  <si>
    <t>MG808</t>
  </si>
  <si>
    <t>MANGUERA DESCARGA DE  LAVARROPAS 2.50m</t>
  </si>
  <si>
    <t>MG806</t>
  </si>
  <si>
    <t>MANGUERA DESCARGA DE LAVARROPAS  1.20MTS</t>
  </si>
  <si>
    <t>MG807</t>
  </si>
  <si>
    <t>MANGUERA DESCARGA DE LAVARROPAS  1.80m</t>
  </si>
  <si>
    <t>PSF500</t>
  </si>
  <si>
    <t>MANGUERA GAS 8 MM x 25 Mts</t>
  </si>
  <si>
    <t>PSF501</t>
  </si>
  <si>
    <t>MANGUERA GAS 8 MM x 50 Mts</t>
  </si>
  <si>
    <t>SOLY601</t>
  </si>
  <si>
    <t>MANGUERA GAS 8MM NORMALIZADA X  50 mts</t>
  </si>
  <si>
    <t>SOLY600</t>
  </si>
  <si>
    <t>MANGUERA GAS 8MM NORMALIZADA X 25mts</t>
  </si>
  <si>
    <t>SOLY500</t>
  </si>
  <si>
    <t>MANGUERA PARA NIVEL 09 X 50 Mts</t>
  </si>
  <si>
    <t>SOLY204</t>
  </si>
  <si>
    <t>MANGUERA RIEGO PRESION 1 X 25 MTS</t>
  </si>
  <si>
    <t>SOLY200</t>
  </si>
  <si>
    <t>MANGUERA RIEGO PRESION 1/2 X 15 MTS</t>
  </si>
  <si>
    <t>SOLY201</t>
  </si>
  <si>
    <t>MANGUERA RIEGO PRESION 1/2 X 25 MTS</t>
  </si>
  <si>
    <t>SOLY202</t>
  </si>
  <si>
    <t>MANGUERA RIEGO PRESION 3/4 X 15 MTS</t>
  </si>
  <si>
    <t>SOLY203</t>
  </si>
  <si>
    <t>MANGUERA RIEGO PRESION 3/4 X 25 MTS</t>
  </si>
  <si>
    <t>PSF304</t>
  </si>
  <si>
    <t>MANGUERA RIEGO TRENZADO 1 X 25 Mts</t>
  </si>
  <si>
    <t>PSF305</t>
  </si>
  <si>
    <t>MANGUERA RIEGO TRENZADO 1 X 50 Mts</t>
  </si>
  <si>
    <t>PSF300</t>
  </si>
  <si>
    <t>MANGUERA RIEGO TRENZADO 1/2 X 15 Mts</t>
  </si>
  <si>
    <t>PSF301</t>
  </si>
  <si>
    <t>MANGUERA RIEGO TRENZADO 1/2 X 25 Mts</t>
  </si>
  <si>
    <t>PSF302</t>
  </si>
  <si>
    <t>MANGUERA RIEGO TRENZADO 3/4 X 15 Mts</t>
  </si>
  <si>
    <t>PSF303</t>
  </si>
  <si>
    <t>MANGUERA RIEGO TRENZADO 3/4 X 25 Mts</t>
  </si>
  <si>
    <t>SOLY702</t>
  </si>
  <si>
    <t>MANGUERA RIEGO TRICOLOR DE 1/2 x 15m</t>
  </si>
  <si>
    <t>SOLY700</t>
  </si>
  <si>
    <t>MANGUERA RIEGO TRICOLOR DE 1/2 x 25m</t>
  </si>
  <si>
    <t>PSF200</t>
  </si>
  <si>
    <t>MANGUERA RIEGO TRICOLOR DE 1/2x 15 Mts</t>
  </si>
  <si>
    <t>PSF201</t>
  </si>
  <si>
    <t>MANGUERA RIEGO TRICOLOR DE 1/2x 25 Mts</t>
  </si>
  <si>
    <t>SOLY703</t>
  </si>
  <si>
    <t>MANGUERA RIEGO TRICOLOR DE 3/4 x 15m</t>
  </si>
  <si>
    <t>SOLY704</t>
  </si>
  <si>
    <t>MANGUERA RIEGO TRICOLOR DE 3/4 x 25m</t>
  </si>
  <si>
    <t>PSF202</t>
  </si>
  <si>
    <t>MANGUERA RIEGO TRICOLOR DE 3/4x 15 Mts</t>
  </si>
  <si>
    <t>PSF203</t>
  </si>
  <si>
    <t>MANGUERA RIEGO TRICOLOR DE 3/4x 25 Mts</t>
  </si>
  <si>
    <t>SOLY214</t>
  </si>
  <si>
    <t>MANGUERA SOLY TAC 1 x 25 mts</t>
  </si>
  <si>
    <t>SOLY215</t>
  </si>
  <si>
    <t>MANGUERA SOLY TAC 1 x 50 mts</t>
  </si>
  <si>
    <t>SOLY210</t>
  </si>
  <si>
    <t>MANGUERA SOLY TAC 1/2 x 15mts</t>
  </si>
  <si>
    <t>SOLY211</t>
  </si>
  <si>
    <t>MANGUERA SOLY TAC 1/2 x 25mts</t>
  </si>
  <si>
    <t>SOLY212</t>
  </si>
  <si>
    <t>MANGUERA SOLY TAC 3/4 x 15mts</t>
  </si>
  <si>
    <t>SOLY213</t>
  </si>
  <si>
    <t>MANGUERA SOLY TAC 3/4 x 25mts</t>
  </si>
  <si>
    <t>EGO551</t>
  </si>
  <si>
    <t>MANIJA ANDINA CROMADA Plastica</t>
  </si>
  <si>
    <t>EGO552</t>
  </si>
  <si>
    <t>MANIJA ANDINA METAL CROMO</t>
  </si>
  <si>
    <t>EGO550</t>
  </si>
  <si>
    <t>MANIJA ANDINA Plastica</t>
  </si>
  <si>
    <t>DECO951</t>
  </si>
  <si>
    <t>MANIJA NATURAL AILEN 1</t>
  </si>
  <si>
    <t>DECO950</t>
  </si>
  <si>
    <t>MANIJA NATURAL AILEN 2</t>
  </si>
  <si>
    <t>DECO960</t>
  </si>
  <si>
    <t>MANIJA NATURAL MAURI 1</t>
  </si>
  <si>
    <t>DECO961</t>
  </si>
  <si>
    <t>MANIJA NATURAL MAURI 2</t>
  </si>
  <si>
    <t>DECO962</t>
  </si>
  <si>
    <t>MANIJA NATURAL MAURI 3</t>
  </si>
  <si>
    <t>DECO963</t>
  </si>
  <si>
    <t>MANIJA NATURAL MAURI 4</t>
  </si>
  <si>
    <t>VIY620</t>
  </si>
  <si>
    <t>MANIJA P CAÑA PLÁSTICA DE 18 mm</t>
  </si>
  <si>
    <t>VAR2632</t>
  </si>
  <si>
    <t>MANIJA PUENTE 5 X 12 UNIDADES</t>
  </si>
  <si>
    <t>EVOL2994</t>
  </si>
  <si>
    <t>MANIJA PUENTE CROMADA DE 4</t>
  </si>
  <si>
    <t>EVOL2998</t>
  </si>
  <si>
    <t>MANIJON BAUL DE 4"</t>
  </si>
  <si>
    <t>PLAS3360</t>
  </si>
  <si>
    <t>MAQUINA PULVERIZADORA X 350 CC</t>
  </si>
  <si>
    <t>EVOL0237</t>
  </si>
  <si>
    <t>MARTILLO BOLITA DE 200 grs</t>
  </si>
  <si>
    <t>EVOL0238</t>
  </si>
  <si>
    <t>MARTILLO BOLITA DE 300 grs</t>
  </si>
  <si>
    <t>EVOL0239</t>
  </si>
  <si>
    <t>MARTILLO BOLITA DE 500 grs</t>
  </si>
  <si>
    <t>EVOL0240</t>
  </si>
  <si>
    <t>MARTILLO BOLITA DE 700 grs</t>
  </si>
  <si>
    <t>EVOL0021</t>
  </si>
  <si>
    <t>MARTILLO CARPINTERO N 18</t>
  </si>
  <si>
    <t>EVOL0022</t>
  </si>
  <si>
    <t>MARTILLO CARPINTERO N 20</t>
  </si>
  <si>
    <t>EVOL0023</t>
  </si>
  <si>
    <t>MARTILLO CARPINTERO N 22</t>
  </si>
  <si>
    <t>EVOL0024</t>
  </si>
  <si>
    <t>MARTILLO CARPINTERO N 25</t>
  </si>
  <si>
    <t>EVOL0020</t>
  </si>
  <si>
    <t>MARTILLO GALPONERO ECONOMICO</t>
  </si>
  <si>
    <t>EVOL0028</t>
  </si>
  <si>
    <t>MARTILLO GALPONERO PROFESIONAL</t>
  </si>
  <si>
    <t>EVOL0208</t>
  </si>
  <si>
    <t>MARTILLO MANGO FIBRA  NARANJA TIPO SUECO</t>
  </si>
  <si>
    <t>EVOL01173</t>
  </si>
  <si>
    <t>MASCARILLA / BARBIJO DESCARTABLE N95 C/VALVULA</t>
  </si>
  <si>
    <t>SEC202</t>
  </si>
  <si>
    <t>MASILLA P/MADERAS NATURAL X 1KG</t>
  </si>
  <si>
    <t>SEC201</t>
  </si>
  <si>
    <t>MASILLA P/MADERAS NATURAL X 200GRS</t>
  </si>
  <si>
    <t>SEC200</t>
  </si>
  <si>
    <t>MASILLA P/MADERAS NATURAL X 4K</t>
  </si>
  <si>
    <t>SEC250</t>
  </si>
  <si>
    <t>MASILLA P/VIDRIOS SECOPLUS X 1KG</t>
  </si>
  <si>
    <t>SEC251</t>
  </si>
  <si>
    <t>MASILLA P/VIDRIOS SECOPLUS X 500G</t>
  </si>
  <si>
    <t>SILV700</t>
  </si>
  <si>
    <t>MASILLA PARA DURLOCK X 10LT  SILVER</t>
  </si>
  <si>
    <t>SILV701</t>
  </si>
  <si>
    <t>MASILLA PARA DURLOCK X 1LT  SILVER</t>
  </si>
  <si>
    <t>SILV702</t>
  </si>
  <si>
    <t>MASILLA PARA DURLOCK X 20LT  SILVER</t>
  </si>
  <si>
    <t>SILV703</t>
  </si>
  <si>
    <t>MASILLA PARA DURLOCK X 4LT  SILVER</t>
  </si>
  <si>
    <t>VAR1411</t>
  </si>
  <si>
    <t>MASILLA PARA VIDRIO x 1 Kg</t>
  </si>
  <si>
    <t>VAR1410</t>
  </si>
  <si>
    <t>MASILLA PARA VIDRIO x 1/2 Kg</t>
  </si>
  <si>
    <t>EVOL0290</t>
  </si>
  <si>
    <t>MAZA DE ALBAÑIL SUPER REFORZADA 1000 grs</t>
  </si>
  <si>
    <t>EVOL0291</t>
  </si>
  <si>
    <t>MAZA DE ALBAÑIL SUPER REFORZADA 1500 grs</t>
  </si>
  <si>
    <t>EVOL0295</t>
  </si>
  <si>
    <t>MAZA MINERA PROFESIONAL DE 1.5 KG</t>
  </si>
  <si>
    <t>EVOL0294</t>
  </si>
  <si>
    <t>MAZA MINERA PROFESIONAL DE 1KG</t>
  </si>
  <si>
    <t>PNT1000</t>
  </si>
  <si>
    <t>MECANISMOS DE PRECISION AEROSOL 250 CC/170 G</t>
  </si>
  <si>
    <t>PD961</t>
  </si>
  <si>
    <t>MECHA ACERO RAPIDO EUROBIT  MM 1,75 precio unitario  caja x 10 unidades</t>
  </si>
  <si>
    <t>PD962</t>
  </si>
  <si>
    <t>MECHA ACERO RAPIDO EUROBIT  MM 2 precio unitario  caja x 10 unidades</t>
  </si>
  <si>
    <t>PD963</t>
  </si>
  <si>
    <t>MECHA ACERO RAPIDO EUROBIT  MM 2,25 precio unitario  caja x 10 unidades</t>
  </si>
  <si>
    <t>PD960</t>
  </si>
  <si>
    <t>MECHA ACERO RAPIDO EUROBIT MM 1 precio unitario  caja x 10 unidades</t>
  </si>
  <si>
    <t>PD964</t>
  </si>
  <si>
    <t>MECHA ACERO RAPIDO EUROBIT MM 5,25 precio unitario  caja x 10 unidades</t>
  </si>
  <si>
    <t>PD965</t>
  </si>
  <si>
    <t>MECHA ACERO RAPIDO EUROBIT MM 8 precio unitario  caja x 10 unidades</t>
  </si>
  <si>
    <t>PD966</t>
  </si>
  <si>
    <t>MECHA ACERO RAPIDO EUROBIT MM 8,25 precio unitario  caja x 10 unidades</t>
  </si>
  <si>
    <t>EVOL0276</t>
  </si>
  <si>
    <t>MECHA FORSTNER BIT DE 26 MM PARA MADERA</t>
  </si>
  <si>
    <t>EVOL0277</t>
  </si>
  <si>
    <t>MECHA FORSTNER BIT DE 35 MM PARA MADERA</t>
  </si>
  <si>
    <t>EVOL0040</t>
  </si>
  <si>
    <t>MECHA FRESA AVELLANADOR EN JUEGO</t>
  </si>
  <si>
    <t>EVOL4250</t>
  </si>
  <si>
    <t>MECHA PALETA "3 PUNTAS" DE C 3/8"</t>
  </si>
  <si>
    <t>EVOL4245</t>
  </si>
  <si>
    <t>MECHA PALETA "3 PUNTAS" DE D 7/16"</t>
  </si>
  <si>
    <t>EVOL4240</t>
  </si>
  <si>
    <t>MECHA PALETA "3 PUNTAS" DE E 1/2"</t>
  </si>
  <si>
    <t>EVOL4230</t>
  </si>
  <si>
    <t>MECHA PALETA "3 PUNTAS" DE G 5/8"</t>
  </si>
  <si>
    <t>EVOL4220</t>
  </si>
  <si>
    <t>MECHA PALETA "3 PUNTAS" DE I 3/4"</t>
  </si>
  <si>
    <t>EVOL4210</t>
  </si>
  <si>
    <t>MECHA PALETA "3 PUNTAS" DE K 7/8"</t>
  </si>
  <si>
    <t>EVOL4200</t>
  </si>
  <si>
    <t>MECHA PALETA "3 PUNTAS" DE M 1"</t>
  </si>
  <si>
    <t>EVOL4190</t>
  </si>
  <si>
    <t>MECHA PALETA "3 PUNTAS" DE P 1 1/4"</t>
  </si>
  <si>
    <t>ROY203</t>
  </si>
  <si>
    <t>MECHA WIDIA 10</t>
  </si>
  <si>
    <t>ROY204</t>
  </si>
  <si>
    <t>MECHA WIDIA 12</t>
  </si>
  <si>
    <t>EVOL1034</t>
  </si>
  <si>
    <t>MECHA WIDIA 4-5-6-8-10 MM EN JUEGO X 5 PIEZAS</t>
  </si>
  <si>
    <t>EVOL1035</t>
  </si>
  <si>
    <t>MECHA WIDIA 4-5-6-8-10 MM MULTIMATERIAL EN JUEGO X 5 PIEZAS</t>
  </si>
  <si>
    <t>ROY200</t>
  </si>
  <si>
    <t>MECHA WIDIA 5</t>
  </si>
  <si>
    <t>ROY201</t>
  </si>
  <si>
    <t>MECHA WIDIA 6</t>
  </si>
  <si>
    <t>ROY202</t>
  </si>
  <si>
    <t>MECHA WIDIA 8</t>
  </si>
  <si>
    <t>IRW103</t>
  </si>
  <si>
    <t>MECHA WIDIA CORTA TWILL x 10mm</t>
  </si>
  <si>
    <t>IRW100</t>
  </si>
  <si>
    <t>MECHA WIDIA CORTA TWILL x 5mm</t>
  </si>
  <si>
    <t>IRW101</t>
  </si>
  <si>
    <t>MECHA WIDIA CORTA TWILL x 6mm</t>
  </si>
  <si>
    <t>IRW102</t>
  </si>
  <si>
    <t>MECHA WIDIA CORTA TWILL x 8mm</t>
  </si>
  <si>
    <t>LEN100</t>
  </si>
  <si>
    <t>MECHAS ACERO RPIDO LENOX TWILL X 1.25MM precio unitario  caja x 10 unidades</t>
  </si>
  <si>
    <t>LEN101</t>
  </si>
  <si>
    <t>MECHAS ACERO RPIDO LENOX TWILL X 1.50MM precio unitario  caja x 10 unidades</t>
  </si>
  <si>
    <t>LEN102</t>
  </si>
  <si>
    <t>MECHAS ACERO RPIDO LENOX TWILL X 1.75MM  precio unitario  caja x 10 unidades</t>
  </si>
  <si>
    <t>LEN135</t>
  </si>
  <si>
    <t>MECHAS ACERO RPIDO LENOX TWILL X 10.0MM   precio unitario  caja x 5 unidades</t>
  </si>
  <si>
    <t>LEN103</t>
  </si>
  <si>
    <t>MECHAS ACERO RPIDO LENOX TWILL X 2.00MM   precio unitario  caja x 10 unidades</t>
  </si>
  <si>
    <t>LEN104</t>
  </si>
  <si>
    <t>MECHAS ACERO RPIDO LENOX TWILL X 2.25MM   precio unitario  caja x 10 unidades</t>
  </si>
  <si>
    <t>LEN105</t>
  </si>
  <si>
    <t>MECHAS ACERO RPIDO LENOX TWILL X 2.50MM   precio unitario  caja x 10 unidades</t>
  </si>
  <si>
    <t>LEN106</t>
  </si>
  <si>
    <t>MECHAS ACERO RPIDO LENOX TWILL X 2.75MM   precio unitario  caja x 10 unidades</t>
  </si>
  <si>
    <t>LEN107</t>
  </si>
  <si>
    <t>MECHAS ACERO RPIDO LENOX TWILL X 3.00MM   precio unitario  caja x 10 unidades</t>
  </si>
  <si>
    <t>LEN108</t>
  </si>
  <si>
    <t>MECHAS ACERO RPIDO LENOX TWILL X 3.25MM   precio unitario  caja x 10 unidades</t>
  </si>
  <si>
    <t>LEN109</t>
  </si>
  <si>
    <t>MECHAS ACERO RPIDO LENOX TWILL X 3.50MM   precio unitario  caja x 10 unidades</t>
  </si>
  <si>
    <t>LEN110</t>
  </si>
  <si>
    <t>MECHAS ACERO RPIDO LENOX TWILL X 3.75MM   precio unitario  caja x 10 unidades</t>
  </si>
  <si>
    <t>LEN111</t>
  </si>
  <si>
    <t>MECHAS ACERO RPIDO LENOX TWILL X 4.00MM   precio unitario  caja x 10 unidades</t>
  </si>
  <si>
    <t>LEN112</t>
  </si>
  <si>
    <t>MECHAS ACERO RPIDO LENOX TWILL X 4.25MM   precio unitario  caja x 10 unidades</t>
  </si>
  <si>
    <t>LEN113</t>
  </si>
  <si>
    <t>MECHAS ACERO RPIDO LENOX TWILL X 4.50MM   precio unitario  caja x 10 unidades</t>
  </si>
  <si>
    <t>LEN114</t>
  </si>
  <si>
    <t>MECHAS ACERO RPIDO LENOX TWILL X 4.75MM   precio unitario  caja x 10 unidades</t>
  </si>
  <si>
    <t>LEN115</t>
  </si>
  <si>
    <t>MECHAS ACERO RPIDO LENOX TWILL X 5.00MM   precio unitario  caja x 10 unidades</t>
  </si>
  <si>
    <t>LEN116</t>
  </si>
  <si>
    <t>MECHAS ACERO RPIDO LENOX TWILL X 5.25MM   precio unitario  caja x 10 unidades</t>
  </si>
  <si>
    <t>LEN117</t>
  </si>
  <si>
    <t>MECHAS ACERO RPIDO LENOX TWILL X 5.50MM   precio unitario  caja x 10 unidades</t>
  </si>
  <si>
    <t>LEN118</t>
  </si>
  <si>
    <t>MECHAS ACERO RPIDO LENOX TWILL X 5.75MM   precio unitario  caja x 10 unidades</t>
  </si>
  <si>
    <t>LEN119</t>
  </si>
  <si>
    <t>MECHAS ACERO RPIDO LENOX TWILL X 6.00MM   precio unitario  caja x 10 unidades</t>
  </si>
  <si>
    <t>LEN120</t>
  </si>
  <si>
    <t>MECHAS ACERO RPIDO LENOX TWILL X 6.25MM   precio unitario  caja x 10 unidades</t>
  </si>
  <si>
    <t>LEN121</t>
  </si>
  <si>
    <t>MECHAS ACERO RPIDO LENOX TWILL X 6.50MM   precio unitario  caja x 10 unidades</t>
  </si>
  <si>
    <t>LEN122</t>
  </si>
  <si>
    <t>MECHAS ACERO RPIDO LENOX TWILL X 6.75MM   precio unitario  caja x 10 unidades</t>
  </si>
  <si>
    <t>LEN123</t>
  </si>
  <si>
    <t>MECHAS ACERO RPIDO LENOX TWILL X 7.00MM   precio unitario  caja x 10 unidades</t>
  </si>
  <si>
    <t>LEN124</t>
  </si>
  <si>
    <t>MECHAS ACERO RPIDO LENOX TWILL X 7.25MM   precio unitario  caja x 10 unidades</t>
  </si>
  <si>
    <t>LEN125</t>
  </si>
  <si>
    <t>MECHAS ACERO RPIDO LENOX TWILL X 7.50MM   precio unitario  caja x 10 unidades</t>
  </si>
  <si>
    <t>LEN126</t>
  </si>
  <si>
    <t>MECHAS ACERO RPIDO LENOX TWILL X 7.75MM   precio unitario  caja x 10 unidades</t>
  </si>
  <si>
    <t>LEN127</t>
  </si>
  <si>
    <t>MECHAS ACERO RPIDO LENOX TWILL X 8.00MM   precio unitario  caja x 10 unidades</t>
  </si>
  <si>
    <t>LEN128</t>
  </si>
  <si>
    <t>MECHAS ACERO RPIDO LENOX TWILL X 8.25MM   precio unitario  caja x 5 unidades</t>
  </si>
  <si>
    <t>LEN129</t>
  </si>
  <si>
    <t>MECHAS ACERO RPIDO LENOX TWILL X 8.50MM   precio unitario  caja x 5 unidades</t>
  </si>
  <si>
    <t>LEN130</t>
  </si>
  <si>
    <t>MECHAS ACERO RPIDO LENOX TWILL X 8.75MM   precio unitario  caja x 5 unidades</t>
  </si>
  <si>
    <t>LEN131</t>
  </si>
  <si>
    <t>MECHAS ACERO RPIDO LENOX TWILL X 9.00MM   precio unitario  caja x 5 unidades</t>
  </si>
  <si>
    <t>LEN132</t>
  </si>
  <si>
    <t>MECHAS ACERO RPIDO LENOX TWILL X 9.25MM   precio unitario  caja x 5 unidades</t>
  </si>
  <si>
    <t>LEN133</t>
  </si>
  <si>
    <t>MECHAS ACERO RPIDO LENOX TWILL X 9.50MM   precio unitario  caja x 5 unidades</t>
  </si>
  <si>
    <t>LEN134</t>
  </si>
  <si>
    <t>MECHAS ACERO RPIDO LENOX TWILL X 9.75MM   precio unitario  caja x 5 unidades</t>
  </si>
  <si>
    <t>EVOL0126</t>
  </si>
  <si>
    <t>MECHAS PALETA PMADERA  6 P  DE 14 A</t>
  </si>
  <si>
    <t>MED103</t>
  </si>
  <si>
    <t>MEDIA SOMBRA 80 STANDAR VERDE/NEGRO 4 X 50MTS</t>
  </si>
  <si>
    <t>MED104</t>
  </si>
  <si>
    <t>MEDIA SOMBRA 90 NEGRO 4 X 50MTS</t>
  </si>
  <si>
    <t>MAL731</t>
  </si>
  <si>
    <t>MEDIA SOMBRA CHILENA 90 % SILVER  4.2 X 50 MTS</t>
  </si>
  <si>
    <t>WMP109</t>
  </si>
  <si>
    <t>MEMBRANA  DOBLE FIBRADO GALA 20L</t>
  </si>
  <si>
    <t>VAR5000</t>
  </si>
  <si>
    <t>MEMBRANA AUTOADHESIVA 10 Cm x10 Mts x2mm</t>
  </si>
  <si>
    <t>VAR5001</t>
  </si>
  <si>
    <t>MEMBRANA AUTOADHESIVA 15 Cm x10 Mts x2mm</t>
  </si>
  <si>
    <t>SILV800</t>
  </si>
  <si>
    <t>MEMBRANA EN PASTA POLIURETANICA BLANCA X 20LT  SILVER</t>
  </si>
  <si>
    <t>EMAP300</t>
  </si>
  <si>
    <t>MEMBRANA FITAFLEX 010 X 25MTS</t>
  </si>
  <si>
    <t>EMAP301</t>
  </si>
  <si>
    <t>MEMBRANA FITAFLEX 015 X 25MTS</t>
  </si>
  <si>
    <t>EMAP302</t>
  </si>
  <si>
    <t>MEMBRANA FITAFLEX 020 X 25MTS</t>
  </si>
  <si>
    <t>EMAP400</t>
  </si>
  <si>
    <t>MEMBRANA FITAFLEX BOX 010 X 10 MTS</t>
  </si>
  <si>
    <t>EMAP401</t>
  </si>
  <si>
    <t>MEMBRANA FITAFLEX BOX 015 X 10 MTS</t>
  </si>
  <si>
    <t>EMAP402</t>
  </si>
  <si>
    <t>MEMBRANA FITAFLEX BOX 020 X 10 MTS</t>
  </si>
  <si>
    <t>SILV801</t>
  </si>
  <si>
    <t>MEMBRANA LIQUIDA BLANCA X 10LT  SILVER</t>
  </si>
  <si>
    <t>SILV802</t>
  </si>
  <si>
    <t>MEMBRANA LIQUIDA BLANCA X 20LT  SILVER</t>
  </si>
  <si>
    <t>SILV803</t>
  </si>
  <si>
    <t>MEMBRANA LIQUIDA BLANCA X 4LT  SILVER</t>
  </si>
  <si>
    <t>HUN201</t>
  </si>
  <si>
    <t>MEMBRANA SELLAFLEX BLANCO EN AEROSOL X 284G/410CM3</t>
  </si>
  <si>
    <t>HUN200</t>
  </si>
  <si>
    <t>MEMBRANA SELLAFLEX NEGRO EN AEROSOL X 284G/410CM3</t>
  </si>
  <si>
    <t>EMAP200</t>
  </si>
  <si>
    <t>MEMBRANA SUPERFLEX 1MT X 10MT</t>
  </si>
  <si>
    <t>WMP103</t>
  </si>
  <si>
    <t>MEMBRANA TRAN SOL PASTA BLANCO  10L</t>
  </si>
  <si>
    <t>WMP106</t>
  </si>
  <si>
    <t>MEMBRANA TRAN SOL PASTA BLANCO  20L</t>
  </si>
  <si>
    <t>WMP100</t>
  </si>
  <si>
    <t>MEMBRANA TRAN SOL PASTA BLANCO  4L</t>
  </si>
  <si>
    <t>WMP101</t>
  </si>
  <si>
    <t>MEMBRANA TRAN SOL PASTA NEGRO  4L</t>
  </si>
  <si>
    <t>WMP104</t>
  </si>
  <si>
    <t>MEMBRANA TRAN SOL PASTA NEGRO 10L</t>
  </si>
  <si>
    <t>WMP107</t>
  </si>
  <si>
    <t>MEMBRANA TRAN SOL PASTA NEGRO 20L</t>
  </si>
  <si>
    <t>WMP105</t>
  </si>
  <si>
    <t>MEMBRANA TRAN SOL PASTA ROJO CERAM 10L</t>
  </si>
  <si>
    <t>WMP108</t>
  </si>
  <si>
    <t>MEMBRANA TRAN SOL PASTA ROJO CERAM 20L</t>
  </si>
  <si>
    <t>WMP102</t>
  </si>
  <si>
    <t>MEMBRANA TRAN SOL PASTA ROJO CERAM 4L</t>
  </si>
  <si>
    <t>RAK500</t>
  </si>
  <si>
    <t>MENSULA DOBLE BLANCA 17cm x 12 unidades</t>
  </si>
  <si>
    <t>RAK501</t>
  </si>
  <si>
    <t>MENSULA DOBLE BLANCA 22cm x 12 unidades</t>
  </si>
  <si>
    <t>RAK502</t>
  </si>
  <si>
    <t>MENSULA DOBLE BLANCA 27cm x 12 unidades</t>
  </si>
  <si>
    <t>RAK503</t>
  </si>
  <si>
    <t>MENSULA DOBLE BLANCA 37cm x 12 unidades</t>
  </si>
  <si>
    <t>RAK504</t>
  </si>
  <si>
    <t>MENSULA DOBLE BLANCA 47cm x 12 unidades</t>
  </si>
  <si>
    <t>RAK510</t>
  </si>
  <si>
    <t>MENSULA DOBLE NEGRA 17cm x 12 unidades</t>
  </si>
  <si>
    <t>RAK511</t>
  </si>
  <si>
    <t>MENSULA DOBLE NEGRA 22cm x 12 unidades</t>
  </si>
  <si>
    <t>RAK512</t>
  </si>
  <si>
    <t>MENSULA DOBLE NEGRA 27cm x 12 unidades</t>
  </si>
  <si>
    <t>RAK513</t>
  </si>
  <si>
    <t>MENSULA DOBLE NEGRA 37cm x 12 unidades</t>
  </si>
  <si>
    <t>RAK514</t>
  </si>
  <si>
    <t>MENSULA DOBLE NEGRA 47cm x 12 unidades</t>
  </si>
  <si>
    <t>MG1800</t>
  </si>
  <si>
    <t>MEZCLADORA LAVATORIO PICO RECTO FIJO</t>
  </si>
  <si>
    <t>MG1801</t>
  </si>
  <si>
    <t>MEZCLADORA MESADA PICO CURVO ALTO MOVIL</t>
  </si>
  <si>
    <t>MG1804</t>
  </si>
  <si>
    <t>MEZCLADORA PARED PICO BAJO MOVIL</t>
  </si>
  <si>
    <t>MG1803</t>
  </si>
  <si>
    <t>MEZCLADORA PARED PICO CURVO ALTO MOVIL</t>
  </si>
  <si>
    <t>MG1802</t>
  </si>
  <si>
    <t>MEZCLADORA PARED PICO RECTO FIJO</t>
  </si>
  <si>
    <t>EGO600</t>
  </si>
  <si>
    <t>MEZCLADORA PLAVADERO</t>
  </si>
  <si>
    <t>CIOC105</t>
  </si>
  <si>
    <t>MINI EXTERIOR MODULAR 1 TOMACORRIENTE</t>
  </si>
  <si>
    <t>CIOC107</t>
  </si>
  <si>
    <t>MINI EXTERIOR MODULAR 1INT Y 2TOMA</t>
  </si>
  <si>
    <t>CIOC102</t>
  </si>
  <si>
    <t>MINI EXTERIOR MODULAR 2 INTERRUPTORES</t>
  </si>
  <si>
    <t>CIOC103</t>
  </si>
  <si>
    <t>MINI EXTERIOR MODULAR 2 TOMACORRIENTE</t>
  </si>
  <si>
    <t>CIOC106</t>
  </si>
  <si>
    <t>MINI EXTERIOR MODULAR 2INT Y 1TOMA</t>
  </si>
  <si>
    <t>CIOC110</t>
  </si>
  <si>
    <t>MINI EXTERIOR MODULAR 3 INTERRUPTOR</t>
  </si>
  <si>
    <t>CIOC108</t>
  </si>
  <si>
    <t>MINI EXTERIOR MODULAR 3TOMACORRIENTE</t>
  </si>
  <si>
    <t>CIOC104</t>
  </si>
  <si>
    <t>MINI EXTERIOR MODULAR COMBINACION</t>
  </si>
  <si>
    <t>CIOC101</t>
  </si>
  <si>
    <t>MINI EXTERIOR MODULAR INT 10A Y 1TOMA</t>
  </si>
  <si>
    <t>CIOC100</t>
  </si>
  <si>
    <t>MINI EXTERIOR MODULAR INTERRUPTOR 10 AMP</t>
  </si>
  <si>
    <t>CIOC109</t>
  </si>
  <si>
    <t>MINI EXTERIOR MODULAR PULSADOR</t>
  </si>
  <si>
    <t>LAMP5108</t>
  </si>
  <si>
    <t>MINI PANEL LED 2 EN 1 DE EMBUTIR  APLICAR 18W 6500K CUADRADO</t>
  </si>
  <si>
    <t>LAMP5108B</t>
  </si>
  <si>
    <t>MINI PANEL LED 2 EN 1 DE EMBUTIR  APLICAR 18W 6500K CUADRADO + KIT DE APLICAR</t>
  </si>
  <si>
    <t>LAMP5008</t>
  </si>
  <si>
    <t>MINI PANEL LED 2 EN 1 DE EMBUTIR  APLICAR 18W 6500K REDONDO</t>
  </si>
  <si>
    <t>LAMP5008B</t>
  </si>
  <si>
    <t>MINI PANEL LED 2 EN 1 DE EMBUTIR  APLICAR REDONDO 18W 6500K + KIT DE APLICAR</t>
  </si>
  <si>
    <t>LAMP5872</t>
  </si>
  <si>
    <t>MINI PLAFON CIRCULAR 12W</t>
  </si>
  <si>
    <t>VAR3109</t>
  </si>
  <si>
    <t>MINI RODILLO 10 cm ANTIGOTA</t>
  </si>
  <si>
    <t>VAR3107</t>
  </si>
  <si>
    <t>MINI RODILLO 5 cm ANTIGOTA</t>
  </si>
  <si>
    <t>VAR3108</t>
  </si>
  <si>
    <t>MINI RODILLO 8 cm ANTIGOTA</t>
  </si>
  <si>
    <t>PD702</t>
  </si>
  <si>
    <t>MINI RODILLO FORRADO 10 cm</t>
  </si>
  <si>
    <t>PD700</t>
  </si>
  <si>
    <t>MINI RODILLO FORRADO 5 cm</t>
  </si>
  <si>
    <t>PD701</t>
  </si>
  <si>
    <t>MINI RODILLO FORRADO 8 cm</t>
  </si>
  <si>
    <t>PD750</t>
  </si>
  <si>
    <t>Mini Rodillo para REJAS Epoxi Matzz</t>
  </si>
  <si>
    <t>MG1500</t>
  </si>
  <si>
    <t>MINI VÁLVULA P/CONEXIONES FLEXIBLES GRIS</t>
  </si>
  <si>
    <t>EGO151</t>
  </si>
  <si>
    <t>MOCHILA A CODO SIMIL LOZA</t>
  </si>
  <si>
    <t>EGO150</t>
  </si>
  <si>
    <t>MOCHILA EGOPLAST BOTON LATERAL</t>
  </si>
  <si>
    <t>CIOC512</t>
  </si>
  <si>
    <t>MODULO 1 TOMACORRIENTE 20AMP  MINI EXTERIOR MODULAR</t>
  </si>
  <si>
    <t>KAL2403</t>
  </si>
  <si>
    <t>MODULO INTERRUPTOR 1 PUNTO BIPOLAR BCO</t>
  </si>
  <si>
    <t>KAL2400</t>
  </si>
  <si>
    <t>MODULO INTERRUPTOR 1 PUNTO BLANCO</t>
  </si>
  <si>
    <t>KAL2401</t>
  </si>
  <si>
    <t>MODULO INTERRUPTOR 1 PUNTO COMBINADO BCO</t>
  </si>
  <si>
    <t>PEV909</t>
  </si>
  <si>
    <t>MODULO INTERRUPTOR COMBINADO VERONA</t>
  </si>
  <si>
    <t>CIOC300</t>
  </si>
  <si>
    <t>MODULO INTERRUPTOR EXT 10A  MODULOS PARA PROLONGADORES</t>
  </si>
  <si>
    <t>KAL2402</t>
  </si>
  <si>
    <t>MODULO INTERRUPTOR PULSADOR TIMBRE BCO</t>
  </si>
  <si>
    <t>PEV914</t>
  </si>
  <si>
    <t>MODULO INTERRUPTOR PULSADOR VERONA</t>
  </si>
  <si>
    <t>PEV910</t>
  </si>
  <si>
    <t>MODULO INTERRUPTOR UNIPOLAR VERONA</t>
  </si>
  <si>
    <t>PEV915</t>
  </si>
  <si>
    <t>MODULO TOMA BIPOLAR 20 A C/NEUTRO</t>
  </si>
  <si>
    <t>PEV911</t>
  </si>
  <si>
    <t>MODULO TOMA BIPOLAR TIERRA VERONA 10A</t>
  </si>
  <si>
    <t>KAL2407</t>
  </si>
  <si>
    <t>MODULO TOMA C/ATVPIN FINO PASADO</t>
  </si>
  <si>
    <t>KAL2501</t>
  </si>
  <si>
    <t>MODULO TOMA DOBLE USB BLANCO</t>
  </si>
  <si>
    <t>KAL2408</t>
  </si>
  <si>
    <t>MODULO TOMA TELEFONICO 4 CONTACTOS</t>
  </si>
  <si>
    <t>KAL2404</t>
  </si>
  <si>
    <t>MODULO TOMACORRIENTE BLANCO</t>
  </si>
  <si>
    <t>KAL2405</t>
  </si>
  <si>
    <t>MODULO TOMACORRIENTE BLANCO 20A</t>
  </si>
  <si>
    <t>CIOC302</t>
  </si>
  <si>
    <t>MODULO TOMACORRIENTE EXT 20A  MODULOS PARA PROLONGADORES</t>
  </si>
  <si>
    <t>CIOC301</t>
  </si>
  <si>
    <t>MODULO TOMACORRIENTE EXT BN  MODULOS PARA PROLONGADORES</t>
  </si>
  <si>
    <t>CIOC511</t>
  </si>
  <si>
    <t>MODULOS 2 TOMACORRIENTE 20AMP  MINI EXTERIOR MODULAR</t>
  </si>
  <si>
    <t>CIOC513</t>
  </si>
  <si>
    <t>MODULOS 3 TOMACORRIENTE 20AMP  MINI EXTERIOR MODULAR</t>
  </si>
  <si>
    <t>EVOL0057</t>
  </si>
  <si>
    <t>MORSA DE BANCO HOBBISTA DE 3</t>
  </si>
  <si>
    <t>EVOL0058</t>
  </si>
  <si>
    <t>MORSA DE BANCO HOBBISTA DE 4</t>
  </si>
  <si>
    <t>EVOL0059</t>
  </si>
  <si>
    <t>MORSA DE BANCO HOBBISTA DE 5</t>
  </si>
  <si>
    <t>EVOL0264</t>
  </si>
  <si>
    <t>MORSA DE BANCO HOBBISTA DE 6</t>
  </si>
  <si>
    <t>EVOL0266</t>
  </si>
  <si>
    <t>MORSA DE BANCO HOBBISTA DE 8</t>
  </si>
  <si>
    <t>EVOL3676</t>
  </si>
  <si>
    <t>MOSQUETN CROMADO A GATILLO N3</t>
  </si>
  <si>
    <t>EVOL0197</t>
  </si>
  <si>
    <t>MOSQUETON 6 CMS EN ALUMINIO COLOR x 12u</t>
  </si>
  <si>
    <t>EVOL0198</t>
  </si>
  <si>
    <t>MOSQUETON 8 CMS EN ALUMINIO COLOR x 12u</t>
  </si>
  <si>
    <t>EVOL3677</t>
  </si>
  <si>
    <t>MOSQUETON CROMADO A GATILLO N4</t>
  </si>
  <si>
    <t>EVOL3678</t>
  </si>
  <si>
    <t>MOSQUETON CROMADO A GATILLO N5</t>
  </si>
  <si>
    <t>EVOL3679</t>
  </si>
  <si>
    <t>MOSQUETON CROMADO A GATILLO N6</t>
  </si>
  <si>
    <t>EVOL2010</t>
  </si>
  <si>
    <t>NIVEL ALTO IMPACTO MAGNETICO DE  30 CM PROFESIONAL</t>
  </si>
  <si>
    <t>EVOL2020</t>
  </si>
  <si>
    <t>NIVEL ALTO IMPACTO MAGNETICO DE  45 CM PROFESIONAL</t>
  </si>
  <si>
    <t>EVOL2025</t>
  </si>
  <si>
    <t>NIVEL ALTO IMPACTO MAGNETICO DE  60CM PROFESIONAL</t>
  </si>
  <si>
    <t>EVOL0218</t>
  </si>
  <si>
    <t>NIVEL ALUMINIO C/APOYO RECTIFICADO 1mts</t>
  </si>
  <si>
    <t>EVOL0214</t>
  </si>
  <si>
    <t>NIVEL ALUMINIO C/APOYO RECTIFICADO 30cms</t>
  </si>
  <si>
    <t>EVOL0215</t>
  </si>
  <si>
    <t>NIVEL ALUMINIO C/APOYO RECTIFICADO 40cms</t>
  </si>
  <si>
    <t>EVOL0216</t>
  </si>
  <si>
    <t>NIVEL ALUMINIO C/APOYO RECTIFICADO 50cms</t>
  </si>
  <si>
    <t>EVOL0217</t>
  </si>
  <si>
    <t>NIVEL ALUMINIO C/APOYO RECTIFICADO 60cms</t>
  </si>
  <si>
    <t>EVOL4910</t>
  </si>
  <si>
    <t>NIVEL DE ALUMINIO ECONOMICO DE 40 CM CON BASE INMANTADA</t>
  </si>
  <si>
    <t>EVOL4920</t>
  </si>
  <si>
    <t>NIVEL DE ALUMINIO ECONOMICO DE 50 CM CON BASE INMANTADA</t>
  </si>
  <si>
    <t>EVOL4930</t>
  </si>
  <si>
    <t>NIVEL DE ALUMINIO ECONOMICO DE 60 CM CON BASE INMANTADA</t>
  </si>
  <si>
    <t>VAR2551</t>
  </si>
  <si>
    <t>NIVELADOR/SEPARADOR 15 P/CERAMICO X100U  P/PORCELANATO</t>
  </si>
  <si>
    <t>SAB500</t>
  </si>
  <si>
    <t>ORGANIZADOR DE DUCHA CHICO DOBLE BLANCO</t>
  </si>
  <si>
    <t>SAB501</t>
  </si>
  <si>
    <t>ORGANIZADOR DE DUCHA CHICO DOBLE GRIS</t>
  </si>
  <si>
    <t>SAB510</t>
  </si>
  <si>
    <t>ORGANIZADOR DE DUCHA CHICO SIMPLE BLANCO</t>
  </si>
  <si>
    <t>SAB511</t>
  </si>
  <si>
    <t>ORGANIZADOR DE DUCHA CHICO SIMPLE GRIS</t>
  </si>
  <si>
    <t>PLAS1901</t>
  </si>
  <si>
    <t>PALA AEROPUERTO CON CABO GRANDE</t>
  </si>
  <si>
    <t>VAR2500</t>
  </si>
  <si>
    <t>PALA ANCHA ESTAMPADA</t>
  </si>
  <si>
    <t>PLAS1906</t>
  </si>
  <si>
    <t>PALA CMANGO REBATIBLE GRANDE C/PTA GOMA</t>
  </si>
  <si>
    <t>VAR2502</t>
  </si>
  <si>
    <t>PALA CORAZON ESTAMPADA</t>
  </si>
  <si>
    <t>PLAS1900</t>
  </si>
  <si>
    <t>PALA DE RESIDUOS</t>
  </si>
  <si>
    <t>PLAS1903</t>
  </si>
  <si>
    <t>PALA DE RESIDUOS CLIP C/PUNTA DE GOMA</t>
  </si>
  <si>
    <t>VAR2501</t>
  </si>
  <si>
    <t>PALA POCERA ESTAMPADA</t>
  </si>
  <si>
    <t>EVOL1194</t>
  </si>
  <si>
    <t>PALITA DE JARDINERIA ANCHA</t>
  </si>
  <si>
    <t>EVOL1193</t>
  </si>
  <si>
    <t>PALITA DE JARDINERIA ANGOSTA</t>
  </si>
  <si>
    <t>EGO104</t>
  </si>
  <si>
    <t>PALITO PORTAROLLO CON RESORTE</t>
  </si>
  <si>
    <t>PLAS1008</t>
  </si>
  <si>
    <t>PALMETA MATA MOSCAS</t>
  </si>
  <si>
    <t>BROG860</t>
  </si>
  <si>
    <t>PANTALLA DIRECTA 1500 CAL P/Garrafa 10kg (QUEMADOR)</t>
  </si>
  <si>
    <t>VAR103</t>
  </si>
  <si>
    <t>PARCHE OVAL 75 X45 X 25 UNIDADES</t>
  </si>
  <si>
    <t>SIL500</t>
  </si>
  <si>
    <t>PARCHE SILPLA PARA PILETAS</t>
  </si>
  <si>
    <t>DINI200</t>
  </si>
  <si>
    <t>PARCHE Y SOLUCION</t>
  </si>
  <si>
    <t>DINI303</t>
  </si>
  <si>
    <t>PARCHEDINI PARA PILETAS</t>
  </si>
  <si>
    <t>DINI300</t>
  </si>
  <si>
    <t>PARCHES DINI NRO 2 X 48 UNIDADES</t>
  </si>
  <si>
    <t>DINI301</t>
  </si>
  <si>
    <t>PARCHES DINI NRO 3 X 30 UNIDADES</t>
  </si>
  <si>
    <t>DINI302</t>
  </si>
  <si>
    <t>PARCHES DINI NRO 4 X 20 UNIDADES</t>
  </si>
  <si>
    <t>DINI304</t>
  </si>
  <si>
    <t>PARCHES DINI NRO 5 X 18 UNIDADES</t>
  </si>
  <si>
    <t>PNT1002</t>
  </si>
  <si>
    <t>PASACABLES AEROSOL X 170 GR /250CC</t>
  </si>
  <si>
    <t>EVOL2986</t>
  </si>
  <si>
    <t>PASADOR C/PORTA CANDADO ZIN (125-14) 190mm</t>
  </si>
  <si>
    <t>EVOL2980</t>
  </si>
  <si>
    <t>PASADOR C/PORTA CANDADO ZINC (70-10) 100mm</t>
  </si>
  <si>
    <t>EVOL2982</t>
  </si>
  <si>
    <t>PASADOR C/PORTA CANDADO ZINC (80-12) 120mm</t>
  </si>
  <si>
    <t>EVOL2984</t>
  </si>
  <si>
    <t>PASADOR C/PORTA CANDADO ZINC (90-13) 140mm</t>
  </si>
  <si>
    <t>EVOL2561</t>
  </si>
  <si>
    <t>PASADOR C/TRABA RESORTE ZINCADO DE 35MM</t>
  </si>
  <si>
    <t>EVOL2562</t>
  </si>
  <si>
    <t>PASADOR C/TRABA RESORTE ZINCADO DE 45MM</t>
  </si>
  <si>
    <t>EVOL2564</t>
  </si>
  <si>
    <t>PASADOR C/TRABA RESORTE ZINCADO DE 60MM</t>
  </si>
  <si>
    <t>EVOL2566</t>
  </si>
  <si>
    <t>PASADOR C/TRABA RESORTE ZINCADO DE 80MM</t>
  </si>
  <si>
    <t>EVOL2572</t>
  </si>
  <si>
    <t>PASADOR CON TRABA RESORTE COLOR BLANCO DE 45 MM</t>
  </si>
  <si>
    <t>EC300</t>
  </si>
  <si>
    <t>PEGATRAP TRAMPA CHICA  PRECIO POR UNIDAD</t>
  </si>
  <si>
    <t>EC301</t>
  </si>
  <si>
    <t>PEGATRAP TRAMPA GRANDE  PRECIO POR UNIDAD</t>
  </si>
  <si>
    <t>EVOL0043</t>
  </si>
  <si>
    <t>PELACABLES TIPO SKUM REFORZADO</t>
  </si>
  <si>
    <t>PNT200</t>
  </si>
  <si>
    <t>PENETRIT 10 FUNCIONES AEROSOL X 155GR /216CC</t>
  </si>
  <si>
    <t>PNT201</t>
  </si>
  <si>
    <t>PENETRIT 10 FUNCIONES AEROSOL X 290 GR /440CC</t>
  </si>
  <si>
    <t>PNT101</t>
  </si>
  <si>
    <t>PENETRIT TRADICIONAL AEROSOL 290GS /440CC</t>
  </si>
  <si>
    <t>HRJ450</t>
  </si>
  <si>
    <t>PERCHA METALICA ALUMINIO</t>
  </si>
  <si>
    <t>HRJ451B</t>
  </si>
  <si>
    <t>PERCHA METALICA BLANCA</t>
  </si>
  <si>
    <t>HRJ452</t>
  </si>
  <si>
    <t>PERCHA METALICA DOBLE ALUMINIO</t>
  </si>
  <si>
    <t>HRJ454</t>
  </si>
  <si>
    <t>PERCHA METALICA DOBLE BLANCO</t>
  </si>
  <si>
    <t>HRJ453</t>
  </si>
  <si>
    <t>PERCHA METALICA DOBLE NEGRO</t>
  </si>
  <si>
    <t>HRJ451</t>
  </si>
  <si>
    <t>PERCHA METALICA NEGRA</t>
  </si>
  <si>
    <t>ARS202</t>
  </si>
  <si>
    <t>PERCHAS ANCLA PACK x 1u</t>
  </si>
  <si>
    <t>ARS103</t>
  </si>
  <si>
    <t>PERCHAS ASTROS 32x30mm PACK x24u</t>
  </si>
  <si>
    <t>ARS203</t>
  </si>
  <si>
    <t>PERCHAS CLUBES PACK x 1u</t>
  </si>
  <si>
    <t>ARS105</t>
  </si>
  <si>
    <t>PERCHAS KANDY 40x65mm PACK x 16u</t>
  </si>
  <si>
    <t>ARS100</t>
  </si>
  <si>
    <t>PERCHAS NAKAR 40x 40mm PACK x 24u</t>
  </si>
  <si>
    <t>ARS101</t>
  </si>
  <si>
    <t>PERCHAS PANDA 25x 25mm PACK x 24u</t>
  </si>
  <si>
    <t>ARS102</t>
  </si>
  <si>
    <t>PERCHAS PANDA 25x 25mm PACK x 4u</t>
  </si>
  <si>
    <t>ARS200</t>
  </si>
  <si>
    <t>PERCHAS ROBUSTA PACK x 15u</t>
  </si>
  <si>
    <t>ARS104</t>
  </si>
  <si>
    <t>PERCHAS USI 24x24mm PACK x 6u</t>
  </si>
  <si>
    <t>ARS300</t>
  </si>
  <si>
    <t>PERCHEROS COMFORT 1 GANCHO</t>
  </si>
  <si>
    <t>ARS301</t>
  </si>
  <si>
    <t>PERCHEROS COMFORT 2 GANCHOS</t>
  </si>
  <si>
    <t>ARS302</t>
  </si>
  <si>
    <t>PERCHEROS COMFORT 3 GANCHOS</t>
  </si>
  <si>
    <t>EVOL0175</t>
  </si>
  <si>
    <t>PESTAADORA EN BLISTER</t>
  </si>
  <si>
    <t>EVOL7600</t>
  </si>
  <si>
    <t>PESTAÑADORA PROFESIONAL SUPER REFORZADA</t>
  </si>
  <si>
    <t>HRJ905</t>
  </si>
  <si>
    <t>PICAPORTE BISCELADO</t>
  </si>
  <si>
    <t>PIC100</t>
  </si>
  <si>
    <t>PICAPORTE M2 BLANCO X UNIDAD</t>
  </si>
  <si>
    <t>PIC101</t>
  </si>
  <si>
    <t>PICAPORTE M2 NEGRO X UNIDAD</t>
  </si>
  <si>
    <t>HRJ904</t>
  </si>
  <si>
    <t>PICAPORTE MINISTERIO</t>
  </si>
  <si>
    <t>HRJ904B</t>
  </si>
  <si>
    <t>PICAPORTE MINISTERIO BLANCO</t>
  </si>
  <si>
    <t>HRJ904N</t>
  </si>
  <si>
    <t>PICAPORTE MINISTERIO NEGRO</t>
  </si>
  <si>
    <t>PIC200</t>
  </si>
  <si>
    <t>PICAPORTE REDONDO BLANCOBREDBOCALLAVE</t>
  </si>
  <si>
    <t>PIC201</t>
  </si>
  <si>
    <t>PICAPORTE REDONDO Negro BREDBOCALLAVE</t>
  </si>
  <si>
    <t>PIC300</t>
  </si>
  <si>
    <t>PICAPORTE SANATORIO BLANCO</t>
  </si>
  <si>
    <t>PIC301</t>
  </si>
  <si>
    <t>PICAPORTE SANATORIO NEGRO</t>
  </si>
  <si>
    <t>EVOL0234</t>
  </si>
  <si>
    <t>PICO ALBANIL PUNTA Y PALA DE 76 mm</t>
  </si>
  <si>
    <t>EVOL0007</t>
  </si>
  <si>
    <t>PICO DE LORO DE 10 CON AISLACION</t>
  </si>
  <si>
    <t>EVOL0006</t>
  </si>
  <si>
    <t>PICO DE LORO TIPO KNIPEX DE 10 AISLADA</t>
  </si>
  <si>
    <t>DINI500</t>
  </si>
  <si>
    <t>PICO DE PELOTA</t>
  </si>
  <si>
    <t>PARQ304</t>
  </si>
  <si>
    <t>PICO MACHO ACOPLE RAPIDO DE 12</t>
  </si>
  <si>
    <t>EVOL0030</t>
  </si>
  <si>
    <t>PIEDRA AFILAR DOBLE FAZ DE 8</t>
  </si>
  <si>
    <t>EVOL0031</t>
  </si>
  <si>
    <t>PIEDRA PARA GUADANA DE 9</t>
  </si>
  <si>
    <t>EVOL2400</t>
  </si>
  <si>
    <t>PIEDRAS MONTADAS CHICAS X 5 PIEZAS</t>
  </si>
  <si>
    <t>EVOL2410</t>
  </si>
  <si>
    <t>PIEDRAS MONTADAS GRANDES X 5 PIEZAS</t>
  </si>
  <si>
    <t>PILA204</t>
  </si>
  <si>
    <t>PILA DURACELL 9V</t>
  </si>
  <si>
    <t>PILA200</t>
  </si>
  <si>
    <t>PILA DURACELL AA</t>
  </si>
  <si>
    <t>PILA201</t>
  </si>
  <si>
    <t>PILA DURACELL AAA</t>
  </si>
  <si>
    <t>PILA202</t>
  </si>
  <si>
    <t>PILA DURACELL C</t>
  </si>
  <si>
    <t>PILA203</t>
  </si>
  <si>
    <t>PILA DURACELL D</t>
  </si>
  <si>
    <t>PILA104</t>
  </si>
  <si>
    <t>PILA ENERGIZER 9V</t>
  </si>
  <si>
    <t>PILA100</t>
  </si>
  <si>
    <t>PILA ENERGIZER AA</t>
  </si>
  <si>
    <t>PILA101</t>
  </si>
  <si>
    <t>PILA ENERGIZER AAA</t>
  </si>
  <si>
    <t>PILA102</t>
  </si>
  <si>
    <t>PILA ENERGIZER C</t>
  </si>
  <si>
    <t>PILA103</t>
  </si>
  <si>
    <t>PILA ENERGIZER D</t>
  </si>
  <si>
    <t>PILA300</t>
  </si>
  <si>
    <t>PILA ESPECIAL A23</t>
  </si>
  <si>
    <t>PILA301</t>
  </si>
  <si>
    <t>PILA ESPECIAL A27</t>
  </si>
  <si>
    <t>PINA100</t>
  </si>
  <si>
    <t>PINCEL A VIROLA 1 N 07</t>
  </si>
  <si>
    <t>PINA101</t>
  </si>
  <si>
    <t>PINCELA VIROLA 1 N 10</t>
  </si>
  <si>
    <t>PINA102</t>
  </si>
  <si>
    <t>PINCELA VIROLA 1 N 15</t>
  </si>
  <si>
    <t>PINA103</t>
  </si>
  <si>
    <t>PINCELA VIROLA 1 N 20</t>
  </si>
  <si>
    <t>PINA104</t>
  </si>
  <si>
    <t>PINCELA VIROLA 1 N 25</t>
  </si>
  <si>
    <t>PINA105</t>
  </si>
  <si>
    <t>PINCELA VIROLA 1 N 30</t>
  </si>
  <si>
    <t>RAP950</t>
  </si>
  <si>
    <t>PINCELETA GRIS RAPIFIX</t>
  </si>
  <si>
    <t>PINR200</t>
  </si>
  <si>
    <t>PINCELETA N40 ESPECIAL PAINT  DETAIL</t>
  </si>
  <si>
    <t>PINR112</t>
  </si>
  <si>
    <t>PINCELETA N40 PAINT  DETAIL</t>
  </si>
  <si>
    <t>EMAP102</t>
  </si>
  <si>
    <t>PINTURA ASFALTICA SUPERFLEX X 18LT</t>
  </si>
  <si>
    <t>EMAP100</t>
  </si>
  <si>
    <t>PINTURA ASFALTICA SUPERFLEX X 1LT</t>
  </si>
  <si>
    <t>EMAP101</t>
  </si>
  <si>
    <t>PINTURA ASFALTICA SUPERFLEX X 4LT</t>
  </si>
  <si>
    <t>CAUC952</t>
  </si>
  <si>
    <t>PINTURA ASFALTICA X 18LT</t>
  </si>
  <si>
    <t>CAUC950</t>
  </si>
  <si>
    <t>PINTURA ASFALTICA X 1LT</t>
  </si>
  <si>
    <t>CAUC951</t>
  </si>
  <si>
    <t>PINTURA ASFALTICA X 4LT</t>
  </si>
  <si>
    <t>EVOL0035</t>
  </si>
  <si>
    <t>PINZA DE FUERZA TIPO ATLAS DE 10</t>
  </si>
  <si>
    <t>EVOL1096</t>
  </si>
  <si>
    <t>PINZA MASA DE 300AMP</t>
  </si>
  <si>
    <t>EVOL1097</t>
  </si>
  <si>
    <t>PINZA MASA DE 500AMP</t>
  </si>
  <si>
    <t>EVOL0005</t>
  </si>
  <si>
    <t>PINZA MEDIA CAÑA RECTA AISLADA C/TOPE 8</t>
  </si>
  <si>
    <t>EVOL1776</t>
  </si>
  <si>
    <t>PINZA MEDIA CAÑA RECTA CON TOPE DE 6" CON AISLACION</t>
  </si>
  <si>
    <t>EVOL1143</t>
  </si>
  <si>
    <t>PINZA PELACABLES DE 7</t>
  </si>
  <si>
    <t>EVOL1770</t>
  </si>
  <si>
    <t>PINZA PICO DE LORO TIPO KNIPEX DE   12" CON AISLACION</t>
  </si>
  <si>
    <t>EVOL1768</t>
  </si>
  <si>
    <t>PINZA PICO DE LORO TIPO KNIPEX DE   8" CON AISLACION</t>
  </si>
  <si>
    <t>EVOL0096</t>
  </si>
  <si>
    <t>PINZA PORTAELECTRODOS DE 300 AMP</t>
  </si>
  <si>
    <t>EVOL0097</t>
  </si>
  <si>
    <t>PINZA PORTAELECTRODOS DE 500 AMP</t>
  </si>
  <si>
    <t>EVOL0016</t>
  </si>
  <si>
    <t>PINZA ROSARIO CON CORTE AISLADA</t>
  </si>
  <si>
    <t>EVOL0037</t>
  </si>
  <si>
    <t>PINZA SACABOCADOS CROMADA DE 9</t>
  </si>
  <si>
    <t>EVOL0054</t>
  </si>
  <si>
    <t>PINZA SEEGER C/ 4 PUNTAS INTERCAMBIABLES</t>
  </si>
  <si>
    <t>EVOL0003</t>
  </si>
  <si>
    <t>PINZA UNIVERSAL AISLADA C/TOPE  7 SAT</t>
  </si>
  <si>
    <t>EVOL0004</t>
  </si>
  <si>
    <t>PINZA UNIVERSAL AISLADA C/TOPE 8 SAT</t>
  </si>
  <si>
    <t>EVOL1774</t>
  </si>
  <si>
    <t>PINZA UNIVERSAL CON TOPE DE 6" SATINADA CON AISLACION</t>
  </si>
  <si>
    <t>MEGP402</t>
  </si>
  <si>
    <t>PISO CANAL 45 x13 C/TAB GRIS x METRO</t>
  </si>
  <si>
    <t>MEGP400</t>
  </si>
  <si>
    <t>PISO CANAL 70X15 C/TAB GRIS x METRO</t>
  </si>
  <si>
    <t>EVOL0130</t>
  </si>
  <si>
    <t>PISTOLA APLICADORA AMARILLA P/CARTUCHOS</t>
  </si>
  <si>
    <t>ADH975</t>
  </si>
  <si>
    <t>PISTOLA APLICADORA AZUL TIPO ESQUELETO</t>
  </si>
  <si>
    <t>RIEG0070</t>
  </si>
  <si>
    <t>PISTOLA DE RIEGO 1 FUNCION CON CONECTOR</t>
  </si>
  <si>
    <t>RIEG0040</t>
  </si>
  <si>
    <t>PISTOLA DE RIEGO 7 FUNCIONES</t>
  </si>
  <si>
    <t>TAC810</t>
  </si>
  <si>
    <t>PISTOLA PARA BARRA DE SILICONA TACSA 10W</t>
  </si>
  <si>
    <t>TAC815</t>
  </si>
  <si>
    <t>PISTOLA PARA BARRA DE SILICONA TACSA 60W</t>
  </si>
  <si>
    <t>EVOL0740</t>
  </si>
  <si>
    <t>PISTOLA PARA SOPLETEAR</t>
  </si>
  <si>
    <t>LPH400A</t>
  </si>
  <si>
    <t>PITON DORADCT 17-40 ABIERTO x100</t>
  </si>
  <si>
    <t>LPH400</t>
  </si>
  <si>
    <t>PITON DORADCT 17-40 ESCUADRA x100</t>
  </si>
  <si>
    <t>LPH401A</t>
  </si>
  <si>
    <t>PITON DORADCT 19-50 ABIERTO x 100</t>
  </si>
  <si>
    <t>LPH401</t>
  </si>
  <si>
    <t>PITON DORADCT 19-50 ESCUADRA x 100</t>
  </si>
  <si>
    <t>LAMP4602</t>
  </si>
  <si>
    <t>PLAFON 12 W</t>
  </si>
  <si>
    <t>LAMP4604</t>
  </si>
  <si>
    <t>PLAFON 18 W</t>
  </si>
  <si>
    <t>POX950</t>
  </si>
  <si>
    <t>PLASTICOLA TRADICIONAL 40 G</t>
  </si>
  <si>
    <t>EVOL3750</t>
  </si>
  <si>
    <t>PLOMADA DE ALBAÑIL 1000 GR EN DOBLE BL</t>
  </si>
  <si>
    <t>EVOL3700</t>
  </si>
  <si>
    <t>PLOMADA DE ALBAÑIL 200 GR EN DOBLE BL</t>
  </si>
  <si>
    <t>EVOL3710</t>
  </si>
  <si>
    <t>PLOMADA DE ALBAÑIL 300 GR EN DOBLE BL</t>
  </si>
  <si>
    <t>EVOL3720</t>
  </si>
  <si>
    <t>PLOMADA DE ALBAÑIL 400 GR EN DOBLE BL</t>
  </si>
  <si>
    <t>EVOL3730</t>
  </si>
  <si>
    <t>PLOMADA DE ALBAÑIL 500 GR EN DOBLE BL</t>
  </si>
  <si>
    <t>EVOL3740</t>
  </si>
  <si>
    <t>PLOMADA DE ALBAÑIL 700 GR EN DOBLE BL</t>
  </si>
  <si>
    <t>EVOL0068</t>
  </si>
  <si>
    <t>PLOMADA TRAZADORA CHOCLA</t>
  </si>
  <si>
    <t>EVOL0086</t>
  </si>
  <si>
    <t>PLOMADA TRAZADORA CHOCLA CON POLVO</t>
  </si>
  <si>
    <t>RFP100</t>
  </si>
  <si>
    <t>POLIETILENO NEGRO 3mts x 100mts x100 uM</t>
  </si>
  <si>
    <t>RFP101</t>
  </si>
  <si>
    <t>POLIETILENO NEGRO 3mts x 50mts x200 uM</t>
  </si>
  <si>
    <t>RFP102</t>
  </si>
  <si>
    <t>POLIETILENO NEGRO 4mts x 100mts x100 uM</t>
  </si>
  <si>
    <t>RFP103</t>
  </si>
  <si>
    <t>POLIETILENO NEGRO 4mts x 50mts x200 uM</t>
  </si>
  <si>
    <t>MG450</t>
  </si>
  <si>
    <t>PORTA CEPILLOS +  VASO</t>
  </si>
  <si>
    <t>EVOL1710</t>
  </si>
  <si>
    <t>PORTA HERRAMIENTA N 2 MULTIUSO</t>
  </si>
  <si>
    <t>EVOL1720</t>
  </si>
  <si>
    <t>PORTA HERRAMIENTA N 3 MULTIUSO</t>
  </si>
  <si>
    <t>EVOL1700</t>
  </si>
  <si>
    <t>PORTA LAPICES N° 1 CARTUCHERA GRANDE 26 X 14 CM CON 5 BOLSILLOS Y PASA CINTO</t>
  </si>
  <si>
    <t>PARQ150</t>
  </si>
  <si>
    <t>PORTA MANGUERA DE PARED</t>
  </si>
  <si>
    <t>MG460</t>
  </si>
  <si>
    <t>PORTA ROLLO PLASTICO</t>
  </si>
  <si>
    <t>ARS401</t>
  </si>
  <si>
    <t>PORTA VASO Y CEPILLOS DE DIENTES</t>
  </si>
  <si>
    <t>VAR2650</t>
  </si>
  <si>
    <t>PORTACANDADO CHAROLADO  51 mm X 12U</t>
  </si>
  <si>
    <t>DIBA503</t>
  </si>
  <si>
    <t>PORTALAMPARA 3 PIEZAS MARFIL</t>
  </si>
  <si>
    <t>DIBA555</t>
  </si>
  <si>
    <t>PORTALAMPARA 3 PIEZAS MARFIL MIGNON</t>
  </si>
  <si>
    <t>DIBA501</t>
  </si>
  <si>
    <t>PORTALAMPARA 3 PIEZAS NEGRO</t>
  </si>
  <si>
    <t>DIBA502</t>
  </si>
  <si>
    <t>PORTALAMPARA 3 PIEZAS NEGRO MIGNON</t>
  </si>
  <si>
    <t>DIBA508</t>
  </si>
  <si>
    <t>PORTALAMPARA C/LLAVE BLANCO</t>
  </si>
  <si>
    <t>DIBA509</t>
  </si>
  <si>
    <t>PORTALAMPARA C/LLAVE NEGRO</t>
  </si>
  <si>
    <t>DIBA500</t>
  </si>
  <si>
    <t>PORTALAMPARA NEGRO CON CHICOTE</t>
  </si>
  <si>
    <t>DIBA504</t>
  </si>
  <si>
    <t>PORTALAMPARA PORCELANA ESCUADRA</t>
  </si>
  <si>
    <t>ARS403</t>
  </si>
  <si>
    <t>PORTARROLLO DE BAÑO</t>
  </si>
  <si>
    <t>ARS408</t>
  </si>
  <si>
    <t>PORTARROLLO DE COCINA Pack x 1u</t>
  </si>
  <si>
    <t>IND500</t>
  </si>
  <si>
    <t>PORTATIL INDELPLAS CON CABLE DE 5 MTS</t>
  </si>
  <si>
    <t>IND501</t>
  </si>
  <si>
    <t>PORTATIL INDELPLAS SIN CABLE</t>
  </si>
  <si>
    <t>DIBA205</t>
  </si>
  <si>
    <t>PORTATIL LED 12V</t>
  </si>
  <si>
    <t>DIBA206</t>
  </si>
  <si>
    <t>PORTATIL LED 220V</t>
  </si>
  <si>
    <t>KAL1000</t>
  </si>
  <si>
    <t>PORTATIL PLASTICA C/CABLE 5 MTS</t>
  </si>
  <si>
    <t>DIBA201</t>
  </si>
  <si>
    <t>PORTATIL SUPER INDUSTRIAL 12V C/LLAVE</t>
  </si>
  <si>
    <t>DIBA200</t>
  </si>
  <si>
    <t>PORTATIL SUPER INDUSTRIAL C/PINZAS 5 M  220V</t>
  </si>
  <si>
    <t>DIBA202</t>
  </si>
  <si>
    <t>PORTATIL SUPER INDUSTRIAL Sin Cable</t>
  </si>
  <si>
    <t>DIBA203</t>
  </si>
  <si>
    <t>PORTATIL SUPER LUJO 12V C/5MTS</t>
  </si>
  <si>
    <t>DIBA204</t>
  </si>
  <si>
    <t>PORTATIL SUPER LUJO 5MTS C/PINZA</t>
  </si>
  <si>
    <t>DIBA207</t>
  </si>
  <si>
    <t>PORTATIL SUPER LUJO PLAST 5MTS C/LLAVE</t>
  </si>
  <si>
    <t>POX200</t>
  </si>
  <si>
    <t>POXI RAN SIN TOLUENO   25 ML 23 G</t>
  </si>
  <si>
    <t>POX201</t>
  </si>
  <si>
    <t>POXI RAN SIN TOLUENO   50 ML 45 G</t>
  </si>
  <si>
    <t>POX202</t>
  </si>
  <si>
    <t>POXI RAN SIN TOLUENO  100 ML 90 G</t>
  </si>
  <si>
    <t>POX203</t>
  </si>
  <si>
    <t>POXI RAN SIN TOLUENO  250ML 225 G</t>
  </si>
  <si>
    <t>POX204</t>
  </si>
  <si>
    <t>POXI RAN SIN TOLUENO  500 ML 450 G</t>
  </si>
  <si>
    <t>POX205</t>
  </si>
  <si>
    <t>POXI RAN SIN TOLUENO 1000 ML 850 G</t>
  </si>
  <si>
    <t>POX206</t>
  </si>
  <si>
    <t>POXI RAN TRANSP.  23 ML</t>
  </si>
  <si>
    <t>POX208</t>
  </si>
  <si>
    <t>POXI RAN TRANSP. 100 ML</t>
  </si>
  <si>
    <t>POX207</t>
  </si>
  <si>
    <t>POXI RAN TRANSP. 50 ML</t>
  </si>
  <si>
    <t>POX300</t>
  </si>
  <si>
    <t>POXILINA 10 MIN  38 ML 70 G</t>
  </si>
  <si>
    <t>POX301</t>
  </si>
  <si>
    <t>POXILINA 10 MIN 155 ML 250 G</t>
  </si>
  <si>
    <t>POX701</t>
  </si>
  <si>
    <t>POXIMIX EXTERIOR  500 G</t>
  </si>
  <si>
    <t>POX703</t>
  </si>
  <si>
    <t>POXIMIX EXTERIOR 1250 G</t>
  </si>
  <si>
    <t>POX705</t>
  </si>
  <si>
    <t>POXIMIX EXTERIOR 5 KG</t>
  </si>
  <si>
    <t>POX700</t>
  </si>
  <si>
    <t>POXIMIX INTERIOR  500 G</t>
  </si>
  <si>
    <t>POX702</t>
  </si>
  <si>
    <t>POXIMIX INTERIOR 1250 G</t>
  </si>
  <si>
    <t>POX704</t>
  </si>
  <si>
    <t>POXIMIX INTERIOR 5 KG</t>
  </si>
  <si>
    <t>POX102</t>
  </si>
  <si>
    <t>POXIPOL METALICO 10 MIN 14 ML 16 G</t>
  </si>
  <si>
    <t>POX100</t>
  </si>
  <si>
    <t>POXIPOL METALICO 10 MIN 70 ML 108 G</t>
  </si>
  <si>
    <t>POX103</t>
  </si>
  <si>
    <t>POXIPOL TRANSPARENTE 10 MIN 14 ML 16 G</t>
  </si>
  <si>
    <t>POX101</t>
  </si>
  <si>
    <t>POXIPOL TRANSPARENTE 10 MIN 70 ML 108 G</t>
  </si>
  <si>
    <t>POX1100</t>
  </si>
  <si>
    <t>POXITAS 12 UNIDADES</t>
  </si>
  <si>
    <t>PYP201</t>
  </si>
  <si>
    <t>PRECINTO NYLON NEGRO 4.8 x 160 mm Bolsa</t>
  </si>
  <si>
    <t>PYP110</t>
  </si>
  <si>
    <t>PRECINTO NYLON PY BLANCO 3.6 x 140 mm Bolsa</t>
  </si>
  <si>
    <t>PYP111</t>
  </si>
  <si>
    <t>PRECINTO NYLON PY BLANCO 3.6 x 200 mm Bolsa</t>
  </si>
  <si>
    <t>PYP210</t>
  </si>
  <si>
    <t>PRECINTO NYLON PY BLANCO 4.8 x 120 mm Bolsa</t>
  </si>
  <si>
    <t>PYP211</t>
  </si>
  <si>
    <t>PRECINTO NYLON PY BLANCO 4.8 x 160 mm Bolsa</t>
  </si>
  <si>
    <t>PYP212</t>
  </si>
  <si>
    <t>PRECINTO NYLON PY BLANCO 4.8 x 200 mm Bolsa</t>
  </si>
  <si>
    <t>PYP213</t>
  </si>
  <si>
    <t>PRECINTO NYLON PY BLANCO 4.8 x 300 mm Bolsa</t>
  </si>
  <si>
    <t>PYP310</t>
  </si>
  <si>
    <t>PRECINTO NYLON PY BLANCO 7.6 x 365 mm Bolsa</t>
  </si>
  <si>
    <t>PYP100</t>
  </si>
  <si>
    <t>PRECINTO NYLON PY NEGRO 3.6 x 140 mm Bolsa</t>
  </si>
  <si>
    <t>PYP101</t>
  </si>
  <si>
    <t>PRECINTO NYLON PY NEGRO 3.6 x 200 mm Bolsa</t>
  </si>
  <si>
    <t>PYP200</t>
  </si>
  <si>
    <t>PRECINTO NYLON PY NEGRO 4.8 x 120 mm Bolsa</t>
  </si>
  <si>
    <t>PYP202</t>
  </si>
  <si>
    <t>PRECINTO NYLON PY NEGRO 4.8 x 200 mm Bolsa</t>
  </si>
  <si>
    <t>PYP203</t>
  </si>
  <si>
    <t>PRECINTO NYLON PY NEGRO 4.8 x 300 mm Bolsa</t>
  </si>
  <si>
    <t>PYP300</t>
  </si>
  <si>
    <t>PRECINTO NYLON PY NEGRO 7.6 x 365 mm Bolsa</t>
  </si>
  <si>
    <t>TAC912</t>
  </si>
  <si>
    <t>PRECINTO NYLON TACSA BLANCO 2.5 x 100 mm X 100 Unidades</t>
  </si>
  <si>
    <t>TAC923</t>
  </si>
  <si>
    <t>PRECINTO NYLON TACSA BLANCO 3.5 x 180 mm X 100 Unidades</t>
  </si>
  <si>
    <t>TAC920</t>
  </si>
  <si>
    <t>PRECINTO NYLON TACSA BLANCO 4.6 x 200 mm X 100 Unidades</t>
  </si>
  <si>
    <t>TAC919</t>
  </si>
  <si>
    <t>PRECINTO NYLON TACSA BLANCO 4.6 x 250 mm X 100 Unidades</t>
  </si>
  <si>
    <t>TAC921</t>
  </si>
  <si>
    <t>PRECINTO NYLON TACSA BLANCO 4.6 x 300 mm X 100 Unidades</t>
  </si>
  <si>
    <t>TAC913</t>
  </si>
  <si>
    <t>PRECINTO NYLON TACSA BLANCO 4.6 x 350 mm X 100 Unidades</t>
  </si>
  <si>
    <t>TAC918</t>
  </si>
  <si>
    <t>PRECINTO NYLON TACSA BLANCO 4.6 x 400 mm X 100 Unidades</t>
  </si>
  <si>
    <t>TAC914</t>
  </si>
  <si>
    <t>PRECINTO NYLON TACSA BLANCO 4.8 x 450 mm X 100 Unidades</t>
  </si>
  <si>
    <t>TAC922</t>
  </si>
  <si>
    <t>PRECINTO NYLON TACSA BLANCO 4.8 x 550 mm X 100 Unidades</t>
  </si>
  <si>
    <t>TAC915</t>
  </si>
  <si>
    <t>PRECINTO NYLON TACSA BLANCO 7.6 x 550 mm X 100 Unidades</t>
  </si>
  <si>
    <t>TAC916</t>
  </si>
  <si>
    <t>PRECINTO NYLON TACSA BLANCO 7.6 x 610 mm X 100 Unidades</t>
  </si>
  <si>
    <t>TAC917</t>
  </si>
  <si>
    <t>PRECINTO NYLON TACSA BLANCO 7.6 x 750 mm X 100 Unidades</t>
  </si>
  <si>
    <t>TAC900</t>
  </si>
  <si>
    <t>PRECINTO NYLON TACSA NEGRO 2.5 x 100 mm X 100 Unidades</t>
  </si>
  <si>
    <t>TAC911</t>
  </si>
  <si>
    <t>PRECINTO NYLON TACSA NEGRO 3.5 x 180 mm X 100 Unidades</t>
  </si>
  <si>
    <t>TAC908</t>
  </si>
  <si>
    <t>PRECINTO NYLON TACSA NEGRO 4.6 x 200 mm X 100 Unidades</t>
  </si>
  <si>
    <t>TAC907</t>
  </si>
  <si>
    <t>PRECINTO NYLON TACSA NEGRO 4.6 x 250 mm X 100 Unidades</t>
  </si>
  <si>
    <t>TAC909</t>
  </si>
  <si>
    <t>PRECINTO NYLON TACSA NEGRO 4.6 x 300 mm X 100 Unidades</t>
  </si>
  <si>
    <t>TAC901</t>
  </si>
  <si>
    <t>PRECINTO NYLON TACSA NEGRO 4.6 x 350 mm X 100 Unidades</t>
  </si>
  <si>
    <t>TAC906</t>
  </si>
  <si>
    <t>PRECINTO NYLON TACSA NEGRO 4.6 x 400 mm X 100 Unidades</t>
  </si>
  <si>
    <t>TAC902</t>
  </si>
  <si>
    <t>PRECINTO NYLON TACSA NEGRO 4.8 x 450 mm X 100 Unidades</t>
  </si>
  <si>
    <t>TAC910</t>
  </si>
  <si>
    <t>PRECINTO NYLON TACSA NEGRO 4.8 x 550 mm X 100 Unidades</t>
  </si>
  <si>
    <t>TAC903</t>
  </si>
  <si>
    <t>PRECINTO NYLON TACSA NEGRO 7.6 x 550 mm X 100 Unidades</t>
  </si>
  <si>
    <t>TAC904</t>
  </si>
  <si>
    <t>PRECINTO NYLON TACSA NEGRO 7.6 x 610 mm X 100 Unidades</t>
  </si>
  <si>
    <t>TAC905</t>
  </si>
  <si>
    <t>PRECINTO NYLON TACSA NEGRO 7.6 x 750 mm X 100 Unidades</t>
  </si>
  <si>
    <t>GAR100</t>
  </si>
  <si>
    <t>PRECINTO PLASTICO GAREF 2.4 x 100 mm BLANCO</t>
  </si>
  <si>
    <t>GAR102</t>
  </si>
  <si>
    <t>PRECINTO PLASTICO GAREF 3.6 x 150 mm BLANCO</t>
  </si>
  <si>
    <t>GAR101</t>
  </si>
  <si>
    <t>PRECINTO PLASTICO GAREF 3.6 x 150 mm NEGRO</t>
  </si>
  <si>
    <t>GAR104</t>
  </si>
  <si>
    <t>PRECINTO PLASTICO GAREF 3.6 x 200 mm BLANCO</t>
  </si>
  <si>
    <t>GAR103</t>
  </si>
  <si>
    <t>PRECINTO PLASTICO GAREF 3.6 x 200 mm NEGRO</t>
  </si>
  <si>
    <t>GAR106</t>
  </si>
  <si>
    <t>PRECINTO PLASTICO GAREF 4.8 x 200 mm BLANCO</t>
  </si>
  <si>
    <t>GAR105</t>
  </si>
  <si>
    <t>PRECINTO PLASTICO GAREF 4.8 x 200 mm NEGRO</t>
  </si>
  <si>
    <t>GAR107</t>
  </si>
  <si>
    <t>PRECINTO PLASTICO GAREF 4.8 x 250 mm BLANCO</t>
  </si>
  <si>
    <t>GAR108</t>
  </si>
  <si>
    <t>PRECINTO PLASTICO GAREF 4.8 x 300 mm BLANCO</t>
  </si>
  <si>
    <t>GAR110</t>
  </si>
  <si>
    <t>PRECINTO PLASTICO GAREF 4.8 x 390 mm  GRIS</t>
  </si>
  <si>
    <t>GAR109</t>
  </si>
  <si>
    <t>PRECINTO PLASTICO GAREF 4.8 x 390 mm NEGRO</t>
  </si>
  <si>
    <t>CAUC900</t>
  </si>
  <si>
    <t>PRECIPITANTE CLARIFICADOR X 1LT</t>
  </si>
  <si>
    <t>CAUC901</t>
  </si>
  <si>
    <t>PRECIPITANTE CLARIFICADOR X 5LT</t>
  </si>
  <si>
    <t>EVOL1850</t>
  </si>
  <si>
    <t>PRENSA G SUPER REFORZADA DE 2 DUBAI</t>
  </si>
  <si>
    <t>EVOL1860</t>
  </si>
  <si>
    <t>PRENSA G SUPER REFORZADA DE 3 DUBAI</t>
  </si>
  <si>
    <t>EVOL1870</t>
  </si>
  <si>
    <t>PRENSA G SUPER REFORZADA DE 4 DUBAI</t>
  </si>
  <si>
    <t>EVOL1880</t>
  </si>
  <si>
    <t>PRENSA G SUPER REFORZADA DE 5 DUBAI</t>
  </si>
  <si>
    <t>EVOL1885</t>
  </si>
  <si>
    <t>PRENSA G SUPER REFORZADA DE 6 DUBAI</t>
  </si>
  <si>
    <t>JR100</t>
  </si>
  <si>
    <t>PRENSA PARA MASA DE 170amp COBRE x unidad</t>
  </si>
  <si>
    <t>JR101</t>
  </si>
  <si>
    <t>PRENSA PARA MASA DE 400amp COBRE x unidad</t>
  </si>
  <si>
    <t>JR102</t>
  </si>
  <si>
    <t>PRENSA PARA MASA DE 600amp  CINCADA x unidad</t>
  </si>
  <si>
    <t>VAR603</t>
  </si>
  <si>
    <t>PROLONGADOR ZAPATILLA 5 TOMAS Y TECLA 1.5 MTS STANDAR</t>
  </si>
  <si>
    <t>VAR602</t>
  </si>
  <si>
    <t>PROLONGADOR ZAPATILLA 5 TOMAS Y TECLA 10 MTS STANDAR</t>
  </si>
  <si>
    <t>VAR600</t>
  </si>
  <si>
    <t>PROLONGADOR ZAPATILLA 5 TOMAS Y TECLA 3 MTS STANDAR</t>
  </si>
  <si>
    <t>VAR601</t>
  </si>
  <si>
    <t>PROLONGADOR ZAPATILLA 5 TOMAS Y TECLA 5 MTS STANDAR</t>
  </si>
  <si>
    <t>CIOC205</t>
  </si>
  <si>
    <t>PROLONGADOR ZAPATILLA 8T BN 1.5M CLLAVE  PROLONGADORES CON LLAVE DE CORTE</t>
  </si>
  <si>
    <t>CIOC210</t>
  </si>
  <si>
    <t>PROLONGADOR ZAPATILLA 8T BN 3M CLLAVE  PROLONGADORES CON LLAVE DE CORTE</t>
  </si>
  <si>
    <t>TRE150B</t>
  </si>
  <si>
    <t>PROLONGADOR ZAPATILLA BINORMA 4T X 1.50 MTS</t>
  </si>
  <si>
    <t>TRE250B</t>
  </si>
  <si>
    <t>PROLONGADOR ZAPATILLA BINORMA 4T X 2.50 MTS</t>
  </si>
  <si>
    <t>TRE500B</t>
  </si>
  <si>
    <t>PROLONGADOR ZAPATILLA BINORMA 4T X 5 MTS</t>
  </si>
  <si>
    <t>TRE155B</t>
  </si>
  <si>
    <t>PROLONGADOR ZAPATILLA BINORMA C/CHICOTE 4T X 25CM</t>
  </si>
  <si>
    <t>TRE250</t>
  </si>
  <si>
    <t>PROLONGADOR ZAPATILLA CERTIFICADA  4T X 2.50 MTS</t>
  </si>
  <si>
    <t>TRE150</t>
  </si>
  <si>
    <t>PROLONGADOR ZAPATILLA CERTIFICADA 4T X 1.50 MTS</t>
  </si>
  <si>
    <t>CIOC202</t>
  </si>
  <si>
    <t>PROLONGADOR ZAPATILLA CIOCCA 2 TOMAS BINORMA x 1.5mts  MINI PROLONGADOR</t>
  </si>
  <si>
    <t>CIOC203</t>
  </si>
  <si>
    <t>PROLONGADOR ZAPATILLA CIOCCA 2 TOMAS BINORMA x 3mts  MINI PROLONGADOR</t>
  </si>
  <si>
    <t>CIOC207</t>
  </si>
  <si>
    <t>PROLONGADOR ZAPATILLA CIOCCA 2 TOMAS BINORMA x 5mts  MINI PROLONGADOR</t>
  </si>
  <si>
    <t>CIOC200</t>
  </si>
  <si>
    <t>PROLONGADOR ZAPATILLA CIOCCA 3 TOMAS BINORMA x 1.5mts  MINI PROLONGADOR</t>
  </si>
  <si>
    <t>CIOC201</t>
  </si>
  <si>
    <t>PROLONGADOR ZAPATILLA CIOCCA 3 TOMAS BINORMA x 3mts  MINI PROLONGADOR</t>
  </si>
  <si>
    <t>CIOC204</t>
  </si>
  <si>
    <t>PROLONGADOR ZAPATILLA CIOCCA 4 TOMAS BINORMA CBORNE  PROLONGADORES CON LLAVE DE CORTE</t>
  </si>
  <si>
    <t>CIOC206</t>
  </si>
  <si>
    <t>PROLONGADOR ZAPATILLA CIOCCA 4 TOMAS BINORMA x 1.5mts  PROLONGADORES</t>
  </si>
  <si>
    <t>CIOC209</t>
  </si>
  <si>
    <t>PROLONGADOR ZAPATILLA CIOCCA 4 TOMAS BINORMA x 3mts  PROLONGADORES</t>
  </si>
  <si>
    <t>CIOC208</t>
  </si>
  <si>
    <t>PROLONGADOR ZAPATILLA CIOCCA 4 TOMAS BINORMA x 5mts  PROLONGADORES</t>
  </si>
  <si>
    <t>KAL1900</t>
  </si>
  <si>
    <t>PROLONGADOR ZAPATILLA KALOP 4T CTERMLUM 1.5 BCA</t>
  </si>
  <si>
    <t>KAL1901</t>
  </si>
  <si>
    <t>PROLONGADOR ZAPATILLA KALOP 4T CTERMLUM 2.5 BCA</t>
  </si>
  <si>
    <t>KAL1909</t>
  </si>
  <si>
    <t>PROLONGADOR ZAPATILLA KALOP 4T CTERMLUM 5mts BCA</t>
  </si>
  <si>
    <t>KAL1910</t>
  </si>
  <si>
    <t>PROLONGADOR ZAPATILLA KALOP 4T CTERMLUM Sin Cable</t>
  </si>
  <si>
    <t>KAL1920</t>
  </si>
  <si>
    <t>PROLONGADOR ZAPATILLA KALOP 5T USB CTERM LUM BCOx1.5M</t>
  </si>
  <si>
    <t>KAL1925</t>
  </si>
  <si>
    <t>PROLONGADOR ZAPATILLA KALOP 5T USB CTERM LUMNEG x15M</t>
  </si>
  <si>
    <t>KAL1906</t>
  </si>
  <si>
    <t>PROLONGADOR ZAPATILLA KALOP 6T CTERMLUM 1.5 BCA</t>
  </si>
  <si>
    <t>DIBA1207</t>
  </si>
  <si>
    <t>PROLONGADOR ZAPATILLA MULTINORMA 4T CTERMICA  3mts</t>
  </si>
  <si>
    <t>DIBA1206</t>
  </si>
  <si>
    <t>PROLONGADOR ZAPATILLA MULTINORMA 4T CTERMICA 1.5mts</t>
  </si>
  <si>
    <t>DIBA1208</t>
  </si>
  <si>
    <t>PROLONGADOR ZAPATILLA MULTINORMA 4T CTERMICA 5mts</t>
  </si>
  <si>
    <t>SANT203</t>
  </si>
  <si>
    <t>PROLONGADOR ZAPATILLA MULTIPLE SANTORO C 10 MTS</t>
  </si>
  <si>
    <t>SANT201</t>
  </si>
  <si>
    <t>PROLONGADOR ZAPATILLA MULTIPLE SANTORO C 3 MTS</t>
  </si>
  <si>
    <t>RICH451</t>
  </si>
  <si>
    <t>PROLONGADOR ZAPATILLA RICHI 4 TOMAS 10A x 1.5m  C/INTERRUPTOR BIPMULT</t>
  </si>
  <si>
    <t>RICH452</t>
  </si>
  <si>
    <t>PROLONGADOR ZAPATILLA RICHI 4 TOMAS 10A x 2.5m  C/INTERRUPTOR BIPMULT</t>
  </si>
  <si>
    <t>RICH453</t>
  </si>
  <si>
    <t>PROLONGADOR ZAPATILLA RICHI 4 TOMAS 10A x 5m  C/INTERRUPTOR BIPMULT</t>
  </si>
  <si>
    <t>RICH410</t>
  </si>
  <si>
    <t>PROLONGADOR ZAPATILLA RICHI 4 TOMAS CINTERRUPTOR BIPMULT</t>
  </si>
  <si>
    <t>RICH450</t>
  </si>
  <si>
    <t>PROLONGADOR ZAPATILLA RICHI 5T 10A X 1.5M  CON INT TERMICO</t>
  </si>
  <si>
    <t>RICH400</t>
  </si>
  <si>
    <t>PROLONGADOR ZAPATILLA RICHI 5T 10A X 25 MTS  CON INTERRUPTOR TERMICO</t>
  </si>
  <si>
    <t>RICH401</t>
  </si>
  <si>
    <t>PROLONGADOR ZAPATILLA RICHI 5T 10A X 5MTS  CON INTERRUPTOR TERMICO</t>
  </si>
  <si>
    <t>SANT202</t>
  </si>
  <si>
    <t>PROLONGADOR ZAPATILLA SANTORO 4 TOMAS C 5 MTS</t>
  </si>
  <si>
    <t>IND601</t>
  </si>
  <si>
    <t>PROLONGADOR ZAPATILLA STANDAR  4 TOMAS INDELPLAS CON 3mts CABLE</t>
  </si>
  <si>
    <t>DIBA1203</t>
  </si>
  <si>
    <t>PROLONGADOR ZAPATILLA STANDAR 4 TOMAS 3mts</t>
  </si>
  <si>
    <t>DIBA1205</t>
  </si>
  <si>
    <t>PROLONGADOR ZAPATILLA STANDAR 4 TOMAS DIBAPLAST CON TECLA  5mts</t>
  </si>
  <si>
    <t>DIBA1200</t>
  </si>
  <si>
    <t>PROLONGADOR ZAPATILLA STANDAR 4 TOMAS DIBAPLAST SIN CABLE</t>
  </si>
  <si>
    <t>DIBA1204</t>
  </si>
  <si>
    <t>PROLONGADOR ZAPATILLA STANDAR 4 TOMAS DIBAPLAST SIN TECLA 5mts</t>
  </si>
  <si>
    <t>DIBA1201</t>
  </si>
  <si>
    <t>PROLONGADOR ZAPATILLA STANDAR 4 TOMAS DIBAPLAST TECLA 3mts</t>
  </si>
  <si>
    <t>IND602</t>
  </si>
  <si>
    <t>PROLONGADOR ZAPATILLA STANDAR 4 TOMAS INDELPLAS CON 10mts CABLE</t>
  </si>
  <si>
    <t>IND600</t>
  </si>
  <si>
    <t>PROLONGADOR ZAPATILLA STANDAR 4 TOMAS INDELPLAS CON 5mts CABLE</t>
  </si>
  <si>
    <t>IND800</t>
  </si>
  <si>
    <t>PROLONGADOR ZAPATILLA STANDAR 4 TOMAS INDELPLAS S/CABLE CON TECLA</t>
  </si>
  <si>
    <t>IND801</t>
  </si>
  <si>
    <t>PROLONGADOR ZAPATILLA STANDAR 4 TOMAS INDELPLAS S/CABLE SIN TECLA</t>
  </si>
  <si>
    <t>SANT200</t>
  </si>
  <si>
    <t>PROLONGADOR ZAPATILLA STANDAR 4 TOMAS SANTORO SIN CABLE</t>
  </si>
  <si>
    <t>IND650</t>
  </si>
  <si>
    <t>PROLONGADORZAPATILLA STANDAR 4 TOMAS INDELPLAS CON 3mts  C/TECLA</t>
  </si>
  <si>
    <t>PNT900</t>
  </si>
  <si>
    <t>PROTEC CORREA PENETRIT AEROSOL x175 GR/250CC</t>
  </si>
  <si>
    <t>EVOL0075</t>
  </si>
  <si>
    <t>PROTECTOR AUDITIVO ENDOAURAL REUTILIZABLE</t>
  </si>
  <si>
    <t>TRE901</t>
  </si>
  <si>
    <t>PROYECTOR LED 10W 6000K</t>
  </si>
  <si>
    <t>TRE902</t>
  </si>
  <si>
    <t>PROYECTOR LED 20W 6000K</t>
  </si>
  <si>
    <t>TRE900</t>
  </si>
  <si>
    <t>PROYECTOR LED 50W 6500K</t>
  </si>
  <si>
    <t>TRE903</t>
  </si>
  <si>
    <t>PROYECTOR LED CON SENSOR DE MOVIMIENTO 20W 6000 K</t>
  </si>
  <si>
    <t>TRE904</t>
  </si>
  <si>
    <t>PROYECTOR LED CON SENSOR DE MOVIMIENTO 30W 6000 K</t>
  </si>
  <si>
    <t>PLAS3351</t>
  </si>
  <si>
    <t>PULVERIZADOR 1 L CON MEDIDA</t>
  </si>
  <si>
    <t>PLAS13355</t>
  </si>
  <si>
    <t>PULVERIZADOR 1 L TRANSPARENTE</t>
  </si>
  <si>
    <t>PLAS3361</t>
  </si>
  <si>
    <t>PULVERIZADOR 1.5 L SUPER REFORZADO</t>
  </si>
  <si>
    <t>PLAS13353</t>
  </si>
  <si>
    <t>PULVERIZADOR 1/2 L AZUL</t>
  </si>
  <si>
    <t>PLAS3350</t>
  </si>
  <si>
    <t>PULVERIZADOR 1/2 L CON MEDIDA</t>
  </si>
  <si>
    <t>GTK700</t>
  </si>
  <si>
    <t>PULVERIZADOR CON BOTELLA 1lt</t>
  </si>
  <si>
    <t>FOX350</t>
  </si>
  <si>
    <t>PUNTA DE ATORNILLADOR IMAN PH1x50mm</t>
  </si>
  <si>
    <t>FOX360</t>
  </si>
  <si>
    <t>PUNTA DE ATORNILLADOR IMAN PH2x25mm</t>
  </si>
  <si>
    <t>FOX370</t>
  </si>
  <si>
    <t>PUNTA DE ATORNILLADOR IMAN PH2x50mm</t>
  </si>
  <si>
    <t>RER833</t>
  </si>
  <si>
    <t>PUNTAS PARA ATORNILLAR PH2 ALTO IMPACTO 25mm x blister de 2 unidades</t>
  </si>
  <si>
    <t>RER834</t>
  </si>
  <si>
    <t>PUNTAS PARA ATORNILLAR PH2 ALTO IMPACTO 50mm x blister de 2 unidades</t>
  </si>
  <si>
    <t>RER832</t>
  </si>
  <si>
    <t>PUNTAS PARA ATORNILLAR PH2 S2 IMAN 25mm x 100 unidades</t>
  </si>
  <si>
    <t>RER830</t>
  </si>
  <si>
    <t>PUNTAS PARA ATORNILLAR PH2 S2 IMAN 25mm x blister de 10 unidades</t>
  </si>
  <si>
    <t>RER831</t>
  </si>
  <si>
    <t>PUNTAS PARA ATORNILLAR PH2 S2 IMAN 50mm x blister de 10 unidades</t>
  </si>
  <si>
    <t>EVOL2730</t>
  </si>
  <si>
    <t>PUNTAS PATORNILLADOR PH2 CAJUSTE EN BLISTER X 10 UNIDADES</t>
  </si>
  <si>
    <t>EVOL1038</t>
  </si>
  <si>
    <t>PUNTAS PH2 CON AUTOSTOP EN BLISTER X 10 PIEZAS</t>
  </si>
  <si>
    <t>EVOL2685</t>
  </si>
  <si>
    <t>PUNTAS PHILLIPS PH2 X 25MM EN BLISTER</t>
  </si>
  <si>
    <t>EVOL2690</t>
  </si>
  <si>
    <t>PUNTAS PHILLIPS PH2 X 50MM EN BLISTER</t>
  </si>
  <si>
    <t>POX1600</t>
  </si>
  <si>
    <t>PYTHON ALTA RESISTENCIA GRIS X 9 MTS</t>
  </si>
  <si>
    <t>POX1601</t>
  </si>
  <si>
    <t>PYTHON ALTA RESISTENCIA NEGRO X 9 MTS</t>
  </si>
  <si>
    <t>PYPZ203</t>
  </si>
  <si>
    <t>PYTON ABIERTO 10 CT x 25 Unidades</t>
  </si>
  <si>
    <t>PYPZ103</t>
  </si>
  <si>
    <t>PYTON ABIERTO 10 ST x 25 Unidades</t>
  </si>
  <si>
    <t>PYPZ204</t>
  </si>
  <si>
    <t>PYTON ABIERTO 12 CT x 15 Unidades</t>
  </si>
  <si>
    <t>PYPZ104</t>
  </si>
  <si>
    <t>PYTON ABIERTO 12 ST x 15 Unidades</t>
  </si>
  <si>
    <t>PYPZ200</t>
  </si>
  <si>
    <t>PYTON ABIERTO 5 CT x 50 Unidades</t>
  </si>
  <si>
    <t>PYPZ100</t>
  </si>
  <si>
    <t>PYTON ABIERTO 5 ST x 100 Unidades</t>
  </si>
  <si>
    <t>PYPZ201</t>
  </si>
  <si>
    <t>PYTON ABIERTO 6 CT x 50 Unidades</t>
  </si>
  <si>
    <t>PYPZ101</t>
  </si>
  <si>
    <t>PYTON ABIERTO 6 ST x 100 Unidades</t>
  </si>
  <si>
    <t>PYPZ202</t>
  </si>
  <si>
    <t>PYTON ABIERTO 8 CT x 50 Unidades</t>
  </si>
  <si>
    <t>PYPZ102</t>
  </si>
  <si>
    <t>PYTON ABIERTO 8 ST x 100 Unidades</t>
  </si>
  <si>
    <t>PYPZ403</t>
  </si>
  <si>
    <t>PYTON CERRADO 10 CT x 25 Unidades</t>
  </si>
  <si>
    <t>PYPZ303</t>
  </si>
  <si>
    <t>PYTON CERRADO 10 ST x 25 Unidades</t>
  </si>
  <si>
    <t>PYPZ404</t>
  </si>
  <si>
    <t>PYTON CERRADO 12 CT x 15 Unidades</t>
  </si>
  <si>
    <t>PYPZ304</t>
  </si>
  <si>
    <t>PYTON CERRADO 12 ST x 15 Unidades</t>
  </si>
  <si>
    <t>PYPZ400</t>
  </si>
  <si>
    <t>PYTON CERRADO 5 CT x 50 Unidades</t>
  </si>
  <si>
    <t>PYPZ300</t>
  </si>
  <si>
    <t>PYTON CERRADO 5 ST x 100 Unidades</t>
  </si>
  <si>
    <t>PYPZ401</t>
  </si>
  <si>
    <t>PYTON CERRADO 6 CT x 50 Unidades</t>
  </si>
  <si>
    <t>PYPZ301</t>
  </si>
  <si>
    <t>PYTON CERRADO 6 ST x 100 Unidades</t>
  </si>
  <si>
    <t>PYPZ402</t>
  </si>
  <si>
    <t>PYTON CERRADO 8 CT x 50 Unidades</t>
  </si>
  <si>
    <t>PYPZ302</t>
  </si>
  <si>
    <t>PYTON CERRADO 8 ST x 100 Unidades</t>
  </si>
  <si>
    <t>PYPZ603</t>
  </si>
  <si>
    <t>PYTON ESCUADRA 10 CT x 25 Unidades</t>
  </si>
  <si>
    <t>PYPZ503</t>
  </si>
  <si>
    <t>PYTON ESCUADRA 10 ST x 25 Unidades</t>
  </si>
  <si>
    <t>PYPZ604</t>
  </si>
  <si>
    <t>PYTON ESCUADRA 12 CT x 15 Unidades</t>
  </si>
  <si>
    <t>PYPZ504</t>
  </si>
  <si>
    <t>PYTON ESCUADRA 12 ST x 15 Unidades</t>
  </si>
  <si>
    <t>PYPZ600</t>
  </si>
  <si>
    <t>PYTON ESCUADRA 5 CT x 50 Unidades</t>
  </si>
  <si>
    <t>PYPZ500</t>
  </si>
  <si>
    <t>PYTON ESCUADRA 5 ST x 100 Unidades</t>
  </si>
  <si>
    <t>PYPZ601</t>
  </si>
  <si>
    <t>PYTON ESCUADRA 6 CT x 50 Unidades</t>
  </si>
  <si>
    <t>PYPZ501</t>
  </si>
  <si>
    <t>PYTON ESCUADRA 6 ST x 100 Unidades</t>
  </si>
  <si>
    <t>PYPZ602</t>
  </si>
  <si>
    <t>PYTON ESCUADRA 8 CT x 50 Unidades</t>
  </si>
  <si>
    <t>PYPZ502</t>
  </si>
  <si>
    <t>PYTON ESCUADRA 8 ST x 100 Unidades</t>
  </si>
  <si>
    <t>CAUC400</t>
  </si>
  <si>
    <t>QUITA RESTO DE MATERIALES CAUCHET x 1lt</t>
  </si>
  <si>
    <t>PNT972</t>
  </si>
  <si>
    <t>QUITA SARRO Y OXIDO X 5LT</t>
  </si>
  <si>
    <t>CAUC200</t>
  </si>
  <si>
    <t>QUITASARRO CAUCHET x 1lt</t>
  </si>
  <si>
    <t>CAUC201</t>
  </si>
  <si>
    <t>QUITASARRO CAUCHET x 5 Lt</t>
  </si>
  <si>
    <t>MAL600</t>
  </si>
  <si>
    <t>RAFIA PCIERRES 1.50 m X ROLLO 100 MTS</t>
  </si>
  <si>
    <t>MAL601</t>
  </si>
  <si>
    <t>RAFIA PCIERRES 1.85 m X ROLLO 100 MTS</t>
  </si>
  <si>
    <t>EVOL1628</t>
  </si>
  <si>
    <t>RASPADOR DE PINTURA Y CALCOMANIAS CON HOJAS DE REPUESTO</t>
  </si>
  <si>
    <t>EVOL0127</t>
  </si>
  <si>
    <t>RASTRILLO DE ACERO CARBONO PROFESIONAL</t>
  </si>
  <si>
    <t>PLAS3388</t>
  </si>
  <si>
    <t>RASTRILLO DE MANO</t>
  </si>
  <si>
    <t>CABO900</t>
  </si>
  <si>
    <t>RASTRILLO SIN RIENDA 16 DIENTES</t>
  </si>
  <si>
    <t>GTK600</t>
  </si>
  <si>
    <t>RATICIDA BLOQUE BLISTER 10 x 100 G - PRECIO POR BLISTER</t>
  </si>
  <si>
    <t>GTK601</t>
  </si>
  <si>
    <t>RATICIDA BLOQUE POTE 1000g</t>
  </si>
  <si>
    <t>EC103</t>
  </si>
  <si>
    <t>RATICIDA QUICK KILLER PLUS BP  PRECIO POR UNIDAD</t>
  </si>
  <si>
    <t>EC101</t>
  </si>
  <si>
    <t>RATICIDA QUICK KILLER PLUS x 100 GR  PRECIO POR UNIDAD</t>
  </si>
  <si>
    <t>EC102</t>
  </si>
  <si>
    <t>RATICIDA QUICK KILLER PLUS x 200 GR  PRECIO POR UNIDAD</t>
  </si>
  <si>
    <t>EC100</t>
  </si>
  <si>
    <t>RATICIDA QUICK KILLER PLUS x 50 GR  PRECIO POR UNIDAD</t>
  </si>
  <si>
    <t>PEV701</t>
  </si>
  <si>
    <t>RECEPTACULO C/CRUCETA DE FIJACION MARFIL</t>
  </si>
  <si>
    <t>PEV700</t>
  </si>
  <si>
    <t>RECEPTACULO C/CRUCETA DE FIJACION NEGRO</t>
  </si>
  <si>
    <t>DIBA601</t>
  </si>
  <si>
    <t>RECEPTACULO CURVO MARFIL</t>
  </si>
  <si>
    <t>DIBA600</t>
  </si>
  <si>
    <t>RECEPTACULO CURVO NEGRO</t>
  </si>
  <si>
    <t>DIBA603</t>
  </si>
  <si>
    <t>RECEPTACULO RECTO MARFIL</t>
  </si>
  <si>
    <t>DIBA602</t>
  </si>
  <si>
    <t>RECEPTACULO RECTO NEGRO</t>
  </si>
  <si>
    <t>SOLY101</t>
  </si>
  <si>
    <t>RED DE SEÑALIZACION NARANJA 50 x 30 x 50mts</t>
  </si>
  <si>
    <t>LAMP7603</t>
  </si>
  <si>
    <t>REFLECTOR 10W</t>
  </si>
  <si>
    <t>LAMP6603S</t>
  </si>
  <si>
    <t>REFLECTOR CLASSIC 10W CSENSOR</t>
  </si>
  <si>
    <t>LAMP6643S</t>
  </si>
  <si>
    <t>REFLECTOR CLASSIC 40W CSENSOR</t>
  </si>
  <si>
    <t>LAMP7633S</t>
  </si>
  <si>
    <t>REFLECTOR PROLIT 30W CSENSOR</t>
  </si>
  <si>
    <t>LAMP7653</t>
  </si>
  <si>
    <t>REFLECTOR PROLITE 100W</t>
  </si>
  <si>
    <t>LAMP7663</t>
  </si>
  <si>
    <t>REFLECTOR PROLITE 150W</t>
  </si>
  <si>
    <t>LAMP7673</t>
  </si>
  <si>
    <t>REFLECTOR PROLITE 200W</t>
  </si>
  <si>
    <t>LAMP7613</t>
  </si>
  <si>
    <t>REFLECTOR PROLITE 20W</t>
  </si>
  <si>
    <t>LAMP7633</t>
  </si>
  <si>
    <t>REFLECTOR PROLITE 30W</t>
  </si>
  <si>
    <t>LAMP7643</t>
  </si>
  <si>
    <t>REFLECTOR PROLITE 50W</t>
  </si>
  <si>
    <t>PLAS2536</t>
  </si>
  <si>
    <t>REGADERA 5 L</t>
  </si>
  <si>
    <t>PLAS2537</t>
  </si>
  <si>
    <t>REGADERA 9 L</t>
  </si>
  <si>
    <t>PARQ100</t>
  </si>
  <si>
    <t>REGADOR GIRATORIO 3 BRAZOS CBASE</t>
  </si>
  <si>
    <t>PARQ101</t>
  </si>
  <si>
    <t>REGADOR GIRATORIO 3 BRAZOS CBAYONETA</t>
  </si>
  <si>
    <t>PARQ102</t>
  </si>
  <si>
    <t>REGADOR GIRATORIO MINI C BAYONETA</t>
  </si>
  <si>
    <t>PARQ401</t>
  </si>
  <si>
    <t>REGADOR SAPITO</t>
  </si>
  <si>
    <t>EGO920</t>
  </si>
  <si>
    <t>REGADOR SAPITO DE RIEGO 1/2 Y 3/4</t>
  </si>
  <si>
    <t>MG702</t>
  </si>
  <si>
    <t>REGADOR SAPITO PLASTICO FLOR P/RIEGO</t>
  </si>
  <si>
    <t>PARQ400</t>
  </si>
  <si>
    <t>REGADOR SAPO CON BASE CANPLE</t>
  </si>
  <si>
    <t>REG300</t>
  </si>
  <si>
    <t>REGATON CUADRADO NEGRO  20X20</t>
  </si>
  <si>
    <t>REG301</t>
  </si>
  <si>
    <t>REGATON CUADRADO NEGRO  25X25</t>
  </si>
  <si>
    <t>REG302</t>
  </si>
  <si>
    <t>REGATON CUADRADO NEGRO  30X30</t>
  </si>
  <si>
    <t>REG303</t>
  </si>
  <si>
    <t>REGATON CUADRADO NEGRO  40X40</t>
  </si>
  <si>
    <t>REG305</t>
  </si>
  <si>
    <t>REGATON CUADRADO NEGRO 50X50</t>
  </si>
  <si>
    <t>REG104</t>
  </si>
  <si>
    <t>REGATON REDONDO EXT NEGRO  1</t>
  </si>
  <si>
    <t>REG106</t>
  </si>
  <si>
    <t>REGATON REDONDO EXT NEGRO  1 1/2</t>
  </si>
  <si>
    <t>REG105</t>
  </si>
  <si>
    <t>REGATON REDONDO EXT NEGRO  1 1/4</t>
  </si>
  <si>
    <t>REG100</t>
  </si>
  <si>
    <t>REGATON REDONDO EXT NEGRO  1/2</t>
  </si>
  <si>
    <t>REG107</t>
  </si>
  <si>
    <t>REGATON REDONDO EXT NEGRO  2</t>
  </si>
  <si>
    <t>REG102</t>
  </si>
  <si>
    <t>REGATON REDONDO EXT NEGRO  3/4</t>
  </si>
  <si>
    <t>REG101</t>
  </si>
  <si>
    <t>REGATON REDONDO EXT NEGRO  5/8</t>
  </si>
  <si>
    <t>REG103</t>
  </si>
  <si>
    <t>REGATON REDONDO EXT NEGRO  7/8</t>
  </si>
  <si>
    <t>REG205</t>
  </si>
  <si>
    <t>REGATON REDONDO INT NEGRO  1</t>
  </si>
  <si>
    <t>REG207</t>
  </si>
  <si>
    <t>REGATON REDONDO INT NEGRO  1 1/2</t>
  </si>
  <si>
    <t>REG206</t>
  </si>
  <si>
    <t>REGATON REDONDO INT NEGRO  1 1/4</t>
  </si>
  <si>
    <t>REG200</t>
  </si>
  <si>
    <t>REGATON REDONDO INT NEGRO  1/2</t>
  </si>
  <si>
    <t>REG208</t>
  </si>
  <si>
    <t>REGATON REDONDO INT NEGRO  2</t>
  </si>
  <si>
    <t>REG202</t>
  </si>
  <si>
    <t>REGATON REDONDO INT NEGRO  3/4</t>
  </si>
  <si>
    <t>REG201</t>
  </si>
  <si>
    <t>REGATON REDONDO INT NEGRO  5/8</t>
  </si>
  <si>
    <t>REG204</t>
  </si>
  <si>
    <t>REGATON REDONDO INT NEGRO  7/8</t>
  </si>
  <si>
    <t>PD820</t>
  </si>
  <si>
    <t>REGLA DE ACERO 60 CM 24</t>
  </si>
  <si>
    <t>EVOL0060</t>
  </si>
  <si>
    <t>REGLA DE ACERO INOX DE 30 CMS Y  PULG</t>
  </si>
  <si>
    <t>VAR1872</t>
  </si>
  <si>
    <t>REGLA METALICA X 03 MT</t>
  </si>
  <si>
    <t>VAR1871</t>
  </si>
  <si>
    <t>REGLA METALICA X 05 MT</t>
  </si>
  <si>
    <t>VAR1870</t>
  </si>
  <si>
    <t>REGLA METALICA X 1MT</t>
  </si>
  <si>
    <t>BROG901</t>
  </si>
  <si>
    <t>REGULADOR 1.5 MTS P10KG</t>
  </si>
  <si>
    <t>BROG900</t>
  </si>
  <si>
    <t>REGULADOR 1MTS P10KG</t>
  </si>
  <si>
    <t>BROG903</t>
  </si>
  <si>
    <t>REGULADOR 2 MTS P10KG</t>
  </si>
  <si>
    <t>MB101</t>
  </si>
  <si>
    <t>REGULADOR DE GAS ECONOMICO IMPORTADO 150 CM</t>
  </si>
  <si>
    <t>MB102</t>
  </si>
  <si>
    <t>REGULADOR DE GAS ECONOMICO IMPORTADO 200 CM</t>
  </si>
  <si>
    <t>MB100</t>
  </si>
  <si>
    <t>REGULADOR DE GAS ECONOMICO IMPORTADO 80 CM</t>
  </si>
  <si>
    <t>EGO950</t>
  </si>
  <si>
    <t>REJA DE VENTILACION 15 x 15 AMURAR</t>
  </si>
  <si>
    <t>EGO952</t>
  </si>
  <si>
    <t>REJA DE VENTILACION 15 x 30 AMURAR</t>
  </si>
  <si>
    <t>EGO951</t>
  </si>
  <si>
    <t>REJA DE VENTILACION 20 x 20 AMURAR</t>
  </si>
  <si>
    <t>EGO962</t>
  </si>
  <si>
    <t>REJILLA P/PISO ACERO INOXIDABLE CALADA 15 x 15</t>
  </si>
  <si>
    <t>EGO960</t>
  </si>
  <si>
    <t>REJILLA P/PISO DE ACERO 10 x 10</t>
  </si>
  <si>
    <t>EGO961</t>
  </si>
  <si>
    <t>REJILLA P/PISO DE ACERO 20 x 20</t>
  </si>
  <si>
    <t>LPH200</t>
  </si>
  <si>
    <t>REJILLA PARA PILETA</t>
  </si>
  <si>
    <t>VAR880</t>
  </si>
  <si>
    <t>REJILLA PLASTICA 10 x 10</t>
  </si>
  <si>
    <t>VAR853</t>
  </si>
  <si>
    <t>REJILLA VENTILACION 10 x 10 ACERO INOXIDABLE</t>
  </si>
  <si>
    <t>VAR850</t>
  </si>
  <si>
    <t>REJILLA VENTILACION 15 x 15 ACERO INOXIDABLE</t>
  </si>
  <si>
    <t>VAR854</t>
  </si>
  <si>
    <t>REJILLA VENTILACION 15 x 15 CROMADA</t>
  </si>
  <si>
    <t>VAR852</t>
  </si>
  <si>
    <t>REJILLA VENTILACION 20 x 20  ACERO INOXIDABLE</t>
  </si>
  <si>
    <t>VAR870</t>
  </si>
  <si>
    <t>REJILLA VENTILACION ESMALTADA 15 x 15</t>
  </si>
  <si>
    <t>VAR871</t>
  </si>
  <si>
    <t>REJILLA VENTILACION ESMALTADA 15 x 30</t>
  </si>
  <si>
    <t>VAR872</t>
  </si>
  <si>
    <t>REJILLA VENTILACION ESMALTADA 20 x 20</t>
  </si>
  <si>
    <t>AR312</t>
  </si>
  <si>
    <t>REMACHADORA ARGENRAP PROFESIONAL</t>
  </si>
  <si>
    <t>AR280</t>
  </si>
  <si>
    <t>REMACHADORA ARGENRAP REFORZADA</t>
  </si>
  <si>
    <t>EVOL0091</t>
  </si>
  <si>
    <t>REMACHADORA DE 9 1/2 STANLEY</t>
  </si>
  <si>
    <t>EVOL4350</t>
  </si>
  <si>
    <t>REMACHADORA PROFESIONAL DE 10"</t>
  </si>
  <si>
    <t>RER100</t>
  </si>
  <si>
    <t>REMACHE 3.5 X 0.6mm X 1000 RERAR</t>
  </si>
  <si>
    <t>RER101</t>
  </si>
  <si>
    <t>REMACHE 3.5 X 0.8mm X 1000 RERAR</t>
  </si>
  <si>
    <t>RER102</t>
  </si>
  <si>
    <t>REMACHE 3.5 X 10mm X 1000 RERAR</t>
  </si>
  <si>
    <t>RER103</t>
  </si>
  <si>
    <t>REMACHE 3.5 X 12mm X 1000 RERAR</t>
  </si>
  <si>
    <t>RER109</t>
  </si>
  <si>
    <t>REMACHE 3.5 X 14mm X 1000 RERAR</t>
  </si>
  <si>
    <t>RER104</t>
  </si>
  <si>
    <t>REMACHE 3.5 X 16mm X 1000 RERAR</t>
  </si>
  <si>
    <t>RER105</t>
  </si>
  <si>
    <t>REMACHE 3.5 X 19mm X 1000 RERAR</t>
  </si>
  <si>
    <t>RER110</t>
  </si>
  <si>
    <t>REMACHE 3.5 X 25mm X 1000 RERAR</t>
  </si>
  <si>
    <t>RER108</t>
  </si>
  <si>
    <t>REMACHE 3.5 X 30mm X 1000 RERAR</t>
  </si>
  <si>
    <t>AR3506</t>
  </si>
  <si>
    <t>REMACHE 35 X 06mm X 1000 pzs</t>
  </si>
  <si>
    <t>AR3508</t>
  </si>
  <si>
    <t>REMACHE 35 X 08mm X 1000 pzs</t>
  </si>
  <si>
    <t>AR3510</t>
  </si>
  <si>
    <t>REMACHE 35 X 10mm X 1000 pzs</t>
  </si>
  <si>
    <t>AR3512</t>
  </si>
  <si>
    <t>REMACHE 35 X 12mm X 1000 pzs</t>
  </si>
  <si>
    <t>AR3514</t>
  </si>
  <si>
    <t>REMACHE 35 X 14mm X 1000 pzs</t>
  </si>
  <si>
    <t>AR3516</t>
  </si>
  <si>
    <t>REMACHE 35 X 16mm X 1000 pzs</t>
  </si>
  <si>
    <t>AR3519</t>
  </si>
  <si>
    <t>REMACHE 35 X 19mm X 1000 pzs</t>
  </si>
  <si>
    <t>AR3525</t>
  </si>
  <si>
    <t>REMACHE 35 X 25mm X 1000 pzs</t>
  </si>
  <si>
    <t>AR3530</t>
  </si>
  <si>
    <t>REMACHE 35 X 30mm X 500 pzs</t>
  </si>
  <si>
    <t>RER201</t>
  </si>
  <si>
    <t>REMACHE 4.0  X 10mm X 1000 RERAR</t>
  </si>
  <si>
    <t>RER202</t>
  </si>
  <si>
    <t>REMACHE 4.0  X 12mm X 1000 RERAR</t>
  </si>
  <si>
    <t>RER200</t>
  </si>
  <si>
    <t>REMACHE 4.0  X 14mm X 1000 RERAR</t>
  </si>
  <si>
    <t>RER203</t>
  </si>
  <si>
    <t>REMACHE 4.0  X 16mm X 1000 RERAR</t>
  </si>
  <si>
    <t>AR4019</t>
  </si>
  <si>
    <t>REMACHE 4.0  X 19mm X 1000 pzs</t>
  </si>
  <si>
    <t>RER204</t>
  </si>
  <si>
    <t>REMACHE 4.0  X 19mm X 1000 RERAR</t>
  </si>
  <si>
    <t>RER205</t>
  </si>
  <si>
    <t>REMACHE 4.0  X 25mm X 1000 RERAR</t>
  </si>
  <si>
    <t>RER206</t>
  </si>
  <si>
    <t>REMACHE 4.0  X 6 mm X 1000 RERAR</t>
  </si>
  <si>
    <t>RER207</t>
  </si>
  <si>
    <t>REMACHE 4.0  X 8 mm X 1000 RERAR</t>
  </si>
  <si>
    <t>RER307</t>
  </si>
  <si>
    <t>REMACHE 4.8  X 10mm X 500 RERAR</t>
  </si>
  <si>
    <t>RER300</t>
  </si>
  <si>
    <t>REMACHE 4.8  X 12mm X 500 RERAR</t>
  </si>
  <si>
    <t>RER305</t>
  </si>
  <si>
    <t>REMACHE 4.8  X 14mm X 500 RERAR</t>
  </si>
  <si>
    <t>RER301</t>
  </si>
  <si>
    <t>REMACHE 4.8  X 16mm X 500 RERAR</t>
  </si>
  <si>
    <t>RER302</t>
  </si>
  <si>
    <t>REMACHE 4.8  X 20mm X 500 RERAR</t>
  </si>
  <si>
    <t>RER303</t>
  </si>
  <si>
    <t>REMACHE 4.8  X 22mm X 500 RERAR</t>
  </si>
  <si>
    <t>RER304</t>
  </si>
  <si>
    <t>REMACHE 4.8  X 25mm X 500 RERAR</t>
  </si>
  <si>
    <t>RER306</t>
  </si>
  <si>
    <t>REMACHE 4.8  X 30mm X 500 RERAR</t>
  </si>
  <si>
    <t>RER309</t>
  </si>
  <si>
    <t>REMACHE 4.8  X 35mm X 250 RERAR</t>
  </si>
  <si>
    <t>RER310</t>
  </si>
  <si>
    <t>REMACHE 4.8  X 40mm X 250 RERAR</t>
  </si>
  <si>
    <t>AR4006</t>
  </si>
  <si>
    <t>REMACHE 40  X 06mm X 1000 pzs</t>
  </si>
  <si>
    <t>AR4008</t>
  </si>
  <si>
    <t>REMACHE 40  X 08mm X 1000 pzs</t>
  </si>
  <si>
    <t>AR4010</t>
  </si>
  <si>
    <t>REMACHE 40  X 10mm X 1000 pzs</t>
  </si>
  <si>
    <t>AR4012</t>
  </si>
  <si>
    <t>REMACHE 40  X 12mm X 1000 pzs</t>
  </si>
  <si>
    <t>AR4014</t>
  </si>
  <si>
    <t>REMACHE 40  X 14mm X 1000 pzs</t>
  </si>
  <si>
    <t>AR4016</t>
  </si>
  <si>
    <t>REMACHE 40  X 16mm X 1000 pzs</t>
  </si>
  <si>
    <t>AR4020</t>
  </si>
  <si>
    <t>REMACHE 40  X 20mm X 1000 pzs</t>
  </si>
  <si>
    <t>AR4025</t>
  </si>
  <si>
    <t>REMACHE 40  X 25mm X 500 pzs</t>
  </si>
  <si>
    <t>AR4030</t>
  </si>
  <si>
    <t>REMACHE 40  X 30mm X 500 pzs</t>
  </si>
  <si>
    <t>AR5008</t>
  </si>
  <si>
    <t>REMACHE 50  X 08mm X 500 pzs</t>
  </si>
  <si>
    <t>AR5010</t>
  </si>
  <si>
    <t>REMACHE 50  X 10mm X 500 pzs</t>
  </si>
  <si>
    <t>AR5012</t>
  </si>
  <si>
    <t>REMACHE 50  X 12mm X 500 pzs</t>
  </si>
  <si>
    <t>AR5014</t>
  </si>
  <si>
    <t>REMACHE 50  X 14mm X 500 pzs</t>
  </si>
  <si>
    <t>AR5016</t>
  </si>
  <si>
    <t>REMACHE 50  X 16mm X 500 pzs</t>
  </si>
  <si>
    <t>AR5020</t>
  </si>
  <si>
    <t>REMACHE 50  X 20mm X 500 pzs</t>
  </si>
  <si>
    <t>AR5025</t>
  </si>
  <si>
    <t>REMACHE 50  X 25mm X 500 pzs</t>
  </si>
  <si>
    <t>AR5028</t>
  </si>
  <si>
    <t>REMACHE 50  X 28mm X 500 pzs</t>
  </si>
  <si>
    <t>AR5030</t>
  </si>
  <si>
    <t>REMACHE 50  X 30mm X 500 pzs</t>
  </si>
  <si>
    <t>AR5035</t>
  </si>
  <si>
    <t>REMACHE 50  X 35mm X 300 pzs</t>
  </si>
  <si>
    <t>AR5040</t>
  </si>
  <si>
    <t>REMACHE 50  X 40mm X 250 pzs</t>
  </si>
  <si>
    <t>AR5045</t>
  </si>
  <si>
    <t>REMACHE 50  X 45mm X 250 pzs</t>
  </si>
  <si>
    <t>AR5050</t>
  </si>
  <si>
    <t>REMACHE 50  X 50mm X 250 pzs</t>
  </si>
  <si>
    <t>RER400</t>
  </si>
  <si>
    <t>REMACHE 6 X 08mm X 500 RERAR</t>
  </si>
  <si>
    <t>RER401</t>
  </si>
  <si>
    <t>REMACHE 6 X 10mm X 500 RERAR</t>
  </si>
  <si>
    <t>RER402</t>
  </si>
  <si>
    <t>REMACHE 6 X 12mm X 500 RERAR</t>
  </si>
  <si>
    <t>RER403</t>
  </si>
  <si>
    <t>REMACHE 6 X 14mm X 500 RERAR</t>
  </si>
  <si>
    <t>RER404</t>
  </si>
  <si>
    <t>REMACHE 6 X 16mm X 500 RERAR</t>
  </si>
  <si>
    <t>RER405</t>
  </si>
  <si>
    <t>REMACHE 6 X 20mm X 500 RERAR</t>
  </si>
  <si>
    <t>RER406</t>
  </si>
  <si>
    <t>REMACHE 6 X 25mm X 500 RERAR</t>
  </si>
  <si>
    <t>RER407</t>
  </si>
  <si>
    <t>REMACHE 6 X 28mm X 250 RERAR</t>
  </si>
  <si>
    <t>RER408</t>
  </si>
  <si>
    <t>REMACHE 6 X 30mm X 250 RERAR</t>
  </si>
  <si>
    <t>AR6008</t>
  </si>
  <si>
    <t>REMACHE 60  X 08mm X 400 pzs</t>
  </si>
  <si>
    <t>AR6010</t>
  </si>
  <si>
    <t>REMACHE 60  X 10mm X 400 pzs</t>
  </si>
  <si>
    <t>AR6012</t>
  </si>
  <si>
    <t>REMACHE 60  X 12mm X 400 pzs</t>
  </si>
  <si>
    <t>AR6014</t>
  </si>
  <si>
    <t>REMACHE 60  X 14mm X 400 pzs</t>
  </si>
  <si>
    <t>AR6016</t>
  </si>
  <si>
    <t>REMACHE 60  X 16mm X 400 pzs</t>
  </si>
  <si>
    <t>AR6020</t>
  </si>
  <si>
    <t>REMACHE 60  X 20mm X 400 pzs</t>
  </si>
  <si>
    <t>AR6025</t>
  </si>
  <si>
    <t>REMACHE 60  X 25mm X 200 pzs</t>
  </si>
  <si>
    <t>AR6030</t>
  </si>
  <si>
    <t>REMACHE 60  X 30mm X 200 pzs</t>
  </si>
  <si>
    <t>PNT960</t>
  </si>
  <si>
    <t>REMOVEDOR DE PARTICULAS CHAU POLVO</t>
  </si>
  <si>
    <t>KUB106</t>
  </si>
  <si>
    <t>REMOVEDOR GEL KUBIK X 1 KG</t>
  </si>
  <si>
    <t>KUB105</t>
  </si>
  <si>
    <t>REMOVEDOR GEL KUBIK X 1/2 KG</t>
  </si>
  <si>
    <t>KUB107</t>
  </si>
  <si>
    <t>REMOVEDOR GEL KUBIK X 4 KG</t>
  </si>
  <si>
    <t>AER500</t>
  </si>
  <si>
    <t>REPELENTE DE INSECTOS "05"</t>
  </si>
  <si>
    <t>MG700</t>
  </si>
  <si>
    <t>REPUESTO MANGA DE ½"</t>
  </si>
  <si>
    <t>MG701</t>
  </si>
  <si>
    <t>REPUESTO MANGA DE ¾"</t>
  </si>
  <si>
    <t>IND1600</t>
  </si>
  <si>
    <t>RESISTENCIA ACERO INOXIDABLE FOCO</t>
  </si>
  <si>
    <t>VAR2300</t>
  </si>
  <si>
    <t>RESISTENCIA DE ALUMINIO FOCO</t>
  </si>
  <si>
    <t>IND1602</t>
  </si>
  <si>
    <t>RESISTENCIA FOCO BRONCE 50cm C/4Tuercas</t>
  </si>
  <si>
    <t>VIY600</t>
  </si>
  <si>
    <t>RESORTE TIRABUZÓN P CAÑA PLÁSTICA DE 18</t>
  </si>
  <si>
    <t>KAL2600</t>
  </si>
  <si>
    <t>RIEL DIN 1 MODULO</t>
  </si>
  <si>
    <t>KAL2601</t>
  </si>
  <si>
    <t>RIEL DIN 2 MODULOS</t>
  </si>
  <si>
    <t>RAK402</t>
  </si>
  <si>
    <t>RIEL ESTANTE DOBLE BLANCO x 2mts xUnidad</t>
  </si>
  <si>
    <t>RAK400</t>
  </si>
  <si>
    <t>RIEL ESTANTE DOBLE BLANCO x1mts x Unidad</t>
  </si>
  <si>
    <t>RAK401</t>
  </si>
  <si>
    <t>RIEL ESTANTE DOBLE BLANCOx15mts xUnidad</t>
  </si>
  <si>
    <t>RAK410</t>
  </si>
  <si>
    <t>RIEL ESTANTE DOBLE NEGRO x 1mts x Unidad</t>
  </si>
  <si>
    <t>RAK412</t>
  </si>
  <si>
    <t>RIEL ESTANTE DOBLE NEGRO x 2mts x Unidad</t>
  </si>
  <si>
    <t>RAK411</t>
  </si>
  <si>
    <t>RIEL ESTANTE DOBLE NEGROx15mts x Unidad</t>
  </si>
  <si>
    <t>PD721</t>
  </si>
  <si>
    <t>Rodillo ANTIGOTA Microfibra 17x40</t>
  </si>
  <si>
    <t>PD720</t>
  </si>
  <si>
    <t>Rodillo ANTIGOTA Microfibra 22x40</t>
  </si>
  <si>
    <t>PD710</t>
  </si>
  <si>
    <t>RODILLO SIMIL LANA 17 cm</t>
  </si>
  <si>
    <t>PD711</t>
  </si>
  <si>
    <t>RODILLO SIMIL LANA 22 cm</t>
  </si>
  <si>
    <t>EVOL3800</t>
  </si>
  <si>
    <t>ROLDANA DE ALBAÑIL O POCERO 140 MM FUND</t>
  </si>
  <si>
    <t>EVOL3810</t>
  </si>
  <si>
    <t>ROLDANA DE ALBAÑIL O POCERO 160 MM FUND</t>
  </si>
  <si>
    <t>EVOL3820</t>
  </si>
  <si>
    <t>ROLDANA DE ALBAÑIL O POCERO 180 MM FUND</t>
  </si>
  <si>
    <t>EVOL3830</t>
  </si>
  <si>
    <t>ROLDANA DE ALBAÑIL O POCERO 200 MM FUND</t>
  </si>
  <si>
    <t>EVOL3840</t>
  </si>
  <si>
    <t>ROLDANITA FUNDICION HIERRO 25 MM</t>
  </si>
  <si>
    <t>EVOL3845</t>
  </si>
  <si>
    <t>ROLDANITA FUNDICION HIERRO 32 MM</t>
  </si>
  <si>
    <t>EVOL3850</t>
  </si>
  <si>
    <t>ROLDANITA FUNDICION HIERRO 38 MM</t>
  </si>
  <si>
    <t>EVOL3855</t>
  </si>
  <si>
    <t>ROLDANITA FUNDICION HIERRO 50 MM</t>
  </si>
  <si>
    <t>EVOL0279</t>
  </si>
  <si>
    <t>RUEDA DE WIDIA DE REPUESTO  DE 16 mm</t>
  </si>
  <si>
    <t>MAL200</t>
  </si>
  <si>
    <t>RUEDAS DE CARRETILLA 4 TELAS</t>
  </si>
  <si>
    <t>VAR770</t>
  </si>
  <si>
    <t>SACA HOJAS</t>
  </si>
  <si>
    <t>PARQ600</t>
  </si>
  <si>
    <t>SACA HOJAS PILETA</t>
  </si>
  <si>
    <t>SEC101</t>
  </si>
  <si>
    <t>SAL DE LIMON X 1K</t>
  </si>
  <si>
    <t>SEC102</t>
  </si>
  <si>
    <t>SAL DE LIMON X 4K</t>
  </si>
  <si>
    <t>SEC100</t>
  </si>
  <si>
    <t>SAL DE LIMON X 500G</t>
  </si>
  <si>
    <t>PLAS1357</t>
  </si>
  <si>
    <t>SECA PLATO CERRADO GRANDE</t>
  </si>
  <si>
    <t>PD1015</t>
  </si>
  <si>
    <t>SEPARADOR CRUZ p/ceramicos 1.5mm x250</t>
  </si>
  <si>
    <t>PD1020</t>
  </si>
  <si>
    <t>SEPARADOR CRUZ p/ceramicos 2 mm x250</t>
  </si>
  <si>
    <t>PD1025</t>
  </si>
  <si>
    <t>SEPARADOR CRUZ p/ceramicos 2.5 mm x250</t>
  </si>
  <si>
    <t>PD1030</t>
  </si>
  <si>
    <t>SEPARADOR CRUZ p/ceramicos 3 mm x250</t>
  </si>
  <si>
    <t>EVOL3610</t>
  </si>
  <si>
    <t>SERRUCHO CARPINTERO C/CABO DE MADERA 16</t>
  </si>
  <si>
    <t>EVOL3620</t>
  </si>
  <si>
    <t>SERRUCHO CARPINTERO C/CABO DE MADERA 20</t>
  </si>
  <si>
    <t>EVOL3630</t>
  </si>
  <si>
    <t>SERRUCHO CARPINTERO C/CABO DE MADERA 24</t>
  </si>
  <si>
    <t>EVOL0084</t>
  </si>
  <si>
    <t>SERRUCHO COSTILLA DE 12"</t>
  </si>
  <si>
    <t>EVOL3650</t>
  </si>
  <si>
    <t>SERRUCHO DE PODA ZAPALLERO 12 C CABO</t>
  </si>
  <si>
    <t>EVOL0192</t>
  </si>
  <si>
    <t>SERRUCHO DE PODAR CURVO DE 10</t>
  </si>
  <si>
    <t>EVOL3605</t>
  </si>
  <si>
    <t>SERRUCHO DURLERO DE 150 mm (72)</t>
  </si>
  <si>
    <t>RER835</t>
  </si>
  <si>
    <t>SET DE 10 PUNTAS ALTO IMPACTO 50 mm CLLAVERO Y MOSQUETON</t>
  </si>
  <si>
    <t>ARS407</t>
  </si>
  <si>
    <t>SET DE BAÑO</t>
  </si>
  <si>
    <t>var8500</t>
  </si>
  <si>
    <t>SET DE BORNES PARA BATERIA "LORD"</t>
  </si>
  <si>
    <t>LAMP2502</t>
  </si>
  <si>
    <t>SET DE ZUNCHOS X 4  700KG</t>
  </si>
  <si>
    <t>LAMP3801</t>
  </si>
  <si>
    <t>SET TIE DOWN 2000KG 6 MTS</t>
  </si>
  <si>
    <t>LAMP2506</t>
  </si>
  <si>
    <t>SET TIE DOWN X 4  450KG</t>
  </si>
  <si>
    <t>EVOL0400</t>
  </si>
  <si>
    <t>SIERRA CIR WIDIA 113MM X 20 DIENTES</t>
  </si>
  <si>
    <t>EVOL0410</t>
  </si>
  <si>
    <t>SIERRA CIR WIDIA 113MM X 24 DIENTES</t>
  </si>
  <si>
    <t>EVOL0420</t>
  </si>
  <si>
    <t>SIERRA CIR WIDIA 113MM X 30 DIENTES</t>
  </si>
  <si>
    <t>EVOL0430</t>
  </si>
  <si>
    <t>SIERRA CIR WIDIA 113MM X 36 DIENTES</t>
  </si>
  <si>
    <t>EVOL0435</t>
  </si>
  <si>
    <t>SIERRA CIR WIDIA 113MM X 40 DIENTES</t>
  </si>
  <si>
    <t>EVOL0440</t>
  </si>
  <si>
    <t>SIERRA CIR WIDIA 180MM X 24 DIENTES</t>
  </si>
  <si>
    <t>EVOL0450</t>
  </si>
  <si>
    <t>SIERRA CIR WIDIA 180MM X 30 DIENTES</t>
  </si>
  <si>
    <t>EVOL0460</t>
  </si>
  <si>
    <t>SIERRA CIR WIDIA 180MM X 36 DIENTES</t>
  </si>
  <si>
    <t>EVOL0470</t>
  </si>
  <si>
    <t>SIERRA CIR WIDIA 180MM X 48 DIENTES</t>
  </si>
  <si>
    <t>EVOL0475</t>
  </si>
  <si>
    <t>SIERRA CIR WIDIA 180MM X 60 DIENTES</t>
  </si>
  <si>
    <t>EVOL0480</t>
  </si>
  <si>
    <t>SIERRA CIR WIDIA 230 MM X 30 DIENTES</t>
  </si>
  <si>
    <t>EVOL0500</t>
  </si>
  <si>
    <t>SIERRA CIR WIDIA 230 MM X 48 DIENTES</t>
  </si>
  <si>
    <t>EVOL0510</t>
  </si>
  <si>
    <t>SIERRA CIR WIDIA 230 MM X 60 DIENTES</t>
  </si>
  <si>
    <t>EVOL0515</t>
  </si>
  <si>
    <t>SIERRA CIR WIDIA 230 MM X 80 DIENTES</t>
  </si>
  <si>
    <t>EVOL0490</t>
  </si>
  <si>
    <t>SIERRA CIR WIDIA 230MM X 36 DIENTES</t>
  </si>
  <si>
    <t>EVOL0520</t>
  </si>
  <si>
    <t>SIERRA CIR WIDIA 250 MM X 30 DIENTES</t>
  </si>
  <si>
    <t>EVOL0530</t>
  </si>
  <si>
    <t>SIERRA CIR WIDIA 250 MM X 40 DIENTES</t>
  </si>
  <si>
    <t>EVOL0533</t>
  </si>
  <si>
    <t>SIERRA CIR WIDIA 250 MM X 60 DIENTES</t>
  </si>
  <si>
    <t>EVOL0536</t>
  </si>
  <si>
    <t>SIERRA CIR WIDIA 250 MM X 80 DIENTES</t>
  </si>
  <si>
    <t>EVOL0556</t>
  </si>
  <si>
    <t>SIERRA CIR WIDIA 300 MM X 100 DIENTES</t>
  </si>
  <si>
    <t>EVOL0540</t>
  </si>
  <si>
    <t>SIERRA CIR WIDIA 300 MM X 36 DIENTES</t>
  </si>
  <si>
    <t>EVOL0550</t>
  </si>
  <si>
    <t>SIERRA CIR WIDIA 300 MM X 48 DIENTES</t>
  </si>
  <si>
    <t>EVOL0552</t>
  </si>
  <si>
    <t>SIERRA CIR WIDIA 300 MM X 60 DIENTES</t>
  </si>
  <si>
    <t>EVOL0554</t>
  </si>
  <si>
    <t>SIERRA CIR WIDIA 300 MM X 80 DIENTES</t>
  </si>
  <si>
    <t>EVOL0580</t>
  </si>
  <si>
    <t>SIERRA CIR WIDIA 350 MM X 100 DIENTES</t>
  </si>
  <si>
    <t>EVOL0560</t>
  </si>
  <si>
    <t>SIERRA CIR WIDIA 350 MM X 48 DIENTES</t>
  </si>
  <si>
    <t>EVOL0570</t>
  </si>
  <si>
    <t>SIERRA CIR WIDIA 350 MM X 60 DIENTES</t>
  </si>
  <si>
    <t>EVOL0610</t>
  </si>
  <si>
    <t>SIERRA CIR WIDIA 400 MM X 100 DIENTES</t>
  </si>
  <si>
    <t>EVOL0590</t>
  </si>
  <si>
    <t>SIERRA CIR WIDIA 400 MM X 60 DIENTES</t>
  </si>
  <si>
    <t>EVOL0600</t>
  </si>
  <si>
    <t>SIERRA CIR WIDIA 400 MM X 80 DIENTES</t>
  </si>
  <si>
    <t>EVOL3570</t>
  </si>
  <si>
    <t>SIERRA COPA P/MADERA EN JUEGO X 5 PIEZAS (2 1/8" - 2" - 1 1/4" - 1 1/2")</t>
  </si>
  <si>
    <t>EVOL3580</t>
  </si>
  <si>
    <t>SIERRA COPA P/MADERA x 11 PIEZAS</t>
  </si>
  <si>
    <t>EVOL3585</t>
  </si>
  <si>
    <t>SIERRA COPA P/MADERA x 16 PIEZAS</t>
  </si>
  <si>
    <t>EVOL3575</t>
  </si>
  <si>
    <t>SIERRA COPA P/MADERA x 8 PIEZAS</t>
  </si>
  <si>
    <t>EGO1303</t>
  </si>
  <si>
    <t>SIFON DOBLE GOMA</t>
  </si>
  <si>
    <t>MG255</t>
  </si>
  <si>
    <t>SIFON DOBLE PVC</t>
  </si>
  <si>
    <t>EGO1302</t>
  </si>
  <si>
    <t>SIFON SIMPLE GOMA</t>
  </si>
  <si>
    <t>MG250</t>
  </si>
  <si>
    <t>SIFON SIMPLE PVC</t>
  </si>
  <si>
    <t>PNT701</t>
  </si>
  <si>
    <t>SILICONA  CAMPOS DE LAVANDA X 290GR/440CC</t>
  </si>
  <si>
    <t>AX6407</t>
  </si>
  <si>
    <t>SILICONA AX6 LAVANDA  AEROSOL 440 cc</t>
  </si>
  <si>
    <t>AX6405</t>
  </si>
  <si>
    <t>SILICONA AX6 LAVANDA x 250cc</t>
  </si>
  <si>
    <t>PNT703</t>
  </si>
  <si>
    <t>SILICONA BOSQUES DEL SUR AEROSOL X 290</t>
  </si>
  <si>
    <t>PNT702</t>
  </si>
  <si>
    <t>SILICONA FLORES SILVESTRES X 290GR/440CC</t>
  </si>
  <si>
    <t>PNT700</t>
  </si>
  <si>
    <t>SILICONA FRUTAS CITRICAS X 290GR/S440CC</t>
  </si>
  <si>
    <t>AER601</t>
  </si>
  <si>
    <t>SILICONA LIMON "05" 270 GR</t>
  </si>
  <si>
    <t>PNT704</t>
  </si>
  <si>
    <t>SILICONA MANZANAS VERDES X 290GR/440CC</t>
  </si>
  <si>
    <t>AER600</t>
  </si>
  <si>
    <t>SILICONA MARINA "05" 270 GR</t>
  </si>
  <si>
    <t>FOR301</t>
  </si>
  <si>
    <t>SILICONA S28 FORTEX TRANSP CARTUCHO 300 cc</t>
  </si>
  <si>
    <t>FOR300</t>
  </si>
  <si>
    <t>SILICONA S28 FORTEX TRANSPARENTE 50 cc</t>
  </si>
  <si>
    <t>SAO102</t>
  </si>
  <si>
    <t>SILLA ALUMINIO SANNET 8 POSICIONES AZUL 68x53.5x87 cm</t>
  </si>
  <si>
    <t>SAO105</t>
  </si>
  <si>
    <t>SILLA ALUMINIO SANNET 8 POSICIONES LILA 68x53.5x87 cm</t>
  </si>
  <si>
    <t>SAO104</t>
  </si>
  <si>
    <t>SILLA ALUMINIO SANNET 8 POSICIONES VERDE 68x53.5x87 cm</t>
  </si>
  <si>
    <t>SAO107</t>
  </si>
  <si>
    <t>SILLA ALUMINIO SANNET Azul Marino 53x54.5x72.5 cm</t>
  </si>
  <si>
    <t>SAO110</t>
  </si>
  <si>
    <t>SILLA ALUMINIO SANNET VERDE 53x54.5x72.5 cm</t>
  </si>
  <si>
    <t>SAO113</t>
  </si>
  <si>
    <t>SILLA CONFORTO TOTAL ALUMINIO AZUL MARINO 58.5x60x86 cm</t>
  </si>
  <si>
    <t>SAO114</t>
  </si>
  <si>
    <t>SILLA CONFORTO TOTAL ALUMINIO NEGRO 58.5x60x86 cm</t>
  </si>
  <si>
    <t>KAL1104</t>
  </si>
  <si>
    <t>SKIN CELULA FOTOELECTRICA 1200 WATT</t>
  </si>
  <si>
    <t>KAL1100</t>
  </si>
  <si>
    <t>SKIN CELULA FOTOELECTRICA 1600 WATT</t>
  </si>
  <si>
    <t>TFUS8636</t>
  </si>
  <si>
    <t>SOBREPASO FUSION 20 LARGO</t>
  </si>
  <si>
    <t>TFUS8638</t>
  </si>
  <si>
    <t>SOBREPASO FUSION 25 LARGO</t>
  </si>
  <si>
    <t>TFUS8640</t>
  </si>
  <si>
    <t>SOBREPASO FUSION 32 LARGO</t>
  </si>
  <si>
    <t>SOGA300</t>
  </si>
  <si>
    <t>SOGA ELASTICA POLIESTER CYC 5mm X 150mts</t>
  </si>
  <si>
    <t>SOGA300A</t>
  </si>
  <si>
    <t>SOGA ELASTICA POLIESTER STA RITA 5mmX150mts</t>
  </si>
  <si>
    <t>SOGA301A</t>
  </si>
  <si>
    <t>SOGA ELASTICA POLIESTER STA RITA 6mm X 100mts</t>
  </si>
  <si>
    <t>SOGA302A</t>
  </si>
  <si>
    <t>SOGA ELASTICA POLIESTER STA RITA 8mm X 100mts</t>
  </si>
  <si>
    <t>SOGA400A</t>
  </si>
  <si>
    <t>SOGA MOTOR EXPLOSION STA RITA X 3mm</t>
  </si>
  <si>
    <t>SOGA401A</t>
  </si>
  <si>
    <t>SOGA MOTOR EXPLOSION STA RITA X 4mm</t>
  </si>
  <si>
    <t>SOGA402A</t>
  </si>
  <si>
    <t>SOGA MOTOR EXPLOSION STA RITA X 5mm</t>
  </si>
  <si>
    <t>SOGA006</t>
  </si>
  <si>
    <t>SOGA MULTIFILAMENTO CYC  6mm x 100 mts</t>
  </si>
  <si>
    <t>SOGA010</t>
  </si>
  <si>
    <t>SOGA MULTIFILAMENTO CYC 10mm x 100 mts</t>
  </si>
  <si>
    <t>SOGA012</t>
  </si>
  <si>
    <t>SOGA MULTIFILAMENTO CYC 12mm x 100 mts</t>
  </si>
  <si>
    <t>SOGA014</t>
  </si>
  <si>
    <t>SOGA MULTIFILAMENTO CYC 14mm x 100 mts</t>
  </si>
  <si>
    <t>SOGA016</t>
  </si>
  <si>
    <t>SOGA MULTIFILAMENTO CYC 16mm x 100 mts</t>
  </si>
  <si>
    <t>SOGA018</t>
  </si>
  <si>
    <t>SOGA MULTIFILAMENTO CYC 18mm x 100 mts</t>
  </si>
  <si>
    <t>SOGA020</t>
  </si>
  <si>
    <t>SOGA MULTIFILAMENTO CYC 20mm x 100 mts</t>
  </si>
  <si>
    <t>SOGA002</t>
  </si>
  <si>
    <t>SOGA MULTIFILAMENTO CYC 2mm x 200 mts</t>
  </si>
  <si>
    <t>SOGA203</t>
  </si>
  <si>
    <t>SOGA MULTIFILAMENTO CYC 2mm x 200 mts Color</t>
  </si>
  <si>
    <t>SOGA003</t>
  </si>
  <si>
    <t>SOGA MULTIFILAMENTO CYC 3mm x 200 mts</t>
  </si>
  <si>
    <t>SOGA204</t>
  </si>
  <si>
    <t>SOGA MULTIFILAMENTO CYC 3mm x 200 mts Color</t>
  </si>
  <si>
    <t>SOGA004</t>
  </si>
  <si>
    <t>SOGA MULTIFILAMENTO CYC 4mm x 200 mts</t>
  </si>
  <si>
    <t>SOGA205</t>
  </si>
  <si>
    <t>SOGA MULTIFILAMENTO CYC 4mm x 200 mts Color</t>
  </si>
  <si>
    <t>SOGA005</t>
  </si>
  <si>
    <t>SOGA MULTIFILAMENTO CYC 5mm x 200 mts</t>
  </si>
  <si>
    <t>SOGA201</t>
  </si>
  <si>
    <t>SOGA MULTIFILAMENTO CYC 5mm x 200 mts Color</t>
  </si>
  <si>
    <t>SOGA200</t>
  </si>
  <si>
    <t>SOGA MULTIFILAMENTO CYC 6mm x 100 mts Color</t>
  </si>
  <si>
    <t>SOGA007</t>
  </si>
  <si>
    <t>SOGA MULTIFILAMENTO CYC 7mm x 100 mts</t>
  </si>
  <si>
    <t>SOGA008</t>
  </si>
  <si>
    <t>SOGA MULTIFILAMENTO CYC 8mm x 100 mts</t>
  </si>
  <si>
    <t>SOGA202</t>
  </si>
  <si>
    <t>SOGA MULTIFILAMENTO CYC 8mm x 100 mts Color</t>
  </si>
  <si>
    <t>SOGA010A</t>
  </si>
  <si>
    <t>SOGA MULTIFILAMENTO STA RITA 10mmx100mts</t>
  </si>
  <si>
    <t>SOGA012A</t>
  </si>
  <si>
    <t>SOGA MULTIFILAMENTO STA RITA 12mmx100mts</t>
  </si>
  <si>
    <t>SOGA014A</t>
  </si>
  <si>
    <t>SOGA MULTIFILAMENTO STA RITA 14mmx100mts</t>
  </si>
  <si>
    <t>SOGA016A</t>
  </si>
  <si>
    <t>SOGA MULTIFILAMENTO STA RITA 16mmx100mts</t>
  </si>
  <si>
    <t>SOGA018A</t>
  </si>
  <si>
    <t>SOGA MULTIFILAMENTO STA RITA 18mmx100mts</t>
  </si>
  <si>
    <t>SOGA020A</t>
  </si>
  <si>
    <t>SOGA MULTIFILAMENTO STA RITA 20mmx100mts</t>
  </si>
  <si>
    <t>SOGA022A</t>
  </si>
  <si>
    <t>SOGA MULTIFILAMENTO STA RITA 22mmx100mts</t>
  </si>
  <si>
    <t>SOGA002A</t>
  </si>
  <si>
    <t>SOGA MULTIFILAMENTO STA RITA 2mm x 400 mts</t>
  </si>
  <si>
    <t>SOGA003A</t>
  </si>
  <si>
    <t>SOGA MULTIFILAMENTO STA RITA 3mm x 400 mts</t>
  </si>
  <si>
    <t>SOGA004A</t>
  </si>
  <si>
    <t>SOGA MULTIFILAMENTO STA RITA 4mm x200mts</t>
  </si>
  <si>
    <t>SOGA005A</t>
  </si>
  <si>
    <t>SOGA MULTIFILAMENTO STA RITA 5mm x 150 mts</t>
  </si>
  <si>
    <t>SOGA006A</t>
  </si>
  <si>
    <t>SOGA MULTIFILAMENTO STA RITA 6mm x100mts</t>
  </si>
  <si>
    <t>SOGA007A</t>
  </si>
  <si>
    <t>SOGA MULTIFILAMENTO STA RITA 7mm x100mts</t>
  </si>
  <si>
    <t>SOGA008A</t>
  </si>
  <si>
    <t>SOGA MULTIFILAMENTO STA RITA 8mm x100mts</t>
  </si>
  <si>
    <t>EVOL0209</t>
  </si>
  <si>
    <t>SOGA REMOLQUE</t>
  </si>
  <si>
    <t>VAR452</t>
  </si>
  <si>
    <t>SOLDADOR 100 W EXIMETAL</t>
  </si>
  <si>
    <t>VAR450</t>
  </si>
  <si>
    <t>SOLDADOR 40 W EXIMETAL</t>
  </si>
  <si>
    <t>VAR451</t>
  </si>
  <si>
    <t>SOLDADOR 60 W EXIMETAL</t>
  </si>
  <si>
    <t>DUROX200</t>
  </si>
  <si>
    <t>SOLDADOR CURVO 2200 P/10KG  1/2</t>
  </si>
  <si>
    <t>DUROX201</t>
  </si>
  <si>
    <t>SOLDADOR CURVO 2200 P/3KG  1/2</t>
  </si>
  <si>
    <t>DINI101</t>
  </si>
  <si>
    <t>SOLUCION DINI POR 250 CM3</t>
  </si>
  <si>
    <t>DINI100</t>
  </si>
  <si>
    <t>SOLUCION DINI X 5 POMOS 10 CM3</t>
  </si>
  <si>
    <t>MG1700</t>
  </si>
  <si>
    <t>SOPAPA 40 MM C REJACERINOXTORNILLO 3</t>
  </si>
  <si>
    <t>RO057</t>
  </si>
  <si>
    <t>SOPAPA 40 MM FAPLAS</t>
  </si>
  <si>
    <t>MG1701</t>
  </si>
  <si>
    <t>SOPAPA 50 MM C REJACERINOXTORNILLO 3</t>
  </si>
  <si>
    <t>RO058</t>
  </si>
  <si>
    <t>SOPAPA 50 MM FAPLAS</t>
  </si>
  <si>
    <t>EGO4001</t>
  </si>
  <si>
    <t>SOPAPA P/PILETA  2</t>
  </si>
  <si>
    <t>EGO4000</t>
  </si>
  <si>
    <t>SOPAPA P/PILETA 1 1/2</t>
  </si>
  <si>
    <t>PLAS4050</t>
  </si>
  <si>
    <t>SOPAPA PVC CON MANGO LARGO</t>
  </si>
  <si>
    <t>NAN206</t>
  </si>
  <si>
    <t>SOPLETE BERTA CON ENCENDIDO ELECTRONICO</t>
  </si>
  <si>
    <t>NAN207</t>
  </si>
  <si>
    <t>SOPLETE BERTA SISTEMA CLIP</t>
  </si>
  <si>
    <t>BROG110</t>
  </si>
  <si>
    <t>SOPLETE PCARTUCHO C/ENC LECTRONICO</t>
  </si>
  <si>
    <t>NAN205</t>
  </si>
  <si>
    <t>SOPLETE QUEMADOR BERTA 35MM 1/2</t>
  </si>
  <si>
    <t>NAN204</t>
  </si>
  <si>
    <t>SOPLETE QUEMADOR BERTA 35MM 3/8</t>
  </si>
  <si>
    <t>NAN203</t>
  </si>
  <si>
    <t>SOPLETE QUEMADOR BERTA 50MM 1/2</t>
  </si>
  <si>
    <t>NAN202</t>
  </si>
  <si>
    <t>SOPLETE QUEMADOR BERTA 50MM 3/8</t>
  </si>
  <si>
    <t>NAN201</t>
  </si>
  <si>
    <t>SOPLETE QUEMADOR BERTA PROFESIONAL 1/2" 50 MM</t>
  </si>
  <si>
    <t>NAN200</t>
  </si>
  <si>
    <t>SOPLETE QUEMADOR BERTA PROFESIONAL c/ GATILLO 1/2" 50 MM</t>
  </si>
  <si>
    <t>BROG100</t>
  </si>
  <si>
    <t>SOPLETE SISTEMA CLIP</t>
  </si>
  <si>
    <t>DUROX104</t>
  </si>
  <si>
    <t>SOPLETE TECHISTA 10 KG12 50MM C/GATILLO</t>
  </si>
  <si>
    <t>DUROX101</t>
  </si>
  <si>
    <t>SOPLETE TECHISTA 3 KG 38 38 MM C/GATILLO</t>
  </si>
  <si>
    <t>DUROX103</t>
  </si>
  <si>
    <t>SOPLETE TECHISTA 3 KG 38 50 MM C/GATILLO</t>
  </si>
  <si>
    <t>DUROX100</t>
  </si>
  <si>
    <t>SOPLETE TECHISTA S/MANGUERA C/GATILLO</t>
  </si>
  <si>
    <t>DECO301</t>
  </si>
  <si>
    <t>SOPORTE 22 CEDRO BOCHA ABIERTO</t>
  </si>
  <si>
    <t>DECO300</t>
  </si>
  <si>
    <t>SOPORTE 22 CEDRO BOCHITA CERRADO</t>
  </si>
  <si>
    <t>DECO302</t>
  </si>
  <si>
    <t>SOPORTE 22 CEDRO DOBLE</t>
  </si>
  <si>
    <t>KAL1402</t>
  </si>
  <si>
    <t>SOPORTE C/TECLA 1 PUNTO ARM</t>
  </si>
  <si>
    <t>KAL1401</t>
  </si>
  <si>
    <t>SOPORTE C/TOMA A TIERRA ARM</t>
  </si>
  <si>
    <t>LPH1200</t>
  </si>
  <si>
    <t>SOPORTE CUAD BRONC 20 mm x 100 un</t>
  </si>
  <si>
    <t>LPH1201</t>
  </si>
  <si>
    <t>SOPORTE CUAD BRONC 25 mm x 100 un</t>
  </si>
  <si>
    <t>LPH1202</t>
  </si>
  <si>
    <t>SOPORTE CUAD BRONC 30 mm x 100 un</t>
  </si>
  <si>
    <t>LPH1203</t>
  </si>
  <si>
    <t>SOPORTE CUAD BRONC 35 mm x 100 un</t>
  </si>
  <si>
    <t>SAB260</t>
  </si>
  <si>
    <t>SOPORTE DE ZAMAC MEDIANO CERRADO 1/2 ZINCADO  SABELCORT</t>
  </si>
  <si>
    <t>EVOL0180</t>
  </si>
  <si>
    <t>SOPORTE ESTANTE BLANCO 100 X 125 x 24 Un</t>
  </si>
  <si>
    <t>EVOL0181</t>
  </si>
  <si>
    <t>SOPORTE ESTANTE BLANCO 125 X 150 x 24 Un</t>
  </si>
  <si>
    <t>EVOL0100</t>
  </si>
  <si>
    <t>SOPORTE ESTANTE BLANCO 150 X 200 x 24 Un</t>
  </si>
  <si>
    <t>EVOL0101</t>
  </si>
  <si>
    <t>SOPORTE ESTANTE BLANCO 200 X 250 x 24 Un</t>
  </si>
  <si>
    <t>EVOL0102</t>
  </si>
  <si>
    <t>SOPORTE ESTANTE BLANCO 250 X 300 x 24 Un</t>
  </si>
  <si>
    <t>EVOL0103</t>
  </si>
  <si>
    <t>SOPORTE ESTANTE BLANCO 300 X 350 x 24 Un</t>
  </si>
  <si>
    <t>EVOL0155</t>
  </si>
  <si>
    <t>SOPORTE ESTANTE NEGRO 100 X 125 x 24 Un</t>
  </si>
  <si>
    <t>EVOL0156</t>
  </si>
  <si>
    <t>SOPORTE ESTANTE NEGRO 125 X 150 x 24 Un</t>
  </si>
  <si>
    <t>EVOL0157</t>
  </si>
  <si>
    <t>SOPORTE ESTANTE NEGRO 150 X 200 x 24 Un</t>
  </si>
  <si>
    <t>EVOL0158</t>
  </si>
  <si>
    <t>SOPORTE ESTANTE NEGRO 200 X 250 x 24 Un</t>
  </si>
  <si>
    <t>EVOL0159</t>
  </si>
  <si>
    <t>SOPORTE ESTANTE NEGRO 250 X 300 x 24 Un</t>
  </si>
  <si>
    <t>EVOL0160</t>
  </si>
  <si>
    <t>SOPORTE ESTANTE NEGRO 300 X 350 x 24 Un</t>
  </si>
  <si>
    <t>HRJ302A</t>
  </si>
  <si>
    <t>SOPORTE HIERRO DORADO CORTO ABIERTO</t>
  </si>
  <si>
    <t>HRJ302</t>
  </si>
  <si>
    <t>SOPORTE HIERRO DORADO CORTO CERRADO</t>
  </si>
  <si>
    <t>HRJ309A</t>
  </si>
  <si>
    <t>SOPORTE HIERRO DORADO LARGO ABIERTO</t>
  </si>
  <si>
    <t>HRJ309</t>
  </si>
  <si>
    <t>SOPORTE HIERRO DORADO LARGO CERRADO</t>
  </si>
  <si>
    <t>HRJ310A</t>
  </si>
  <si>
    <t>SOPORTE HIERRO DORADO MEDIANO ABIERTO</t>
  </si>
  <si>
    <t>HRJ310</t>
  </si>
  <si>
    <t>SOPORTE HIERRO DORADO MEDIANO CERRADO</t>
  </si>
  <si>
    <t>HRJ365</t>
  </si>
  <si>
    <t>SOPORTE LATERAL BRONCEADO PARA CAÑO OVAL</t>
  </si>
  <si>
    <t>HRJ303A</t>
  </si>
  <si>
    <t>SOPORTE MENSULA 1/2 DOBLE ABIERTO</t>
  </si>
  <si>
    <t>HRJ303</t>
  </si>
  <si>
    <t>SOPORTE MENSULA 1/2 DOBLE CERRADO</t>
  </si>
  <si>
    <t>HRJ304A</t>
  </si>
  <si>
    <t>SOPORTE MENSULA 1/2 SIMPLE ABIERTO</t>
  </si>
  <si>
    <t>HRJ304</t>
  </si>
  <si>
    <t>SOPORTE MENSULA 1/2 SIMPLE CERRADO</t>
  </si>
  <si>
    <t>BROG820</t>
  </si>
  <si>
    <t>SOPORTE METALICO MANGUERA DE RIEGO VERDE</t>
  </si>
  <si>
    <t>HRJ300B</t>
  </si>
  <si>
    <t>SOPORTE P /BARRAL CURVO BLANCO PAR</t>
  </si>
  <si>
    <t>HRJ301</t>
  </si>
  <si>
    <t>SOPORTE P /BARRAL CURVO PLASTICO GR PAR</t>
  </si>
  <si>
    <t>HRJ300</t>
  </si>
  <si>
    <t>SOPORTE P/ BARRAL CURVO ALUMINIO PAR</t>
  </si>
  <si>
    <t>EVOL3092</t>
  </si>
  <si>
    <t>SOPORTE P/AIRE ACOND 42 CMS X PAR</t>
  </si>
  <si>
    <t>HRJ510</t>
  </si>
  <si>
    <t>SOPORTE P/AIRE ACOND 49 CMS X PAR</t>
  </si>
  <si>
    <t>EVOL3094</t>
  </si>
  <si>
    <t>SOPORTE P/AIRE ACOND 52 CMS X PAR</t>
  </si>
  <si>
    <t>LPH1100</t>
  </si>
  <si>
    <t>SOPORTE P/CUAD TRIANG N 0 x 500 un</t>
  </si>
  <si>
    <t>LPH1101</t>
  </si>
  <si>
    <t>SOPORTE P/CUAD TRIANG N 1 x 200 un</t>
  </si>
  <si>
    <t>LPH1102</t>
  </si>
  <si>
    <t>SOPORTE P/CUAD TRIANG N 2 x 200 un</t>
  </si>
  <si>
    <t>LPH1103</t>
  </si>
  <si>
    <t>SOPORTE P/CUAD TRIANG N 3 x 200 un</t>
  </si>
  <si>
    <t>HRJ2550</t>
  </si>
  <si>
    <t>SOPORTE P/LCD 13-42 FIJO UNIVERSAL</t>
  </si>
  <si>
    <t>LPH806</t>
  </si>
  <si>
    <t>SOPORTE P/VARILLA CHATA BDO PDE METAL</t>
  </si>
  <si>
    <t>LPH805</t>
  </si>
  <si>
    <t>SOPORTE P/VARILLA CHATA NIQ PDE METAL</t>
  </si>
  <si>
    <t>LPH801</t>
  </si>
  <si>
    <t>SOPORTE P/VARILLA EN PARES CH.DOB.BDO.</t>
  </si>
  <si>
    <t>LPH800</t>
  </si>
  <si>
    <t>SOPORTE P/VARILLA EN PARES CH.DOB.NIQ.</t>
  </si>
  <si>
    <t>EVOL3089</t>
  </si>
  <si>
    <t>SOPORTE PARA LCD  MONITOR  PLASMA UNIV</t>
  </si>
  <si>
    <t>HRJ700</t>
  </si>
  <si>
    <t>SOPORTE PARA TUBO BRONC X 25 UNIDADES</t>
  </si>
  <si>
    <t>EVOL0109</t>
  </si>
  <si>
    <t>SOPORTE PESPEJO JUEGO x4 2FIJ Y 2RES</t>
  </si>
  <si>
    <t>HRJ701</t>
  </si>
  <si>
    <t>SOPORTE TUBO BRONC X 25 UNIDADES</t>
  </si>
  <si>
    <t>HRJ601</t>
  </si>
  <si>
    <t>SOPORTE VARILLA CHATA CTORNILLO</t>
  </si>
  <si>
    <t>HRJ305</t>
  </si>
  <si>
    <t>SOPORTE ZAMAC 1/2 BRONCEADO CORTO ABIERTO</t>
  </si>
  <si>
    <t>HRJ306</t>
  </si>
  <si>
    <t>SOPORTE ZAMAC 1/2 BRONCEADO CORTO CERRADO</t>
  </si>
  <si>
    <t>HRJ307</t>
  </si>
  <si>
    <t>SOPORTE ZAMAC 1/2 BRONCEADO LARGO ABIERTO</t>
  </si>
  <si>
    <t>HRJ308</t>
  </si>
  <si>
    <t>SOPORTE ZAMAC 1/2 BRONCEADO LARGO CERRADO</t>
  </si>
  <si>
    <t>HRJ361</t>
  </si>
  <si>
    <t>SOPORTE ZAMAC CENTRAL PARA CAÑO OVAL</t>
  </si>
  <si>
    <t>HRJ350</t>
  </si>
  <si>
    <t>SOPORTE ZAMAC CORTO OVAL</t>
  </si>
  <si>
    <t>SAB251</t>
  </si>
  <si>
    <t>SOPORTE ZAMAC LARGO ABIERTO 1/2 ZINCADO AMARILLO  SABELCORT</t>
  </si>
  <si>
    <t>SAB250</t>
  </si>
  <si>
    <t>SOPORTE ZAMAC LARGO CERRADO 1/2 ZINCADO AMARILLO  SABELCORT</t>
  </si>
  <si>
    <t>HRJ360</t>
  </si>
  <si>
    <t>SOPORTE ZAMAC LATERAL PARA CAÑO OVAL</t>
  </si>
  <si>
    <t>TRE302</t>
  </si>
  <si>
    <t>SPOT COMPLETO FACECLIP CUADRADO BLANCO</t>
  </si>
  <si>
    <t>TRE303</t>
  </si>
  <si>
    <t>SPOT COMPLETO FACECLIP CUADRADO NEGRO</t>
  </si>
  <si>
    <t>TRE300</t>
  </si>
  <si>
    <t>SPOT COMPLETO FACECLIP REDONDO BLANCO</t>
  </si>
  <si>
    <t>TRE301</t>
  </si>
  <si>
    <t>SPOT COMPLETO FACECLIP REDONDO NEGRO</t>
  </si>
  <si>
    <t>STIK200</t>
  </si>
  <si>
    <t>STIKO PEL  Cinta de Enmascarar 12 mm x 50  M</t>
  </si>
  <si>
    <t>STIK201</t>
  </si>
  <si>
    <t>STIKO PEL  Cinta de Enmascarar 18 mm x 50 M</t>
  </si>
  <si>
    <t>STIK202</t>
  </si>
  <si>
    <t>STIKO PEL  Cinta de Enmascarar 24 mm x 50  M</t>
  </si>
  <si>
    <t>STIK203</t>
  </si>
  <si>
    <t>STIKO PEL  Cinta de Enmascarar 36 mm x 50  M</t>
  </si>
  <si>
    <t>STIK204</t>
  </si>
  <si>
    <t>STIKO PEL  Cinta de Enmascarar 48 mm x 50  M</t>
  </si>
  <si>
    <t>PD100ST</t>
  </si>
  <si>
    <t>STRETCH 10CM X 500G COLORES</t>
  </si>
  <si>
    <t>HRJ1010</t>
  </si>
  <si>
    <t>TABLA DE PLANCHAR</t>
  </si>
  <si>
    <t>EVOL3970</t>
  </si>
  <si>
    <t>TACHA BRONCEADA  100 UNIDADES</t>
  </si>
  <si>
    <t>EVOL3975</t>
  </si>
  <si>
    <t>TACHA CROMADA  100 UNIDADES</t>
  </si>
  <si>
    <t>PLAS3305</t>
  </si>
  <si>
    <t>TACHO DE RESIDUOS 6LTS C/TAPA</t>
  </si>
  <si>
    <t>PLAS3302</t>
  </si>
  <si>
    <t>TACHO DE RESIDUOS 6LTS VAIVEN</t>
  </si>
  <si>
    <t>EVOL3955</t>
  </si>
  <si>
    <t>TACHUELA ZAPATERO DE A 1/2  POR CAJITA</t>
  </si>
  <si>
    <t>EVOL3957</t>
  </si>
  <si>
    <t>TACHUELA ZAPATERO DE B 5/8  POR CAJITA</t>
  </si>
  <si>
    <t>EVOL3959</t>
  </si>
  <si>
    <t>TACHUELA ZAPATERO DE C 3/4  POR CAJITA</t>
  </si>
  <si>
    <t>EVOL3961</t>
  </si>
  <si>
    <t>TACHUELA ZAPATERO DE D 1  POR CAJITA</t>
  </si>
  <si>
    <t>IND1901</t>
  </si>
  <si>
    <t>TANZA 15mts CUADRADA BLISTER</t>
  </si>
  <si>
    <t>IND1900</t>
  </si>
  <si>
    <t>TANZA 15mts REDONDA BLISTER</t>
  </si>
  <si>
    <t>TZA080</t>
  </si>
  <si>
    <t>TANZA GRILON ALBAÑIL 080 mm</t>
  </si>
  <si>
    <t>TZA104</t>
  </si>
  <si>
    <t>TANZA GRILON BORDEADORA CUADRADA 1.50 mm</t>
  </si>
  <si>
    <t>TZA105</t>
  </si>
  <si>
    <t>TANZA GRILON BORDEADORA CUADRADA 2.00 mm</t>
  </si>
  <si>
    <t>TZA106</t>
  </si>
  <si>
    <t>TANZA GRILON BORDEADORA CUADRADA 2.50 mm</t>
  </si>
  <si>
    <t>TZA107</t>
  </si>
  <si>
    <t>TANZA GRILON BORDEADORA CUADRADA 3.00 mm</t>
  </si>
  <si>
    <t>TZA100</t>
  </si>
  <si>
    <t>TANZA GRILON BORDEADORA REDONDA 1.50 mm</t>
  </si>
  <si>
    <t>TZA101</t>
  </si>
  <si>
    <t>TANZA GRILON BORDEADORA REDONDA 2.00 mm</t>
  </si>
  <si>
    <t>TZA102</t>
  </si>
  <si>
    <t>TANZA GRILON BORDEADORA REDONDA 2.50 mm</t>
  </si>
  <si>
    <t>TZA103</t>
  </si>
  <si>
    <t>TANZA GRILON BORDEADORA REDONDA 3.00 mm</t>
  </si>
  <si>
    <t>PEV920</t>
  </si>
  <si>
    <t>TAPA BASTIDOR MITO</t>
  </si>
  <si>
    <t>PEV913</t>
  </si>
  <si>
    <t>TAPA BASTIDOR VERONA</t>
  </si>
  <si>
    <t>EGO963</t>
  </si>
  <si>
    <t>TAPA CIEGA P/PISO ACERO INOXIDABLE 10 X 10</t>
  </si>
  <si>
    <t>EGO964</t>
  </si>
  <si>
    <t>TAPA CIEGA P/PISO ACERO INOXIDABLE 15 X 15</t>
  </si>
  <si>
    <t>EGO965</t>
  </si>
  <si>
    <t>TAPA CIEGA P/PISO ACERO INOXIDABLE 20 X 20</t>
  </si>
  <si>
    <t>DIBA557</t>
  </si>
  <si>
    <t>TAPA CIEGA PLASTICA BLANCA 10X5</t>
  </si>
  <si>
    <t>TAPA27</t>
  </si>
  <si>
    <t>TAPA CORONA 27</t>
  </si>
  <si>
    <t>TAPA40</t>
  </si>
  <si>
    <t>TAPA CORONA 40</t>
  </si>
  <si>
    <t>PEV900</t>
  </si>
  <si>
    <t>TAPA EXTERIOR 1 MODULO BCO VERONA</t>
  </si>
  <si>
    <t>TFUS8540</t>
  </si>
  <si>
    <t>TAPA FUSION 20</t>
  </si>
  <si>
    <t>TFUS8542</t>
  </si>
  <si>
    <t>TAPA FUSION 25</t>
  </si>
  <si>
    <t>TAB600</t>
  </si>
  <si>
    <t>TAPA PARA CAJA OCTOGONAL CHICA</t>
  </si>
  <si>
    <t>TAB601</t>
  </si>
  <si>
    <t>TAPA PARA CAJA OCTOGONAL Y CUADRADA</t>
  </si>
  <si>
    <t>TAPA38</t>
  </si>
  <si>
    <t>TAPA PARA FRASCO  38</t>
  </si>
  <si>
    <t>TAPA48</t>
  </si>
  <si>
    <t>TAPA PARA FRASCO  48</t>
  </si>
  <si>
    <t>TAPA110D</t>
  </si>
  <si>
    <t>TAPA PARA FRASCO 110 DORADA</t>
  </si>
  <si>
    <t>TAPA630</t>
  </si>
  <si>
    <t>TAPA PARA FRASCO 63 Blanca</t>
  </si>
  <si>
    <t>TAPA63</t>
  </si>
  <si>
    <t>TAPA PARA FRASCO 63 DORADA</t>
  </si>
  <si>
    <t>TAPA70</t>
  </si>
  <si>
    <t>TAPA PARA FRASCO 70 Blanca</t>
  </si>
  <si>
    <t>TAPA820</t>
  </si>
  <si>
    <t>TAPA PARA FRASCO 82 Blanca</t>
  </si>
  <si>
    <t>TAPA82</t>
  </si>
  <si>
    <t>TAPA PARA FRASCO 82 DORADA</t>
  </si>
  <si>
    <t>DIBA802</t>
  </si>
  <si>
    <t>TAPA PLASTICA 10 x 10</t>
  </si>
  <si>
    <t>DIBA803</t>
  </si>
  <si>
    <t>TAPA PLASTICA 10 x 5</t>
  </si>
  <si>
    <t>DIBA800</t>
  </si>
  <si>
    <t>TAPA PLASTICA OCTOGONAL CHICA</t>
  </si>
  <si>
    <t>DIBA801</t>
  </si>
  <si>
    <t>TAPA PLASTICA OCTOGONAL GRANDE</t>
  </si>
  <si>
    <t>TAPA109</t>
  </si>
  <si>
    <t>TAPA PLASTICO PARA FRASCO 109</t>
  </si>
  <si>
    <t>TAPA110</t>
  </si>
  <si>
    <t>TAPA PLASTICO PARA FRASCO 110</t>
  </si>
  <si>
    <t>PEV904</t>
  </si>
  <si>
    <t>TAPA PORTAMODULO DOBLE PSCHUKO BCO VERONA</t>
  </si>
  <si>
    <t>EGO4100</t>
  </si>
  <si>
    <t>TAPA UNIVERSAL 1 1/2</t>
  </si>
  <si>
    <t>EGO4101</t>
  </si>
  <si>
    <t>TAPA UNIVERSAL 2</t>
  </si>
  <si>
    <t>KAL2100</t>
  </si>
  <si>
    <t>TAPABASTIDOR LINEA DONNA BCO 1 MODx60u</t>
  </si>
  <si>
    <t>KAL2101</t>
  </si>
  <si>
    <t>TAPABASTIDOR LINEA DONNA BCO 3 MODx60u</t>
  </si>
  <si>
    <t>MG901</t>
  </si>
  <si>
    <t>TAPON  M ¾"</t>
  </si>
  <si>
    <t>MG1018</t>
  </si>
  <si>
    <t>TAPON 1/2" POLIPROPILENO MARRON</t>
  </si>
  <si>
    <t>MG1019</t>
  </si>
  <si>
    <t>TAPON 3/4" POLIPROPILENO MARRON</t>
  </si>
  <si>
    <t>KAL2500</t>
  </si>
  <si>
    <t>TAPON CIEGO</t>
  </si>
  <si>
    <t>PEV912</t>
  </si>
  <si>
    <t>TAPON CIEGO VERONA</t>
  </si>
  <si>
    <t>MG900</t>
  </si>
  <si>
    <t>TAPON M ½"</t>
  </si>
  <si>
    <t>MG902</t>
  </si>
  <si>
    <t>TAPON PARA PILETA 40mm</t>
  </si>
  <si>
    <t>MG903</t>
  </si>
  <si>
    <t>TAPON PARA PILETA 50mm</t>
  </si>
  <si>
    <t>PYT1002</t>
  </si>
  <si>
    <t>TARUGO  ESPYGA  10 X 250</t>
  </si>
  <si>
    <t>PYT1003</t>
  </si>
  <si>
    <t>TARUGO  ESPYGA  12  X 100</t>
  </si>
  <si>
    <t>PYT1004</t>
  </si>
  <si>
    <t>TARUGO  ESPYGA  14  X 50</t>
  </si>
  <si>
    <t>PYT1000</t>
  </si>
  <si>
    <t>TARUGO  ESPYGA  6 X 1000</t>
  </si>
  <si>
    <t>PYT1001</t>
  </si>
  <si>
    <t>TARUGO  ESPYGA  8 X 500</t>
  </si>
  <si>
    <t>PYT800</t>
  </si>
  <si>
    <t>TARUGO  Espyral BOLSA 250 U</t>
  </si>
  <si>
    <t>PYT900</t>
  </si>
  <si>
    <t>TARUGO  Espyral Caja x 50</t>
  </si>
  <si>
    <t>PYT104</t>
  </si>
  <si>
    <t>TARUGO 10 BOLSA x 500</t>
  </si>
  <si>
    <t>PYT303</t>
  </si>
  <si>
    <t>TARUGO 10 CT Bolsa  x 500</t>
  </si>
  <si>
    <t>PYT105</t>
  </si>
  <si>
    <t>TARUGO 12 BOLSA  x 100</t>
  </si>
  <si>
    <t>PYT308</t>
  </si>
  <si>
    <t>TARUGO 12 CT Bolsa  x 100</t>
  </si>
  <si>
    <t>PYT106</t>
  </si>
  <si>
    <t>TARUGO 14 BOLSA x 100</t>
  </si>
  <si>
    <t>PYT100</t>
  </si>
  <si>
    <t>TARUGO 4 BOLSA x 1000</t>
  </si>
  <si>
    <t>PYT300</t>
  </si>
  <si>
    <t>TARUGO 5  CT Bolsa x 1000</t>
  </si>
  <si>
    <t>PYT101</t>
  </si>
  <si>
    <t>TARUGO 5 BOLSA x 1000</t>
  </si>
  <si>
    <t>PYT301</t>
  </si>
  <si>
    <t>TARUGO 6  CT Bolsa  x 1000</t>
  </si>
  <si>
    <t>PYT102</t>
  </si>
  <si>
    <t>TARUGO 6 BOLSA x 1000</t>
  </si>
  <si>
    <t>PYT302</t>
  </si>
  <si>
    <t>TARUGO 8  CT Bolsa  x 500</t>
  </si>
  <si>
    <t>PYT103</t>
  </si>
  <si>
    <t>TARUGO 8 BOLSA  x 1000</t>
  </si>
  <si>
    <t>PYT201</t>
  </si>
  <si>
    <t>TARUGO EXPEND Transp N 2</t>
  </si>
  <si>
    <t>DECO500</t>
  </si>
  <si>
    <t>TARUGO NATURAL DE  6 X 35 MM x1000u</t>
  </si>
  <si>
    <t>DECO501</t>
  </si>
  <si>
    <t>TARUGO NATURAL DE  8 X 35 MM  x1000u</t>
  </si>
  <si>
    <t>DECO502</t>
  </si>
  <si>
    <t>TARUGO NATURAL DE 10 X 40 MM  x1000u</t>
  </si>
  <si>
    <t>PYT502</t>
  </si>
  <si>
    <t>TARUGO PYCK 8 L30 Bolsa x 250</t>
  </si>
  <si>
    <t>PYT501</t>
  </si>
  <si>
    <t>TARUGO PYCK 8 M20 Bolsa x 250</t>
  </si>
  <si>
    <t>PYT500</t>
  </si>
  <si>
    <t>TARUGO PYCK 8 S10 Bolsa x 250</t>
  </si>
  <si>
    <t>PYT600</t>
  </si>
  <si>
    <t>TARUGO UNIVERSAL  6  Bolsa  x 1000</t>
  </si>
  <si>
    <t>PYT602</t>
  </si>
  <si>
    <t>TARUGO UNIVERSAL 10 BOLSA  x 250</t>
  </si>
  <si>
    <t>PYT702</t>
  </si>
  <si>
    <t>TARUGO UNIVERSAL 10 C/TORN CAJA x 20</t>
  </si>
  <si>
    <t>PYT606</t>
  </si>
  <si>
    <t>TARUGO UNIVERSAL 10 CAJA x 25</t>
  </si>
  <si>
    <t>PYT700</t>
  </si>
  <si>
    <t>TARUGO UNIVERSAL 6 C/TORN CAJA x 50</t>
  </si>
  <si>
    <t>PYT604</t>
  </si>
  <si>
    <t>TARUGO UNIVERSAL 6 x CAJA x 100</t>
  </si>
  <si>
    <t>PYT601</t>
  </si>
  <si>
    <t>TARUGO UNIVERSAL 8 Bolsa  x 500</t>
  </si>
  <si>
    <t>PYT701</t>
  </si>
  <si>
    <t>TARUGO UNIVERSAL 8 C/TORN CAJA x 25</t>
  </si>
  <si>
    <t>PYT605</t>
  </si>
  <si>
    <t>TARUGO UNIVERSAL 8 CAJA x 50</t>
  </si>
  <si>
    <t>KAL900</t>
  </si>
  <si>
    <t>TECLA VELADOR KALOP BLANCA</t>
  </si>
  <si>
    <t>KAL901</t>
  </si>
  <si>
    <t>TECLA VELADOR KALOP NEGRA</t>
  </si>
  <si>
    <t>RICH550</t>
  </si>
  <si>
    <t>TECLA VELADOR RICHI</t>
  </si>
  <si>
    <t>MG1105</t>
  </si>
  <si>
    <t>TEE ESPIGA ROSCA HEMBRA 1"</t>
  </si>
  <si>
    <t>MG1103</t>
  </si>
  <si>
    <t>TEE ESPIGA ROSCA HEMBRA 1/2"</t>
  </si>
  <si>
    <t>MG1104</t>
  </si>
  <si>
    <t>TEE ESPIGA ROSCA HEMBRA 3/4"</t>
  </si>
  <si>
    <t>MG1102</t>
  </si>
  <si>
    <t>TEE ESPIGA TRIPLE 1"</t>
  </si>
  <si>
    <t>MG1100</t>
  </si>
  <si>
    <t>TEE ESPIGA TRIPLE 1/2"</t>
  </si>
  <si>
    <t>NPG002</t>
  </si>
  <si>
    <t>MG1101</t>
  </si>
  <si>
    <t>TEE ESPIGA TRIPLE 3/4"</t>
  </si>
  <si>
    <t>NPG003</t>
  </si>
  <si>
    <t>TFUS8546</t>
  </si>
  <si>
    <t>TEE FUSION 20</t>
  </si>
  <si>
    <t>TFUS8548</t>
  </si>
  <si>
    <t>TEE FUSION 25</t>
  </si>
  <si>
    <t>TFUS8552</t>
  </si>
  <si>
    <t>TEE FUSION INSERTO ROSCA HEMBRA 20x1/2</t>
  </si>
  <si>
    <t>TFUS8558</t>
  </si>
  <si>
    <t>TEE FUSION INSERTO ROSCA HEMBRA 25x1/2</t>
  </si>
  <si>
    <t>TFUS8554</t>
  </si>
  <si>
    <t>TEE FUSION INSERTO ROSCA HEMBRA 25x3/4</t>
  </si>
  <si>
    <t>TFUS8556</t>
  </si>
  <si>
    <t>TEE FUSION INSERTO ROSCA HEMBRA 32x1</t>
  </si>
  <si>
    <t>TFUS8560</t>
  </si>
  <si>
    <t>TEE FUSION INSERTO ROSCA HEMBRA 32x3/4</t>
  </si>
  <si>
    <t>TFUS8568</t>
  </si>
  <si>
    <t>TEE FUSION INSERTO ROSCA MACHO 20x1/2</t>
  </si>
  <si>
    <t>TFUS8574</t>
  </si>
  <si>
    <t>TEE FUSION INSERTO ROSCA MACHO 25x1/2</t>
  </si>
  <si>
    <t>TFUS8570</t>
  </si>
  <si>
    <t>TEE FUSION INSERTO ROSCA MACHO 25x3/4</t>
  </si>
  <si>
    <t>EGO1615</t>
  </si>
  <si>
    <t>TEE LAVATORIO 1/2 x 1/2 PLASTCOMPLETA</t>
  </si>
  <si>
    <t>EGO1605</t>
  </si>
  <si>
    <t>TEE LAVATORIO 3/8 x 1/2 CORTO</t>
  </si>
  <si>
    <t>EGO1606</t>
  </si>
  <si>
    <t>TEE LAVATORIO 3/8 x 1/2 PLASTCOMPLETA</t>
  </si>
  <si>
    <t>MG1106</t>
  </si>
  <si>
    <t>TEE REDUCCIÓN ¾" A ½"</t>
  </si>
  <si>
    <t>TAC610</t>
  </si>
  <si>
    <t>TEFLON ALTA DENSIDAD TACSA 1/2 X 10 MTS</t>
  </si>
  <si>
    <t>TAC611</t>
  </si>
  <si>
    <t>TEFLON ALTA DENSIDAD TACSA 1/2 X 20 MTS</t>
  </si>
  <si>
    <t>TAC612</t>
  </si>
  <si>
    <t>TEFLON ALTA DENSIDAD TACSA 3/4 X 10 MTS</t>
  </si>
  <si>
    <t>TAC613</t>
  </si>
  <si>
    <t>TEFLON ALTA DENSIDAD TACSA 3/4 X 20 MTS</t>
  </si>
  <si>
    <t>EVOL0170</t>
  </si>
  <si>
    <t>TEFLON EVOLUTION 1/2 X 10 mts</t>
  </si>
  <si>
    <t>EVOL0171</t>
  </si>
  <si>
    <t>TEFLON EVOLUTION 3/4 X 10 mts</t>
  </si>
  <si>
    <t>TAC600</t>
  </si>
  <si>
    <t>TEFLON TACSA 1/2 X 10 MTS</t>
  </si>
  <si>
    <t>TAC601</t>
  </si>
  <si>
    <t>TEFLON TACSA 1/2 X 20 MTS</t>
  </si>
  <si>
    <t>TAC602</t>
  </si>
  <si>
    <t>TEFLON TACSA 3/4 X 10MTS</t>
  </si>
  <si>
    <t>TAC603</t>
  </si>
  <si>
    <t>TEFLON TACSA 3/4 X 20MTS</t>
  </si>
  <si>
    <t>MAL150</t>
  </si>
  <si>
    <t>TEJIDO HEXAG GALV 1/2 X 0.80 X 30 mts</t>
  </si>
  <si>
    <t>MAL151</t>
  </si>
  <si>
    <t>TEJIDO HEXAG GALV 1/2 X 1.00 X 30 mts</t>
  </si>
  <si>
    <t>MAL152</t>
  </si>
  <si>
    <t>TEJIDO HEXAG GALV 1/2 X 1.20 X 30 mts</t>
  </si>
  <si>
    <t>MAL100</t>
  </si>
  <si>
    <t>TEJIDO HEXAG GALV 3/4 X 1.00 X 30 mts</t>
  </si>
  <si>
    <t>MAL101</t>
  </si>
  <si>
    <t>TEJIDO HEXAG GALV 3/4 X 1.20 X 30 mts</t>
  </si>
  <si>
    <t>MAL102</t>
  </si>
  <si>
    <t>TEJIDO HEXAG GALV 3/4 X 1.50 X 30 mts</t>
  </si>
  <si>
    <t>MAL500</t>
  </si>
  <si>
    <t>TEJIDO MOSQUITERO ALUMINIO 0.80 x 30 m</t>
  </si>
  <si>
    <t>MAL501</t>
  </si>
  <si>
    <t>TEJIDO MOSQUITERO ALUMINIO 1 x 30 m</t>
  </si>
  <si>
    <t>MAL502</t>
  </si>
  <si>
    <t>TEJIDO MOSQUITERO ALUMINIO 1.20 x 30 m</t>
  </si>
  <si>
    <t>EVOL6221</t>
  </si>
  <si>
    <t>TEJIDO MOSQUITERO FIBRA DE VIDRIO 100 X 30 MTS COLOR GRIS</t>
  </si>
  <si>
    <t>EVOL6222</t>
  </si>
  <si>
    <t>TEJIDO MOSQUITERO FIBRA DE VIDRIO 120 X 30 MTS COLOR GRIS</t>
  </si>
  <si>
    <t>MAL720</t>
  </si>
  <si>
    <t>TEJIDO MOSQUITERO FIBRA DE VIDRIO 1x 30 m</t>
  </si>
  <si>
    <t>EVOL6220</t>
  </si>
  <si>
    <t>TEJIDO MOSQUITERO FIBRA DE VIDRIO 80 X 30 MTS COLOR GRIS</t>
  </si>
  <si>
    <t>MAL730</t>
  </si>
  <si>
    <t>TEJIDO MOSQUITERO FIBRA DE VIDRIO1.2 x 30 m</t>
  </si>
  <si>
    <t>MAL400</t>
  </si>
  <si>
    <t>TEJIDO MOSQUITERO GALVANIZADA 0.80 x 30 m</t>
  </si>
  <si>
    <t>MAL401</t>
  </si>
  <si>
    <t>TEJIDO MOSQUITERO GALVANIZADA 1 x 30 m</t>
  </si>
  <si>
    <t>MAL402</t>
  </si>
  <si>
    <t>TEJIDO MOSQUITERO GALVANIZADA 1.20 x 30 m</t>
  </si>
  <si>
    <t>KALT105</t>
  </si>
  <si>
    <t>TEKNA  2 PUNTOS</t>
  </si>
  <si>
    <t>KALT103</t>
  </si>
  <si>
    <t>TEKNA 1 MODULO COMBINADO</t>
  </si>
  <si>
    <t>KALT102</t>
  </si>
  <si>
    <t>TEKNA 1 PULSADOR</t>
  </si>
  <si>
    <t>KALT101</t>
  </si>
  <si>
    <t>TEKNA 1 PUNTO</t>
  </si>
  <si>
    <t>KALT100</t>
  </si>
  <si>
    <t>TEKNA 1 TOMA</t>
  </si>
  <si>
    <t>KALT104</t>
  </si>
  <si>
    <t>TEKNA 2 TOMAS</t>
  </si>
  <si>
    <t>KALT106</t>
  </si>
  <si>
    <t>TEKNA PUNTO Y TOMA</t>
  </si>
  <si>
    <t>RAP663</t>
  </si>
  <si>
    <t>TELA ESMERIL RAPIFIX GRANO 120 x 50 Un</t>
  </si>
  <si>
    <t>RAP660</t>
  </si>
  <si>
    <t>TELA ESMERIL RAPIFIX GRANO 36 x 50 Un</t>
  </si>
  <si>
    <t>RAP661</t>
  </si>
  <si>
    <t>TELA ESMERIL RAPIFIX GRANO 60 x 50 Un</t>
  </si>
  <si>
    <t>RAP662</t>
  </si>
  <si>
    <t>TELA ESMERIL RAPIFIX GRANO 80 x 50 Un</t>
  </si>
  <si>
    <t>EVOL0008</t>
  </si>
  <si>
    <t>TENAZA ARMADOR DE  9 CON AISLACION</t>
  </si>
  <si>
    <t>EVOL0009</t>
  </si>
  <si>
    <t>TENAZA ARMADOR DE 11 CON AISLACION</t>
  </si>
  <si>
    <t>EVOL0010</t>
  </si>
  <si>
    <t>TENAZA CARPINTERO DE 7 CON AISLACION</t>
  </si>
  <si>
    <t>EVOL0011</t>
  </si>
  <si>
    <t>TENAZA CARPINTERO DE 8 CON AISLACION</t>
  </si>
  <si>
    <t>HRJ1015</t>
  </si>
  <si>
    <t>TENDEDERO DE PIE 7 VARILLAS</t>
  </si>
  <si>
    <t>HRJ1013</t>
  </si>
  <si>
    <t>TENDEDERO DE PIE 8 VARILLAS</t>
  </si>
  <si>
    <t>HRJ1012</t>
  </si>
  <si>
    <t>TENDEDERO DE PIE 9 VARILLAS</t>
  </si>
  <si>
    <t>HRJ1014</t>
  </si>
  <si>
    <t>TENDEDERO DE PIE 9 VARILLAS C/ ALAS</t>
  </si>
  <si>
    <t>SAB120</t>
  </si>
  <si>
    <t>TENDEDERO DE PIE C/ALAS CHICO SABELCORT</t>
  </si>
  <si>
    <t>SAB121</t>
  </si>
  <si>
    <t>TENDEDERO DE PIE C/ALAS GRANDE SABELCORT</t>
  </si>
  <si>
    <t>SAB123</t>
  </si>
  <si>
    <t>TENDEDERO DE PIE SIMPLE 9 VARILLAS</t>
  </si>
  <si>
    <t>SAB122</t>
  </si>
  <si>
    <t>TENDEDERO DE PIE SIMPLE 9 VARILLAS C/ALAS</t>
  </si>
  <si>
    <t>HRJ1007</t>
  </si>
  <si>
    <t>TENDEDERO DE TECHO</t>
  </si>
  <si>
    <t>SAB103</t>
  </si>
  <si>
    <t>TENDEDERO EXTENSIBLE PARED DE 100 CM 7 VARILLAS</t>
  </si>
  <si>
    <t>HRJ1002</t>
  </si>
  <si>
    <t>TENDEDERO EXTENSIBLE PARED X 1MTS 7 VARILLAS</t>
  </si>
  <si>
    <t>SAB100</t>
  </si>
  <si>
    <t>TENDEDERO EXTENSIBLE PARED X 45 Cm SABELCORT</t>
  </si>
  <si>
    <t>SAB101</t>
  </si>
  <si>
    <t>TENDEDERO EXTENSIBLE PARED X 60 Cm SABELCORT</t>
  </si>
  <si>
    <t>SAB102</t>
  </si>
  <si>
    <t>TENDEDERO EXTENSIBLE PARED X 80 Cm SABELCORT</t>
  </si>
  <si>
    <t>EVOL3880</t>
  </si>
  <si>
    <t>TENSOR DOBLE PITON DE A 6MM ROSCA</t>
  </si>
  <si>
    <t>EVOL3900</t>
  </si>
  <si>
    <t>TENSOR DOBLE PITON DE B 5/16 8MM ROSCA</t>
  </si>
  <si>
    <t>EVOL3910</t>
  </si>
  <si>
    <t>TENSOR DOBLE PITON DE C 3/8 10MM ROSCA</t>
  </si>
  <si>
    <t>EVOL3920</t>
  </si>
  <si>
    <t>TENSOR DOBLE PITON DE D 1/2 12MM ROSCA</t>
  </si>
  <si>
    <t>DECO400</t>
  </si>
  <si>
    <t>TERMINAL 22 CEDRO</t>
  </si>
  <si>
    <t>VAR453</t>
  </si>
  <si>
    <t>TERMINAL OJAL 1200 - 4,2 MM</t>
  </si>
  <si>
    <t>VAR454</t>
  </si>
  <si>
    <t>TERMINAL OJAL 1240</t>
  </si>
  <si>
    <t>VAR456</t>
  </si>
  <si>
    <t>TERMINAL OJAL 1250 - 5,2 MM</t>
  </si>
  <si>
    <t>HRJ800</t>
  </si>
  <si>
    <t>TERMINALES PLASTICO DORADO</t>
  </si>
  <si>
    <t>VAR2811</t>
  </si>
  <si>
    <t>TERMOFUSORA 1200W 202532 DIGITAL</t>
  </si>
  <si>
    <t>VAR2801</t>
  </si>
  <si>
    <t>TERMOFUSORA 1500W 202532 MALETIN</t>
  </si>
  <si>
    <t>VAR2810</t>
  </si>
  <si>
    <t>TERMOFUSORA 800W 202532 DIGITAL</t>
  </si>
  <si>
    <t>VAR2800</t>
  </si>
  <si>
    <t>TERMOFUSORA 800W 202532 MALETIN</t>
  </si>
  <si>
    <t>DUROX300</t>
  </si>
  <si>
    <t>TERRAJA 3 MEDIDAS</t>
  </si>
  <si>
    <t>EVOL0176</t>
  </si>
  <si>
    <t>TESTER DIGITAL PROFESIONAL</t>
  </si>
  <si>
    <t>EVOL1571</t>
  </si>
  <si>
    <t>TIJERA CORTA RAMA</t>
  </si>
  <si>
    <t>TFUS8642</t>
  </si>
  <si>
    <t>TIJERA CORTA TUBO 42MM SANIPLAST</t>
  </si>
  <si>
    <t>EVOL0167</t>
  </si>
  <si>
    <t>TIJERA CORTAPERNO 18</t>
  </si>
  <si>
    <t>EVOL0168</t>
  </si>
  <si>
    <t>TIJERA CORTAPERNO 24</t>
  </si>
  <si>
    <t>EVOL0255</t>
  </si>
  <si>
    <t>TIJERA CORTAPERNO 30</t>
  </si>
  <si>
    <t>EVOL0169</t>
  </si>
  <si>
    <t>TIJERA CORTAPERNO 36</t>
  </si>
  <si>
    <t>EVOL1570</t>
  </si>
  <si>
    <t>TIJERA DE CERCO SUPER REFORZADA DE 12" DE HOJA (LARGO TOTAL 21")</t>
  </si>
  <si>
    <t>EVOL0190</t>
  </si>
  <si>
    <t>TIJERA DE CERCO TIPO PROFESIONAL DE 14</t>
  </si>
  <si>
    <t>EVOL0188</t>
  </si>
  <si>
    <t>TIJERA DE ESQUILAR TIPO BIGORNIA</t>
  </si>
  <si>
    <t>EVOL0012</t>
  </si>
  <si>
    <t>TIJERA DE PODAR DE 8 SATINADA CON AISLACION</t>
  </si>
  <si>
    <t>EVOL0014</t>
  </si>
  <si>
    <t>TIJERA DE PODAR DE 9"</t>
  </si>
  <si>
    <t>EVOL0189</t>
  </si>
  <si>
    <t>TIJERA DE PODAR TIPO PROFESIONAL DE 8</t>
  </si>
  <si>
    <t>EVOL1400</t>
  </si>
  <si>
    <t>TIJERA DE PUNTA ESPECIAL P/PODA DE 8</t>
  </si>
  <si>
    <t>EVOL1300</t>
  </si>
  <si>
    <t>TIJERA HOJALATERO CORTA CHAPA RECTA DE 10</t>
  </si>
  <si>
    <t>EVOL1302</t>
  </si>
  <si>
    <t>TIJERA HOJALATERO CORTA CHAPA RECTA DE 12</t>
  </si>
  <si>
    <t>EVOL0356</t>
  </si>
  <si>
    <t>TIJERA MULTIPROPOSITO DE 5"</t>
  </si>
  <si>
    <t>EVOL0357</t>
  </si>
  <si>
    <t>TIJERA MULTIPROPOSITO DE 7</t>
  </si>
  <si>
    <t>EVOL0359</t>
  </si>
  <si>
    <t>TIJERA MULTIPROPOSITO DE 9</t>
  </si>
  <si>
    <t>EVOL0815</t>
  </si>
  <si>
    <t>TIJERA MULTIUSO</t>
  </si>
  <si>
    <t>EVOL1000</t>
  </si>
  <si>
    <t>TIJERA P/CORTAR CAÑOS DE PVC 1 5/8 42mm</t>
  </si>
  <si>
    <t>CAN200</t>
  </si>
  <si>
    <t>TIMBRE INALAMBRICO CANDELA - CUADRADO</t>
  </si>
  <si>
    <t>SILV900</t>
  </si>
  <si>
    <t>TINTA PARA BARNIZ ALGARROBO 70CC  SILVER</t>
  </si>
  <si>
    <t>SILV901</t>
  </si>
  <si>
    <t>TINTA PARA BARNIZ CAOBA 70CC  SILVER</t>
  </si>
  <si>
    <t>SILV902</t>
  </si>
  <si>
    <t>TINTA PARA BARNIZ NOGAL 70CC  SILVER</t>
  </si>
  <si>
    <t>SILV903</t>
  </si>
  <si>
    <t>TINTA PARA BARNIZ ROBLE CLARO 70CC  SILVER</t>
  </si>
  <si>
    <t>SILV904</t>
  </si>
  <si>
    <t>TINTA PARA BARNIZ ROBLE OSCURO 70CC  SILVER</t>
  </si>
  <si>
    <t>DECO800</t>
  </si>
  <si>
    <t>TIRADOR NATURAL B1</t>
  </si>
  <si>
    <t>DECO801</t>
  </si>
  <si>
    <t>TIRADOR NATURAL B2</t>
  </si>
  <si>
    <t>DECO802</t>
  </si>
  <si>
    <t>TIRADOR NATURAL C0</t>
  </si>
  <si>
    <t>DECO803</t>
  </si>
  <si>
    <t>TIRADOR NATURAL C1</t>
  </si>
  <si>
    <t>DECO804</t>
  </si>
  <si>
    <t>TIRADOR NATURAL C2</t>
  </si>
  <si>
    <t>TIR204</t>
  </si>
  <si>
    <t>TIRAFONDO HEXAGONAL 1/4 x 1 1/2 x 100 U</t>
  </si>
  <si>
    <t>TIR200</t>
  </si>
  <si>
    <t>TIRAFONDO HEXAGONAL 1/4 x 1 1/4 x 100 U</t>
  </si>
  <si>
    <t>TIR205</t>
  </si>
  <si>
    <t>TIRAFONDO HEXAGONAL 1/4 x 1 3/4 x 100 U</t>
  </si>
  <si>
    <t>TIR202</t>
  </si>
  <si>
    <t>TIRAFONDO HEXAGONAL 1/4 x 2 1/2 x 100 U  6 x 63</t>
  </si>
  <si>
    <t>TIR201</t>
  </si>
  <si>
    <t>TIRAFONDO HEXAGONAL 1/4 x 2 x 100 U  6 x 50</t>
  </si>
  <si>
    <t>TIR206</t>
  </si>
  <si>
    <t>TIRAFONDO HEXAGONAL 1/4 x 3 1/2 x 100 U</t>
  </si>
  <si>
    <t>TIR203</t>
  </si>
  <si>
    <t>TIRAFONDO HEXAGONAL 1/4 x 3 x 100 U  6 x 76</t>
  </si>
  <si>
    <t>TIR207</t>
  </si>
  <si>
    <t>TIRAFONDO HEXAGONAL 1/4 x 4 x 100 U</t>
  </si>
  <si>
    <t>TIR105</t>
  </si>
  <si>
    <t>TIRAFONDO HEXAGONAL 3/16 x 1 1/2 x 100 U</t>
  </si>
  <si>
    <t>TIR104</t>
  </si>
  <si>
    <t>TIRAFONDO HEXAGONAL 3/16 x 1 1/4 x 100 U</t>
  </si>
  <si>
    <t>TIR100</t>
  </si>
  <si>
    <t>TIRAFONDO HEXAGONAL 3/16 x 1 3/4 x 100 U</t>
  </si>
  <si>
    <t>TIR102</t>
  </si>
  <si>
    <t>TIRAFONDO HEXAGONAL 3/16 x 2 12 x 100 U  5 x 63</t>
  </si>
  <si>
    <t>TIR101</t>
  </si>
  <si>
    <t>TIRAFONDO HEXAGONAL 3/16 x 2 x 100 U  5 x 50</t>
  </si>
  <si>
    <t>TIR103</t>
  </si>
  <si>
    <t>TIRAFONDO HEXAGONAL 3/16 x 3 x 100 U  5 x 76</t>
  </si>
  <si>
    <t>TIR300</t>
  </si>
  <si>
    <t>TIRAFONDO HEXAGONAL 5/16 x 1 12 x 100 U  8 x 38</t>
  </si>
  <si>
    <t>TIR303</t>
  </si>
  <si>
    <t>TIRAFONDO HEXAGONAL 5/16 x 1 3/4 x 100 U</t>
  </si>
  <si>
    <t>TIR302</t>
  </si>
  <si>
    <t>TIRAFONDO HEXAGONAL 5/16 x 2 1/2 x 100 U  8 x 63</t>
  </si>
  <si>
    <t>TIR304</t>
  </si>
  <si>
    <t>TIRAFONDO HEXAGONAL 5/16 x 2 1/4 x 100 U</t>
  </si>
  <si>
    <t>TIR301</t>
  </si>
  <si>
    <t>TIRAFONDO HEXAGONAL 5/16 x 2 x 100 U</t>
  </si>
  <si>
    <t>TIR305</t>
  </si>
  <si>
    <t>TIRAFONDO HEXAGONAL 5/16 x 3 x 100 U</t>
  </si>
  <si>
    <t>RER603</t>
  </si>
  <si>
    <t>TIRAFONDO HEXAGONAL RERAR 1/4 X 100 X 100 UNIDADES</t>
  </si>
  <si>
    <t>RER601</t>
  </si>
  <si>
    <t>TIRAFONDO HEXAGONAL RERAR 1/4 X 50 X 200 UNIDADES</t>
  </si>
  <si>
    <t>RER602</t>
  </si>
  <si>
    <t>TIRAFONDO HEXAGONAL RERAR 1/4 X 60 X 200 UNIDADES</t>
  </si>
  <si>
    <t>RER600</t>
  </si>
  <si>
    <t>TIRAFONDO HEXAGONAL RERAR 3/16 X 50 X 500 UNIDADES</t>
  </si>
  <si>
    <t>RER604</t>
  </si>
  <si>
    <t>TIRAFONDO HEXAGONAL RERAR 5/16 X 100 X 100 UNIDADES</t>
  </si>
  <si>
    <t>KAL730</t>
  </si>
  <si>
    <t>TOMA MOVIL SALIDA LATERAL 10A</t>
  </si>
  <si>
    <t>EGO700</t>
  </si>
  <si>
    <t>TOMA P/CANILLA 1/2</t>
  </si>
  <si>
    <t>EGO701</t>
  </si>
  <si>
    <t>TOMA P/CANILLA 3/4</t>
  </si>
  <si>
    <t>RICH600</t>
  </si>
  <si>
    <t>TOMACORRIENTE ERA 10A BI</t>
  </si>
  <si>
    <t>RICH605</t>
  </si>
  <si>
    <t>TOMACORRIENTE ERA 20A BI</t>
  </si>
  <si>
    <t>RICH603</t>
  </si>
  <si>
    <t>TOMACORRIENTES DOBLE ERA  10A BI</t>
  </si>
  <si>
    <t>LPH802</t>
  </si>
  <si>
    <t>TOPE P/CORTINA ENRROLLAR</t>
  </si>
  <si>
    <t>BIRO1125</t>
  </si>
  <si>
    <t>TOPE P/PUERTA COLOR BLANCO</t>
  </si>
  <si>
    <t>BIRO1115</t>
  </si>
  <si>
    <t>TOPE P/PUERTA COLOR MARRON</t>
  </si>
  <si>
    <t>BIRO1110</t>
  </si>
  <si>
    <t>TOPE P/PUERTA COLOR NEGRO</t>
  </si>
  <si>
    <t>CR105</t>
  </si>
  <si>
    <t>TOPETINA AUTOADHESIVA CIRCULAR BLANCA X 2 UNIDADES</t>
  </si>
  <si>
    <t>CR106</t>
  </si>
  <si>
    <t>TOPETINA AUTOADHESIVA RECTANGULAR BLANCA X 2 UNIDADES</t>
  </si>
  <si>
    <t>TIR403</t>
  </si>
  <si>
    <t>TORNILLO CAB HEX  PUNTA ZETA 1/4 X 2 x 100 Unidades</t>
  </si>
  <si>
    <t>RER805</t>
  </si>
  <si>
    <t>TORNILLO CABEZA TANQUE PUNTA AGUJA 8 x 1/2 x 400 u</t>
  </si>
  <si>
    <t>RER736</t>
  </si>
  <si>
    <t>TORNILLO CABEZA TANQUE PUNTA MECHA 8 x 1/2 x 400 u</t>
  </si>
  <si>
    <t>RER701</t>
  </si>
  <si>
    <t>TORNILLO DRYWALL MADERA RERAR  6 X 1 1/4 X 200 UNIDADES</t>
  </si>
  <si>
    <t>RER700</t>
  </si>
  <si>
    <t>TORNILLO DRYWALL MADERA RERAR  6 X 3/4 X 200 UNIDADES</t>
  </si>
  <si>
    <t>RER702</t>
  </si>
  <si>
    <t>TORNILLO DRYWALL MADERA RERAR 6 X 1 1/2 X 200 UNIDADES</t>
  </si>
  <si>
    <t>RER850</t>
  </si>
  <si>
    <t>TORNILLO DRYWALL METAL RERAR 6 X 1 5/8 X 200 UNIDADES</t>
  </si>
  <si>
    <t>RER710</t>
  </si>
  <si>
    <t>TORNILLO DRYWALL PASO FINO T2 PARA DURLOCK 6 x 1 x 200 u</t>
  </si>
  <si>
    <t>RER750</t>
  </si>
  <si>
    <t>TORNILLO FIX RERAR PHILLIPS 5.0 X 40 X 500 UNIDADES</t>
  </si>
  <si>
    <t>RER751</t>
  </si>
  <si>
    <t>TORNILLO FIX RERAR PHILLIPS 5.0 X 50 X 200 UNIDADES</t>
  </si>
  <si>
    <t>RER752</t>
  </si>
  <si>
    <t>TORNILLO FIX RERAR PHILLIPS 5.0 X 60 X 200 UNIDADES</t>
  </si>
  <si>
    <t>RER754</t>
  </si>
  <si>
    <t>TORNILLO FIX RERAR PHILLIPS 6.0 X 100 X 200 UNIDADES</t>
  </si>
  <si>
    <t>RER753</t>
  </si>
  <si>
    <t>TORNILLO FIX RERAR PHILLIPS 6.0 X 80 X 200 UNIDADES</t>
  </si>
  <si>
    <t>TIR400</t>
  </si>
  <si>
    <t>TORNILLO HEXAGONAL PTA ZETA 1/4 X 2 1/2</t>
  </si>
  <si>
    <t>TIR401</t>
  </si>
  <si>
    <t>TORNILLO HEXAGONAL PTA ZETA 1/4 X 3</t>
  </si>
  <si>
    <t>RER501</t>
  </si>
  <si>
    <t>TORNILLO HEXAGONAL PUNTA AGUJA P17 C ARANDELA 1/4 x 2 x 100 u</t>
  </si>
  <si>
    <t>RER502</t>
  </si>
  <si>
    <t>TORNILLO HEXAGONAL PUNTA AGUJA P17 C ARANDELA 1/4 x 4 x 100 u</t>
  </si>
  <si>
    <t>RER500</t>
  </si>
  <si>
    <t>TORNILLO HEXAGONAL PUNTA AGUJA P17 C/ ARANDELA 14 x 2 1/2 x 100 u</t>
  </si>
  <si>
    <t>RER650</t>
  </si>
  <si>
    <t>TORNILLO HEXAGONAL PUNTA AGUJA P17 C/ ARANDELA 14 x 3 x 100 u</t>
  </si>
  <si>
    <t>RER731</t>
  </si>
  <si>
    <t>TORNILLO HEXAGONAL PUNTA MECHA C /ARANDELA 1/4 x 2 1/2 x 100 u</t>
  </si>
  <si>
    <t>RER730</t>
  </si>
  <si>
    <t>TORNILLO HEXAGONAL PUNTA MECHA C /ARANDELA 1/4 x 2 x 100 u</t>
  </si>
  <si>
    <t>RER732</t>
  </si>
  <si>
    <t>TORNILLO HEXAGONAL PUNTA MECHA C /ARANDELA 1/4 x 3 x 100 u</t>
  </si>
  <si>
    <t>RER733</t>
  </si>
  <si>
    <t>TORNILLO HEXAGONAL PUNTA MECHA C /ARANDELA 1/4 x 4 x 100 u</t>
  </si>
  <si>
    <t>RER735</t>
  </si>
  <si>
    <t>TORNILLO HEXAGONAL PUNTA MECHA C/ ARANDELA 14 x 1 1/2 x 100 u</t>
  </si>
  <si>
    <t>RER734</t>
  </si>
  <si>
    <t>TORNILLO HEXAGONAL PUNTA MECHA C/ ARANDELA 14 x 1 x 100 u</t>
  </si>
  <si>
    <t>TIR402</t>
  </si>
  <si>
    <t>TORNILLO HEXAGONALPTA MECHA 1/4 X 2 1/2</t>
  </si>
  <si>
    <t>EGO1101</t>
  </si>
  <si>
    <t>TORNILLO INODORO BRONCE 70mm x unidad</t>
  </si>
  <si>
    <t>EGO1100</t>
  </si>
  <si>
    <t>TORNILLO INODORO BRONCE 80mm x unidad</t>
  </si>
  <si>
    <t>REG500</t>
  </si>
  <si>
    <t>TORNILLO INODORO CROMADO 70 mm</t>
  </si>
  <si>
    <t>REG501</t>
  </si>
  <si>
    <t>TORNILLO INODORO CROMADO 80 mm</t>
  </si>
  <si>
    <t>RER804</t>
  </si>
  <si>
    <t>TORNILLO PAN FRAMING PUNTA MECHA 7 x 7/16 x 500 u</t>
  </si>
  <si>
    <t>RER801</t>
  </si>
  <si>
    <t>TORNILLO PAN HEAD PUNTA AGUJA PHILLIPS 10 x 1 1/2 x 500 u</t>
  </si>
  <si>
    <t>RER800</t>
  </si>
  <si>
    <t>TORNILLO PAN HEAD PUNTA AGUJA PHILLIPS 9 x 1 1/2 x 500 u</t>
  </si>
  <si>
    <t>RER802</t>
  </si>
  <si>
    <t>TORNILLO PAN HEAD PUNTA MECHA PHILLIPS 10 x 1 1/2 x 500 u</t>
  </si>
  <si>
    <t>RER803</t>
  </si>
  <si>
    <t>TORNILLO PAN HEAD PUNTA MECHA PHILLIPS 10 x 2 x 200 u</t>
  </si>
  <si>
    <t>RAPT101</t>
  </si>
  <si>
    <t>TORNILLO RAPTOR HEX 14 x 2  X 100 UNIDADES</t>
  </si>
  <si>
    <t>RAPT100</t>
  </si>
  <si>
    <t>TORNILLO RAPTOR HEX 14 x 2 12  X 100 UNIDADES</t>
  </si>
  <si>
    <t>RAPT102</t>
  </si>
  <si>
    <t>TORNILLO RAPTOR HEX 14 x 3  X 100 UNIDADES</t>
  </si>
  <si>
    <t>RER722</t>
  </si>
  <si>
    <t>TORNILLO TANQUE  T1 AGUJA 8 x 1 x 200 u</t>
  </si>
  <si>
    <t>RER720</t>
  </si>
  <si>
    <t>TORNILLO TANQUE T1 AGUJA 8 x 1/2 x 400 u</t>
  </si>
  <si>
    <t>RER721</t>
  </si>
  <si>
    <t>TORNILLO TANQUE T1 AGUJA 8 x 3/4 x 200 u</t>
  </si>
  <si>
    <t>VIAL900</t>
  </si>
  <si>
    <t>TORNILLO VIALRO ALAS PUNTA MECHA 10 x 2 X 200 unidad</t>
  </si>
  <si>
    <t>VIAL1107</t>
  </si>
  <si>
    <t>TORNILLO VIALRO DRY MADERAS 10 x 1 1/2 X 200 unidades</t>
  </si>
  <si>
    <t>VIAL1206</t>
  </si>
  <si>
    <t>TORNILLO VIALRO DRY MADERAS 10 x 1 1/4 X 200 unidades</t>
  </si>
  <si>
    <t>VIAL1111</t>
  </si>
  <si>
    <t>TORNILLO VIALRO DRY MADERAS 10 x 1 3/4 X 200 unidades</t>
  </si>
  <si>
    <t>VIAL1200</t>
  </si>
  <si>
    <t>TORNILLO VIALRO DRY MADERAS 10 x 1 X 200 unidades</t>
  </si>
  <si>
    <t>VIAL1203</t>
  </si>
  <si>
    <t>TORNILLO VIALRO DRY MADERAS 10 x 2 1/2 X 200 unidades</t>
  </si>
  <si>
    <t>VIAL1205</t>
  </si>
  <si>
    <t>TORNILLO VIALRO DRY MADERAS 10 x 2 1/4 X 200 unidades</t>
  </si>
  <si>
    <t>VIAL1108</t>
  </si>
  <si>
    <t>TORNILLO VIALRO DRY MADERAS 10 x 2 X 200 unidades</t>
  </si>
  <si>
    <t>VIAL1112</t>
  </si>
  <si>
    <t>TORNILLO VIALRO DRY MADERAS 10 x 3 3/4 X 200 unidades</t>
  </si>
  <si>
    <t>VIAL1204</t>
  </si>
  <si>
    <t>TORNILLO VIALRO DRY MADERAS 10 x 3 X 200 unidades</t>
  </si>
  <si>
    <t>VIAL1003</t>
  </si>
  <si>
    <t>TORNILLO VIALRO DRY MADERAS 6 x 1 1/2 X 200 unidades</t>
  </si>
  <si>
    <t>VIAL1002</t>
  </si>
  <si>
    <t>TORNILLO VIALRO DRY MADERAS 6 x 1 1/4 X 200 unidades</t>
  </si>
  <si>
    <t>VIAL1005</t>
  </si>
  <si>
    <t>TORNILLO VIALRO DRY MADERAS 6 x 1 3/4 X 200 unidades</t>
  </si>
  <si>
    <t>VIAL1004</t>
  </si>
  <si>
    <t>TORNILLO VIALRO DRY MADERAS 6 x 1 5/8 X 200 unidades</t>
  </si>
  <si>
    <t>VIAL1001</t>
  </si>
  <si>
    <t>TORNILLO VIALRO DRY MADERAS 6 x 1 X 200 unidades</t>
  </si>
  <si>
    <t>VIAL1008</t>
  </si>
  <si>
    <t>TORNILLO VIALRO DRY MADERAS 6 x 2 1/2 X 200 unidades</t>
  </si>
  <si>
    <t>VIAL1009</t>
  </si>
  <si>
    <t>TORNILLO VIALRO DRY MADERAS 6 x 2 1/4 X 200 unidades</t>
  </si>
  <si>
    <t>VIAL1006</t>
  </si>
  <si>
    <t>TORNILLO VIALRO DRY MADERAS 6 x 2 X 200 unidades</t>
  </si>
  <si>
    <t>VIAL1007</t>
  </si>
  <si>
    <t>TORNILLO VIALRO DRY MADERAS 6 x 3/4 X 200 unidades</t>
  </si>
  <si>
    <t>VIAL1000</t>
  </si>
  <si>
    <t>TORNILLO VIALRO DRY MADERAS 6 x 5/8 X 200 unidades</t>
  </si>
  <si>
    <t>VIAL1103</t>
  </si>
  <si>
    <t>TORNILLO VIALRO DRY MADERAS 8 x 1 1/2 X 200 unidades</t>
  </si>
  <si>
    <t>VIAL1102</t>
  </si>
  <si>
    <t>TORNILLO VIALRO DRY MADERAS 8 x 1 1/4 X 200 unidades</t>
  </si>
  <si>
    <t>VIAL1104</t>
  </si>
  <si>
    <t>TORNILLO VIALRO DRY MADERAS 8 x 1 3/4 X 200 unidades</t>
  </si>
  <si>
    <t>VIAL1110</t>
  </si>
  <si>
    <t>TORNILLO VIALRO DRY MADERAS 8 x 1 5/8 X 200 unidades</t>
  </si>
  <si>
    <t>VIAL1101</t>
  </si>
  <si>
    <t>TORNILLO VIALRO DRY MADERAS 8 x 1 X 200 unidades</t>
  </si>
  <si>
    <t>VIAL1106</t>
  </si>
  <si>
    <t>TORNILLO VIALRO DRY MADERAS 8 x 2 1/2 X 200 unidades</t>
  </si>
  <si>
    <t>VIAL1113</t>
  </si>
  <si>
    <t>TORNILLO VIALRO DRY MADERAS 8 x 2 1/4 X 200 unidades</t>
  </si>
  <si>
    <t>VIAL1105</t>
  </si>
  <si>
    <t>TORNILLO VIALRO DRY MADERAS 8 x 2 X 200 unidades</t>
  </si>
  <si>
    <t>VIAL1109</t>
  </si>
  <si>
    <t>TORNILLO VIALRO DRY MADERAS 8 x 3 X 200 unidades</t>
  </si>
  <si>
    <t>VIAL1100</t>
  </si>
  <si>
    <t>TORNILLO VIALRO DRY MADERAS 8 x 3/4 X 200 unidades</t>
  </si>
  <si>
    <t>VIAL1114</t>
  </si>
  <si>
    <t>TORNILLO VIALRO DRY MADERAS 8 x 5/8 X 200 unidades</t>
  </si>
  <si>
    <t>VIAL1513</t>
  </si>
  <si>
    <t>TORNILLO VIALRO DRY METALES T1 CABEZA FRESADA PTA MECHA 8 x 1 1/2 X 200 unidades</t>
  </si>
  <si>
    <t>VIAL1402</t>
  </si>
  <si>
    <t>TORNILLO VIALRO DRY METALES T1 PTA AGUJA 8 X 1 X 200 unidades</t>
  </si>
  <si>
    <t>VIAL1400</t>
  </si>
  <si>
    <t>TORNILLO VIALRO DRY METALES T1 PTA AGUJA 8 X 1/2 X 200 unidades</t>
  </si>
  <si>
    <t>VIAL1401</t>
  </si>
  <si>
    <t>TORNILLO VIALRO DRY METALES T1 PTA AGUJA 8 x 3/4 X 200 unidades</t>
  </si>
  <si>
    <t>VIAL1503</t>
  </si>
  <si>
    <t>TORNILLO VIALRO DRY METALES T1 PTA MECHA 8 x 1 1/2 X 200 unidades</t>
  </si>
  <si>
    <t>VIAL1504</t>
  </si>
  <si>
    <t>TORNILLO VIALRO DRY METALES T1 PTA MECHA 8 x 1 1/4 X 200 unidades</t>
  </si>
  <si>
    <t>VIAL1500</t>
  </si>
  <si>
    <t>TORNILLO VIALRO DRY METALES T1 PTA MECHA 8 X 1 X 200 unidades</t>
  </si>
  <si>
    <t>VIAL1501</t>
  </si>
  <si>
    <t>TORNILLO VIALRO DRY METALES T1 PTA MECHA 8 X 1/2 X 200 unidades</t>
  </si>
  <si>
    <t>VIAL1502</t>
  </si>
  <si>
    <t>TORNILLO VIALRO DRY METALES T1 PTA MECHA 8 x 3/4 X 200 unidades</t>
  </si>
  <si>
    <t>VIAL1505</t>
  </si>
  <si>
    <t>TORNILLO VIALRO DRY METALES T1 PTA MECHA 8 X 9/16 X 200 unidades</t>
  </si>
  <si>
    <t>VIAL1302</t>
  </si>
  <si>
    <t>TORNILLO VIALRO DRY METALES T2 PTA AGUJA 6 X 1 1/4 X 200 unidades</t>
  </si>
  <si>
    <t>VIAL1301</t>
  </si>
  <si>
    <t>TORNILLO VIALRO DRY METALES T2 PTA AGUJA 6 X 1 1/8 X 200 unidades</t>
  </si>
  <si>
    <t>VIAL1300</t>
  </si>
  <si>
    <t>TORNILLO VIALRO DRY METALES T2 PTA AGUJA 6 X 1 X 200 unidades</t>
  </si>
  <si>
    <t>VIAL1303</t>
  </si>
  <si>
    <t>TORNILLO VIALRO DRY METALES T3 PTA AGUJA 6 X 1 1/2 X 200 unidades</t>
  </si>
  <si>
    <t>VIAL1306</t>
  </si>
  <si>
    <t>TORNILLO VIALRO DRY METALES T3 PTA AGUJA 6 x 1 3/4 X 200 unidades</t>
  </si>
  <si>
    <t>VIAL1304</t>
  </si>
  <si>
    <t>TORNILLO VIALRO DRY METALES T3 PTA AGUJA 6 x 1 5/8 X 200 unidades</t>
  </si>
  <si>
    <t>VIAL1307</t>
  </si>
  <si>
    <t>TORNILLO VIALRO DRY METALES T3 PTA AGUJA 6 x 3/4 X 200 unidades</t>
  </si>
  <si>
    <t>VIAL1305</t>
  </si>
  <si>
    <t>TORNILLO VIALRO DRY METALES T4 PTA AGUJA 6 X 2 X 200 unidades</t>
  </si>
  <si>
    <t>VIAL100</t>
  </si>
  <si>
    <t>TORNILLO VIALRO FIX 2.5 X 10 X 200 unidades</t>
  </si>
  <si>
    <t>VIAL101</t>
  </si>
  <si>
    <t>TORNILLO VIALRO FIX 2.5 X 12 X 200 unidades</t>
  </si>
  <si>
    <t>VIAL102</t>
  </si>
  <si>
    <t>TORNILLO VIALRO FIX 2.5 X 16 X 200 unidades</t>
  </si>
  <si>
    <t>VIAL103</t>
  </si>
  <si>
    <t>TORNILLO VIALRO FIX 2.5 X 20 X 200 unidades</t>
  </si>
  <si>
    <t>VIAL206</t>
  </si>
  <si>
    <t>TORNILLO VIALRO FIX 3.0 X 10 X 200 unidades</t>
  </si>
  <si>
    <t>VIAL200</t>
  </si>
  <si>
    <t>TORNILLO VIALRO FIX 3.0 X 12 X 200 unidades</t>
  </si>
  <si>
    <t>VIAL201</t>
  </si>
  <si>
    <t>TORNILLO VIALRO FIX 3.0 X 16 X 200 unidades</t>
  </si>
  <si>
    <t>VIAL202</t>
  </si>
  <si>
    <t>TORNILLO VIALRO FIX 3.0 X 20 X 200 unidades</t>
  </si>
  <si>
    <t>VIAL207</t>
  </si>
  <si>
    <t>TORNILLO VIALRO FIX 3.0 X 22 X 200 unidades</t>
  </si>
  <si>
    <t>VIAL203</t>
  </si>
  <si>
    <t>TORNILLO VIALRO FIX 3.0 X 25 X 200 unidades</t>
  </si>
  <si>
    <t>VIAL205</t>
  </si>
  <si>
    <t>TORNILLO VIALRO FIX 3.0 X 30 X 200 unidades</t>
  </si>
  <si>
    <t>VIAL204</t>
  </si>
  <si>
    <t>TORNILLO VIALRO FIX 3.0 X 35 X 200 unidades</t>
  </si>
  <si>
    <t>VIAL300</t>
  </si>
  <si>
    <t>TORNILLO VIALRO FIX 3.5 X 12 X 200 unidades</t>
  </si>
  <si>
    <t>VIAL301</t>
  </si>
  <si>
    <t>TORNILLO VIALRO FIX 3.5 X 16 X 200 unidades</t>
  </si>
  <si>
    <t>VIAL302</t>
  </si>
  <si>
    <t>TORNILLO VIALRO FIX 3.5 X 20 X 200 unidades</t>
  </si>
  <si>
    <t>VIAL303</t>
  </si>
  <si>
    <t>TORNILLO VIALRO FIX 3.5 X 22 X 200 unidades</t>
  </si>
  <si>
    <t>VIAL304</t>
  </si>
  <si>
    <t>TORNILLO VIALRO FIX 3.5 X 25 X 200 unidades</t>
  </si>
  <si>
    <t>VIAL305</t>
  </si>
  <si>
    <t>TORNILLO VIALRO FIX 3.5 X 30 X 200 unidades</t>
  </si>
  <si>
    <t>VIAL306</t>
  </si>
  <si>
    <t>TORNILLO VIALRO FIX 3.5 X 35 X 200 unidades</t>
  </si>
  <si>
    <t>VIAL307</t>
  </si>
  <si>
    <t>TORNILLO VIALRO FIX 3.5 X 40 X 200 unidades</t>
  </si>
  <si>
    <t>VIAL308</t>
  </si>
  <si>
    <t>TORNILLO VIALRO FIX 3.5 X 45 X 200 unidades</t>
  </si>
  <si>
    <t>VIAL309</t>
  </si>
  <si>
    <t>TORNILLO VIALRO FIX 3.5 X 50 X 200 unidades</t>
  </si>
  <si>
    <t>VIAL400</t>
  </si>
  <si>
    <t>TORNILLO VIALRO FIX 4.0 X 16 X 200 unidades</t>
  </si>
  <si>
    <t>VIAL401</t>
  </si>
  <si>
    <t>TORNILLO VIALRO FIX 4.0 X 20 X 200 unidades</t>
  </si>
  <si>
    <t>VIAL402</t>
  </si>
  <si>
    <t>TORNILLO VIALRO FIX 4.0 X 22 X 200 unidades</t>
  </si>
  <si>
    <t>VIAL403</t>
  </si>
  <si>
    <t>TORNILLO VIALRO FIX 4.0 X 25 X 200 unidades</t>
  </si>
  <si>
    <t>VIAL404</t>
  </si>
  <si>
    <t>TORNILLO VIALRO FIX 4.0 X 30 X 200 unidades</t>
  </si>
  <si>
    <t>VIAL405</t>
  </si>
  <si>
    <t>TORNILLO VIALRO FIX 4.0 X 35 X 200 unidades</t>
  </si>
  <si>
    <t>VIAL406</t>
  </si>
  <si>
    <t>TORNILLO VIALRO FIX 4.0 X 40 X 200 unidades</t>
  </si>
  <si>
    <t>VIAL407</t>
  </si>
  <si>
    <t>TORNILLO VIALRO FIX 4.0 X 45 X 200 unidades</t>
  </si>
  <si>
    <t>VIAL408</t>
  </si>
  <si>
    <t>TORNILLO VIALRO FIX 4.0 X 50 X 200 unidades</t>
  </si>
  <si>
    <t>VIAL409</t>
  </si>
  <si>
    <t>TORNILLO VIALRO FIX 4.0 X 60 X 200 unidades</t>
  </si>
  <si>
    <t>VIAL508</t>
  </si>
  <si>
    <t>TORNILLO VIALRO FIX 4.5 X 16 X 200 unidades</t>
  </si>
  <si>
    <t>VIAL500</t>
  </si>
  <si>
    <t>TORNILLO VIALRO FIX 4.5 X 20 X 200 unidades</t>
  </si>
  <si>
    <t>VIAL507</t>
  </si>
  <si>
    <t>TORNILLO VIALRO FIX 4.5 X 25 X 200 unidades</t>
  </si>
  <si>
    <t>VIAL501</t>
  </si>
  <si>
    <t>TORNILLO VIALRO FIX 4.5 X 30 X 200 unidades</t>
  </si>
  <si>
    <t>VIAL502</t>
  </si>
  <si>
    <t>TORNILLO VIALRO FIX 4.5 X 35 X 200 unidades</t>
  </si>
  <si>
    <t>VIAL503</t>
  </si>
  <si>
    <t>TORNILLO VIALRO FIX 4.5 X 40 X 200 unidades</t>
  </si>
  <si>
    <t>VIAL504</t>
  </si>
  <si>
    <t>TORNILLO VIALRO FIX 4.5 X 45 X 200 unidades</t>
  </si>
  <si>
    <t>VIAL505</t>
  </si>
  <si>
    <t>TORNILLO VIALRO FIX 4.5 X 50 X 200 unidades</t>
  </si>
  <si>
    <t>VIAL506</t>
  </si>
  <si>
    <t>TORNILLO VIALRO FIX 4.5 X 60 X 200 unidades</t>
  </si>
  <si>
    <t>VIAL608</t>
  </si>
  <si>
    <t>TORNILLO VIALRO FIX 5.0 X 25 X 200 unidades</t>
  </si>
  <si>
    <t>VIAL600</t>
  </si>
  <si>
    <t>TORNILLO VIALRO FIX 5.0 X 30 X 200 unidades</t>
  </si>
  <si>
    <t>VIAL601</t>
  </si>
  <si>
    <t>TORNILLO VIALRO FIX 5.0 X 35 X 200 unidades</t>
  </si>
  <si>
    <t>VIAL602</t>
  </si>
  <si>
    <t>TORNILLO VIALRO FIX 5.0 X 40 X 200 unidades</t>
  </si>
  <si>
    <t>VIAL603</t>
  </si>
  <si>
    <t>TORNILLO VIALRO FIX 5.0 X 45 X 200 unidades</t>
  </si>
  <si>
    <t>VIAL604</t>
  </si>
  <si>
    <t>TORNILLO VIALRO FIX 5.0 X 50 X 200 unidades</t>
  </si>
  <si>
    <t>VIAL605</t>
  </si>
  <si>
    <t>TORNILLO VIALRO FIX 5.0 X 60 X 200 unidades</t>
  </si>
  <si>
    <t>VIAL606</t>
  </si>
  <si>
    <t>TORNILLO VIALRO FIX 5.0 X 70 X 200 unidades</t>
  </si>
  <si>
    <t>VIAL607</t>
  </si>
  <si>
    <t>TORNILLO VIALRO FIX 5.0 X 80 X 200 unidades</t>
  </si>
  <si>
    <t>VIAL609</t>
  </si>
  <si>
    <t>TORNILLO VIALRO FIX 5.0 X 90 X 200 unidades</t>
  </si>
  <si>
    <t>VIAL707</t>
  </si>
  <si>
    <t>TORNILLO VIALRO FIX 6.0 X 30 X 200 unidades</t>
  </si>
  <si>
    <t>VIAL700</t>
  </si>
  <si>
    <t>TORNILLO VIALRO FIX 6.0 X 40 X 200 unidades</t>
  </si>
  <si>
    <t>VIAL701</t>
  </si>
  <si>
    <t>TORNILLO VIALRO FIX 6.0 X 45 X 200 unidades</t>
  </si>
  <si>
    <t>VIAL702</t>
  </si>
  <si>
    <t>TORNILLO VIALRO FIX 6.0 X 50 X 200 unidades</t>
  </si>
  <si>
    <t>VIAL703</t>
  </si>
  <si>
    <t>TORNILLO VIALRO FIX 6.0 X 60 X 200 unidades</t>
  </si>
  <si>
    <t>VIAL704</t>
  </si>
  <si>
    <t>TORNILLO VIALRO FIX 6.0 X 70 X 200 unidades</t>
  </si>
  <si>
    <t>VIAL705</t>
  </si>
  <si>
    <t>TORNILLO VIALRO FIX 6.0 X 80 X 200 unidades</t>
  </si>
  <si>
    <t>VIAL706</t>
  </si>
  <si>
    <t>TORNILLO VIALRO FIX 6.0 X 90 X 200 unidades</t>
  </si>
  <si>
    <t>VIAL2002</t>
  </si>
  <si>
    <t>TORNILLO VIALRO HEXAGONAL CON ARANDELA 12 x 1 1/2 X 200 unidades</t>
  </si>
  <si>
    <t>VIAL2001</t>
  </si>
  <si>
    <t>TORNILLO VIALRO HEXAGONAL CON ARANDELA 12 x 1 X 200 unidades</t>
  </si>
  <si>
    <t>VIAL2004</t>
  </si>
  <si>
    <t>TORNILLO VIALRO HEXAGONAL CON ARANDELA 12 x 2 1/2 X 200 unidades</t>
  </si>
  <si>
    <t>VIAL2003</t>
  </si>
  <si>
    <t>TORNILLO VIALRO HEXAGONAL CON ARANDELA 12 x 2 X 220 unidades</t>
  </si>
  <si>
    <t>VIAL2000</t>
  </si>
  <si>
    <t>TORNILLO VIALRO HEXAGONAL CON ARANDELA 12 x 3/4 X 200 unidades</t>
  </si>
  <si>
    <t>VIAL2007</t>
  </si>
  <si>
    <t>TORNILLO VIALRO HEXAGONAL CON ARANDELA 14 x 1 1/2 X 200 unidades</t>
  </si>
  <si>
    <t>VIAL2006</t>
  </si>
  <si>
    <t>TORNILLO VIALRO HEXAGONAL CON ARANDELA 14 x 1 X 200 unidades</t>
  </si>
  <si>
    <t>VIAL2010</t>
  </si>
  <si>
    <t>TORNILLO VIALRO HEXAGONAL CON ARANDELA 14 x 2 1/2 X 150 unidades</t>
  </si>
  <si>
    <t>VIAL2008</t>
  </si>
  <si>
    <t>TORNILLO VIALRO HEXAGONAL CON ARANDELA 14 x 2 X 200 unidades</t>
  </si>
  <si>
    <t>VIAL2009</t>
  </si>
  <si>
    <t>TORNILLO VIALRO HEXAGONAL CON ARANDELA 14 x 3 X 100 unidades</t>
  </si>
  <si>
    <t>VIAL2005</t>
  </si>
  <si>
    <t>TORNILLO VIALRO HEXAGONAL CON ARANDELA 14 x 3/4 X 200 unidades</t>
  </si>
  <si>
    <t>VIAL2011</t>
  </si>
  <si>
    <t>TORNILLO VIALRO HEXAGONAL CON ARANDELA 14 x 4 X 100 unidad</t>
  </si>
  <si>
    <t>VIAL2012</t>
  </si>
  <si>
    <t>TORNILLO VIALRO HEXAGONAL CON ARANDELA 14 x 5 X 100 unidad</t>
  </si>
  <si>
    <t>VIAL2013</t>
  </si>
  <si>
    <t>TORNILLO VIALRO HEXAGONAL CON ARANDELA 14 x 6 X 75 unidad</t>
  </si>
  <si>
    <t>VIAL3000</t>
  </si>
  <si>
    <t>TORNILLO VIALRO HEXAGONAL PUNTA 17 14 x 1 1/2 X 200 unidades</t>
  </si>
  <si>
    <t>VIAL3003</t>
  </si>
  <si>
    <t>TORNILLO VIALRO HEXAGONAL PUNTA 17 14 x 2 1/2 X 150 unidades</t>
  </si>
  <si>
    <t>VIAL3001</t>
  </si>
  <si>
    <t>TORNILLO VIALRO HEXAGONAL PUNTA 17 14 x 2 X 200 unidades</t>
  </si>
  <si>
    <t>VIAL3002</t>
  </si>
  <si>
    <t>TORNILLO VIALRO HEXAGONAL PUNTA 17 14 x 3 X 100 unidades</t>
  </si>
  <si>
    <t>LAMP4504</t>
  </si>
  <si>
    <t>TORTUGA LED BLANCA OVAL 12W</t>
  </si>
  <si>
    <t>LAMP4508</t>
  </si>
  <si>
    <t>TORTUGA LED BLANCA OVAL 18W</t>
  </si>
  <si>
    <t>LAMP4513</t>
  </si>
  <si>
    <t>TORTUGA LED BLANCA OVAL 8W</t>
  </si>
  <si>
    <t>LAMP4502</t>
  </si>
  <si>
    <t>TORTUGA LED NEGRA OVAL 12W</t>
  </si>
  <si>
    <t>LAMP4506</t>
  </si>
  <si>
    <t>TORTUGA LED NEGRA OVAL 18W</t>
  </si>
  <si>
    <t>EVOL3500</t>
  </si>
  <si>
    <t>TRAMPA DE MADERA PARA RATAS GRANDE</t>
  </si>
  <si>
    <t>EVOL3510</t>
  </si>
  <si>
    <t>TRAMPA DE MADERA PLAUCHAS CHICA</t>
  </si>
  <si>
    <t>PD510</t>
  </si>
  <si>
    <t>TRAPO ALGODON BLANCO 1RA X 500G</t>
  </si>
  <si>
    <t>IND350</t>
  </si>
  <si>
    <t>TRIPLE INDELPLAS MERCOSUR</t>
  </si>
  <si>
    <t>VAR460</t>
  </si>
  <si>
    <t>TUBO DE ESTAÑO X 2.5 MTS AL 60%</t>
  </si>
  <si>
    <t>PEV201</t>
  </si>
  <si>
    <t>TUBO FLUORESCENTE TLT 18/20 W</t>
  </si>
  <si>
    <t>PEV200</t>
  </si>
  <si>
    <t>TUBO FLUORESCENTE TLT 36/40 W</t>
  </si>
  <si>
    <t>LAMP2109</t>
  </si>
  <si>
    <t>TUBO INDUSTRIAL 40W 4250LM 6500K VIDRIO</t>
  </si>
  <si>
    <t>PY100</t>
  </si>
  <si>
    <t>TUBO PASA PARED  int 7mm BOLSA x 500</t>
  </si>
  <si>
    <t>PY101</t>
  </si>
  <si>
    <t>TUBO PASA PARED  int 8mm BOLSA x 500</t>
  </si>
  <si>
    <t>LAMP2129</t>
  </si>
  <si>
    <t>TUBO T8-18W 120CM 1400LM VIDRIO 6500K  TUBO LED  LUZ FRA</t>
  </si>
  <si>
    <t>LAMP2213</t>
  </si>
  <si>
    <t>TUBO T818W 60CM 900LM VIDRIO 6500K</t>
  </si>
  <si>
    <t>LAMP2127</t>
  </si>
  <si>
    <t>TUBO T8-9W 60CM 800LM VIDRIO 6500K</t>
  </si>
  <si>
    <t>TFUS8618</t>
  </si>
  <si>
    <t>UNION DOBLE FUSION 20</t>
  </si>
  <si>
    <t>TFUS8620</t>
  </si>
  <si>
    <t>UNION DOBLE FUSION 25</t>
  </si>
  <si>
    <t>TFUS8622</t>
  </si>
  <si>
    <t>UNION DOBLE FUSION 32</t>
  </si>
  <si>
    <t>TFUS8624</t>
  </si>
  <si>
    <t>UNION DOBLE FUSION INSERTO ROSCA HEMBRA 20X1/2</t>
  </si>
  <si>
    <t>TFUS8626</t>
  </si>
  <si>
    <t>UNION DOBLE FUSION INSERTO ROSCA HEMBRA 25X3/4</t>
  </si>
  <si>
    <t>TFUS8632</t>
  </si>
  <si>
    <t>UNION DOBLE FUSION INSERTO ROSCA MACHO 25X3/4</t>
  </si>
  <si>
    <t>KAL530</t>
  </si>
  <si>
    <t>UNION P/CAÑO ELECTRICO GRIS 16</t>
  </si>
  <si>
    <t>KAL531</t>
  </si>
  <si>
    <t>UNION P/CAÑO ELECTRICO GRIS 20</t>
  </si>
  <si>
    <t>KAL533</t>
  </si>
  <si>
    <t>UNION P/CAÑO ELECTRICO GRIS 25</t>
  </si>
  <si>
    <t>POX1000</t>
  </si>
  <si>
    <t>UNIPOX  25 ML</t>
  </si>
  <si>
    <t>POX1001</t>
  </si>
  <si>
    <t>UNIPOX 100 ML</t>
  </si>
  <si>
    <t>POX1002</t>
  </si>
  <si>
    <t>UNIPOX EXTRAFUERTE 25 ML</t>
  </si>
  <si>
    <t>EGO305</t>
  </si>
  <si>
    <t>VALVULA 1/2  CON ALARGUE</t>
  </si>
  <si>
    <t>EGO304</t>
  </si>
  <si>
    <t>VALVULA 1/2  CUERO</t>
  </si>
  <si>
    <t>EGO302</t>
  </si>
  <si>
    <t>VALVULA 1/2 GOMA</t>
  </si>
  <si>
    <t>EGO306</t>
  </si>
  <si>
    <t>VALVULA 1/2 GOMA  BRONCEADA</t>
  </si>
  <si>
    <t>EGO303</t>
  </si>
  <si>
    <t>VALVULA 1/2 SILICONADA</t>
  </si>
  <si>
    <t>TFUS8771</t>
  </si>
  <si>
    <t>VALVULA ADMISION REGULABLE T/ROSCA</t>
  </si>
  <si>
    <t>EGO300</t>
  </si>
  <si>
    <t>VALVULA DE ADMISION 1/2 PLASTICA</t>
  </si>
  <si>
    <t>EGO301</t>
  </si>
  <si>
    <t>VALVULA DE ADMISION 3/8 PLASTICA</t>
  </si>
  <si>
    <t>EGO105</t>
  </si>
  <si>
    <t>VALVULA DE ADMISION+BRAZO ARTICULADO+BOYA</t>
  </si>
  <si>
    <t>TFUS9020</t>
  </si>
  <si>
    <t>VALVULA DESCARGA COMPLETA SANIPLAST</t>
  </si>
  <si>
    <t>MG302</t>
  </si>
  <si>
    <t>VALVULA ESFERICA BICAPA DE 1"</t>
  </si>
  <si>
    <t>MG300</t>
  </si>
  <si>
    <t>VALVULA ESFERICA BICAPA DE 1/2"</t>
  </si>
  <si>
    <t>MG301</t>
  </si>
  <si>
    <t>VALVULA ESFERICA BICAPA DE 3/4"</t>
  </si>
  <si>
    <t>EVOL1120</t>
  </si>
  <si>
    <t>VALVULA ESFERICA DE 1 METALICA</t>
  </si>
  <si>
    <t>EVOL1100</t>
  </si>
  <si>
    <t>VALVULA ESFERICA DE 1/2 METALICA</t>
  </si>
  <si>
    <t>EVOL1110</t>
  </si>
  <si>
    <t>VALVULA ESFERICA DE 3/4 METALICA</t>
  </si>
  <si>
    <t>MG350</t>
  </si>
  <si>
    <t>VALVULA ESFERICA DE PVC DE 1/2" COMPACTA</t>
  </si>
  <si>
    <t>HRJ600</t>
  </si>
  <si>
    <t>VARILLA CHATA VISILLO ROLLO X 25 Mts</t>
  </si>
  <si>
    <t>DECO600</t>
  </si>
  <si>
    <t>VARILLA ESTRIADA NATURAL  6MM X 1 MT</t>
  </si>
  <si>
    <t>DECO601</t>
  </si>
  <si>
    <t>VARILLA ESTRIADA NATURAL  8MM X 1 MT</t>
  </si>
  <si>
    <t>DECO602</t>
  </si>
  <si>
    <t>VARILLA ESTRIADA NATURAL 10MM X 1 MT</t>
  </si>
  <si>
    <t>DECO603</t>
  </si>
  <si>
    <t>VARILLA ESTRIADA NATURAL 12MM X 1 MT</t>
  </si>
  <si>
    <t>DECO652</t>
  </si>
  <si>
    <t>VARILLA LISA NATURAL 10 MM X 1 MTS</t>
  </si>
  <si>
    <t>DECO653</t>
  </si>
  <si>
    <t>VARILLA LISA NATURAL 12 MM X 1 MTS</t>
  </si>
  <si>
    <t>DECO650</t>
  </si>
  <si>
    <t>VARILLA LISA NATURAL 6 MM X 1 MTS</t>
  </si>
  <si>
    <t>DECO651</t>
  </si>
  <si>
    <t>VARILLA LISA NATURAL 8 MM X 1 MTS</t>
  </si>
  <si>
    <t>VIAL800</t>
  </si>
  <si>
    <t>VARILLA ROSCADA 1/2</t>
  </si>
  <si>
    <t>VIAL801</t>
  </si>
  <si>
    <t>VARILLA ROSCADA 1/4</t>
  </si>
  <si>
    <t>VIAL802</t>
  </si>
  <si>
    <t>VARILLA ROSCADA 3/8</t>
  </si>
  <si>
    <t>VIAL803</t>
  </si>
  <si>
    <t>VARILLA ROSCADA 5/16</t>
  </si>
  <si>
    <t>PD870</t>
  </si>
  <si>
    <t>VENDA FIBRADA 20CM X25MTS MATEZZ PLUS</t>
  </si>
  <si>
    <t>EGO800</t>
  </si>
  <si>
    <t>VENTOSA CHICA SOPAPA DE GOMA COMUN BUFALO</t>
  </si>
  <si>
    <t>EGO802</t>
  </si>
  <si>
    <t>VENTOSA CON FUELLE SIN MANGO</t>
  </si>
  <si>
    <t>EGO801</t>
  </si>
  <si>
    <t>VENTOSA GRANDE SOPAPA DE GOMA EXTRA BUFALO</t>
  </si>
  <si>
    <t>LHAC102</t>
  </si>
  <si>
    <t>VIRUTA FINA DE 250 Grs</t>
  </si>
  <si>
    <t>SPL102</t>
  </si>
  <si>
    <t>VIRUTA FINA DE 250 Grs SPLENDOR</t>
  </si>
  <si>
    <t>LHAC100</t>
  </si>
  <si>
    <t>VIRUTA GRUESA DE 250 Grs</t>
  </si>
  <si>
    <t>SPL100</t>
  </si>
  <si>
    <t>VIRUTA GRUESA DE 250 Grs SPLENDOR</t>
  </si>
  <si>
    <t>LHAC101</t>
  </si>
  <si>
    <t>VIRUTA MEDIANA DE 250 Grs</t>
  </si>
  <si>
    <t>SPL101</t>
  </si>
  <si>
    <t>VIRUTA MEDIANA DE 250 Grs SPLENDOR</t>
  </si>
  <si>
    <t>POX900</t>
  </si>
  <si>
    <t>VOLIBARRA 10 G</t>
  </si>
  <si>
    <t>POX901</t>
  </si>
  <si>
    <t>VOLIBARRA 20 G</t>
  </si>
  <si>
    <t>POX902</t>
  </si>
  <si>
    <t>VOLIBARRA 40 G</t>
  </si>
  <si>
    <t>POX800</t>
  </si>
  <si>
    <t>VOLIGOMA 30 ML</t>
  </si>
  <si>
    <t>POX801</t>
  </si>
  <si>
    <t>VOLIGOMA 50 ML</t>
  </si>
  <si>
    <t>POX1300</t>
  </si>
  <si>
    <t>WD40 155 G</t>
  </si>
  <si>
    <t>POX1301</t>
  </si>
  <si>
    <t>WD40 311 G</t>
  </si>
  <si>
    <t>POX1303</t>
  </si>
  <si>
    <t>WD40 378L GALON</t>
  </si>
  <si>
    <t>POX1302</t>
  </si>
  <si>
    <t>WD40 FLEXITAPA 220 CC</t>
  </si>
  <si>
    <t>POX1325</t>
  </si>
  <si>
    <t>WD40 LIMPIADOR DE CONTACTOS 226 G</t>
  </si>
  <si>
    <t>POX1320</t>
  </si>
  <si>
    <t>WD40 LUBRICANTE DE SILICONA 226 G</t>
  </si>
  <si>
    <t>POX1315</t>
  </si>
  <si>
    <t>WD40 LUBRICANTE SECO 226 G</t>
  </si>
  <si>
    <t>POX1310</t>
  </si>
  <si>
    <t>WD40 PENETRANTE QUITAOXIDO 226 G</t>
  </si>
  <si>
    <t>SEC300</t>
  </si>
  <si>
    <t>YESO X 1KG</t>
  </si>
  <si>
    <t>AIK300</t>
  </si>
  <si>
    <t>ZARANDA DE PINO 30cm X 50cm X 8cm TEJIDO GALVANIZADO  2700</t>
  </si>
  <si>
    <t>RAK109</t>
  </si>
  <si>
    <t>ZOCALO AUTOADHESIVO BLANCO x 1mts</t>
  </si>
  <si>
    <t>BIRO0100</t>
  </si>
  <si>
    <t>ZOCALO DE ALUMINIO 100CMS</t>
  </si>
  <si>
    <t>BIRO0070</t>
  </si>
  <si>
    <t>ZOCALO DE ALUMINIO 70CMS</t>
  </si>
  <si>
    <t>HRJ2500</t>
  </si>
  <si>
    <t>ZOCALO DE ALUMINIO 80 CMS</t>
  </si>
  <si>
    <t>BIRO0080</t>
  </si>
  <si>
    <t>ZOCALO DE ALUMINIO 80CMS</t>
  </si>
  <si>
    <t>HRJ2501</t>
  </si>
  <si>
    <t>ZOCALO DE ALUMINIO 90 CMS</t>
  </si>
  <si>
    <t>BIRO0090</t>
  </si>
  <si>
    <t>ZOCALO DE ALUMINIO 90CMS</t>
  </si>
  <si>
    <t>BIRO0124</t>
  </si>
  <si>
    <t>ZOCALO DE PVC CCEPILLO 100CMS</t>
  </si>
  <si>
    <t>RICH101</t>
  </si>
  <si>
    <t>ZOCALO P/DICROICA</t>
  </si>
  <si>
    <t>RICH100</t>
  </si>
  <si>
    <t>ZOCALO PARA DICROICA 050 MM X 10 CM</t>
  </si>
  <si>
    <t>RAK108</t>
  </si>
  <si>
    <t>ZOCALO PLASTICO CEPILLO BLANCO 100 CM</t>
  </si>
  <si>
    <t>RAK106</t>
  </si>
  <si>
    <t>ZOCALO PLASTICO CEPILLO BLANCO 80 CM</t>
  </si>
  <si>
    <t>RAK107</t>
  </si>
  <si>
    <t>ZOCALO PLASTICO CEPILLO BLANCO 90 CM</t>
  </si>
  <si>
    <t>RAK150</t>
  </si>
  <si>
    <t>ZOCALO PORTON NATURAL 120 Cm</t>
  </si>
  <si>
    <t>CR200</t>
  </si>
  <si>
    <t>ZOCALO PVC AUTOADHESIVO BLANCO</t>
  </si>
  <si>
    <t>RAK102</t>
  </si>
  <si>
    <t>ZOCALO STANDARD RAKETA NAT 100CMS</t>
  </si>
  <si>
    <t>RAK110</t>
  </si>
  <si>
    <t>ZOCALO STANDARD RAKETA NAT 70CMS</t>
  </si>
  <si>
    <t>RAK100</t>
  </si>
  <si>
    <t>ZOCALO STANDARD RAKETA NAT 80CMS</t>
  </si>
  <si>
    <t>RAK101</t>
  </si>
  <si>
    <t>ZOCALO STANDARD RAKETA NAT 90CMS</t>
  </si>
  <si>
    <t>LAMP5001A</t>
  </si>
  <si>
    <t>ZUNCHO TENSOR CON CRIQUE 5000KG</t>
  </si>
  <si>
    <t>PGCH1</t>
  </si>
  <si>
    <t>CAÑO PILAR 1 1/4" x 3.00 CINCADO LIVIANO DOB AISLADO</t>
  </si>
  <si>
    <t>Don Antonio</t>
  </si>
  <si>
    <t>PGCH2</t>
  </si>
  <si>
    <t>CAÑO PILAR 1 1/2" x 3.00  CINCADO LIVIANO DOB AISLADO</t>
  </si>
  <si>
    <t>PGCH3</t>
  </si>
  <si>
    <t>CAÑO PILAR 1 1/2 x3.00 GALV DOB AIS PESADO REGLAMENTARIO</t>
  </si>
  <si>
    <t>PGCH37</t>
  </si>
  <si>
    <t>CAÑO PILAR DE BAJADA AISLADO 50MM X3MTS</t>
  </si>
  <si>
    <t>PGCH4</t>
  </si>
  <si>
    <t>KIT PILAR MONOFASICO SIN CAÑO</t>
  </si>
  <si>
    <t>PGCH35</t>
  </si>
  <si>
    <t>KIT MEDIDOR MONOFASICO C/ CONEX SUP</t>
  </si>
  <si>
    <t>PGCH5</t>
  </si>
  <si>
    <t>KIT PILAR TRIFASICO SIN CAÑO</t>
  </si>
  <si>
    <t>PGCH36</t>
  </si>
  <si>
    <t>KIT TRIFASICO CONFIG. SUPERIOR</t>
  </si>
  <si>
    <t>PGCH17</t>
  </si>
  <si>
    <t>CAJA DE MEDIDOR MONOFASICA PVC</t>
  </si>
  <si>
    <t>PGCH42</t>
  </si>
  <si>
    <t>PGCH27</t>
  </si>
  <si>
    <t>CAJA DE MEDIDOR TRIFASICA PVC</t>
  </si>
  <si>
    <t>PGCH43</t>
  </si>
  <si>
    <t>PGCH6</t>
  </si>
  <si>
    <t>PIPETA PARTIDA 1 1/4</t>
  </si>
  <si>
    <t>PGCH7</t>
  </si>
  <si>
    <t>PIPETA PARTIDA 1 1/2</t>
  </si>
  <si>
    <t>PGCH38</t>
  </si>
  <si>
    <t>PIPETA DE BAJADA PILAR AISLADO 50MM</t>
  </si>
  <si>
    <t>PGCH39</t>
  </si>
  <si>
    <t>CONECTOR PARA CAÑO PILAR AISLADO 50MM</t>
  </si>
  <si>
    <t>PGCH20</t>
  </si>
  <si>
    <t>CURVA ALUMINIZADA 1 1/2" 180°</t>
  </si>
  <si>
    <t>PGCH16</t>
  </si>
  <si>
    <t>TUERCA PVC 1 1/2</t>
  </si>
  <si>
    <t>PGCH21</t>
  </si>
  <si>
    <t>COLLAR PARA CAÑO 1 1/2" ALUMINIO</t>
  </si>
  <si>
    <t>PGCH29</t>
  </si>
  <si>
    <t>COLLAR PARA CAÑO 4" ALUMINIO</t>
  </si>
  <si>
    <t>PGCH25</t>
  </si>
  <si>
    <t>ABRAZADERA PKD- 31</t>
  </si>
  <si>
    <t>PGCH15</t>
  </si>
  <si>
    <t>PINZA DE ANCLAJE PKD-20C DE PVC</t>
  </si>
  <si>
    <t>PGCH30</t>
  </si>
  <si>
    <t>PINZA DE ANCLAJE PKD-20 DE CHAPA</t>
  </si>
  <si>
    <t>PGCH13</t>
  </si>
  <si>
    <t>MORSETO PKD 14-AP</t>
  </si>
  <si>
    <t>PGCH41</t>
  </si>
  <si>
    <t>MORSETO PKD 14 DE 4 A 16MM DENTADO</t>
  </si>
  <si>
    <t>PGCH32</t>
  </si>
  <si>
    <t>PKD14 PARA FUSIBLE PKD-14PF</t>
  </si>
  <si>
    <t>PGCH31</t>
  </si>
  <si>
    <t>MORSETO ALUMINIO 6 A 50MM GPA-1</t>
  </si>
  <si>
    <t>PGCH14</t>
  </si>
  <si>
    <t>MORSETO PKD 16-E</t>
  </si>
  <si>
    <t>PGCH12</t>
  </si>
  <si>
    <t>CAJA DE INSPECCION PARA JABALINA 15X15</t>
  </si>
  <si>
    <t>PGCH19</t>
  </si>
  <si>
    <t>CAJA DE INSPECCION PARA JABALINA 25X25 PVC</t>
  </si>
  <si>
    <t>PGCH9</t>
  </si>
  <si>
    <t>JABALINA BARRA COBREADA 1/2" x 1.50MT</t>
  </si>
  <si>
    <t>PGCH22</t>
  </si>
  <si>
    <t>JABALINA BARRA COBREADA 3/4" X1,5MT</t>
  </si>
  <si>
    <t>PGCH8</t>
  </si>
  <si>
    <t>JABALINA BARRA COBREADA 3/8 x 1.00MT</t>
  </si>
  <si>
    <t>PGCH11</t>
  </si>
  <si>
    <t>TOMACABLE CON TORNILLO DE ACERO 1/2"</t>
  </si>
  <si>
    <t>PGCH23</t>
  </si>
  <si>
    <t>TOMACABLE CON TORNILLO DE ACERO 3/4"</t>
  </si>
  <si>
    <t>PGCH10</t>
  </si>
  <si>
    <t>TOMACABLE CON TORNILLO DE ACERO 3/8</t>
  </si>
  <si>
    <t>PGCH44</t>
  </si>
  <si>
    <t>CAJA DE INSPECCION FUNDICION ALUMINIO 15X15</t>
  </si>
  <si>
    <t>PGCH45</t>
  </si>
  <si>
    <t>CAJA DE INSPECCION FUNDICION GRIS 15X15</t>
  </si>
  <si>
    <t>PGCH40</t>
  </si>
  <si>
    <t>CAJA DERIVADORA P/PILAR NH C/NEUTRO</t>
  </si>
  <si>
    <t>CT22</t>
  </si>
  <si>
    <t>CAJA PARA TERMICA PILAR 2-4 MODULOS IP65</t>
  </si>
  <si>
    <t>CT23</t>
  </si>
  <si>
    <t>CAJA PARA TERMICA PILAR 5-9 MODULOS IP65</t>
  </si>
  <si>
    <t>CT24</t>
  </si>
  <si>
    <t>CAJA PARA TERMICA PILAR 8-12 MODULOS IP65</t>
  </si>
  <si>
    <t>CT30</t>
  </si>
  <si>
    <t>CAJA PARA TERMICA  9-18 MODULOS</t>
  </si>
  <si>
    <t>CT25</t>
  </si>
  <si>
    <t>CAJA PARA TERMICA PILAR 16-24 MODULOS IP65</t>
  </si>
  <si>
    <t>CT26</t>
  </si>
  <si>
    <t>CAJA P/ PILASTRO 4 BOCAS IP65 GRIS</t>
  </si>
  <si>
    <t>PGCH18</t>
  </si>
  <si>
    <t>CAJA P/PILASTRO 4 BOCAS IP 54</t>
  </si>
  <si>
    <t>CT27</t>
  </si>
  <si>
    <t>CAJA P/ PILASTRO 8 BOCAS IP65 GRIS</t>
  </si>
  <si>
    <t>PGCH33</t>
  </si>
  <si>
    <t>MENSULA DE SUSPENSION OJAL ABIERTO PKS-31</t>
  </si>
  <si>
    <t>PGCH34</t>
  </si>
  <si>
    <t>MENSULA DE SUSPENSION OJAL CERRADO PKR-20</t>
  </si>
  <si>
    <t>PGCH28</t>
  </si>
  <si>
    <t>MORSA DE SUSP. PLASTICA C/FUSIBLE  PKS-10 TP</t>
  </si>
  <si>
    <t>GYE53</t>
  </si>
  <si>
    <t>GABINETE DE ESTANCO PVC MODULAR P/ VIVIENDA 3M CALF</t>
  </si>
  <si>
    <t>GYE57</t>
  </si>
  <si>
    <t>GABINETE DE ESTANCO PVC MODULAR P/VIVIENDA 6M  CALF</t>
  </si>
  <si>
    <t>GYE59</t>
  </si>
  <si>
    <t>GABINETE DE ESTANCO PVC MODULAR P/VIVIENDA 4M  EDERSA</t>
  </si>
  <si>
    <t>ME1</t>
  </si>
  <si>
    <t>MEDIDOR KWH 5(65)A 230V 50HZ 2P</t>
  </si>
  <si>
    <t>ME2</t>
  </si>
  <si>
    <t>MEDIDOR KWH 5(60)A 3X230/400 V-50HZ RS48</t>
  </si>
  <si>
    <t>CR89</t>
  </si>
  <si>
    <t>MULTIMEDIDOR MONOFASICO WIFI C/ REGISTRO DE KWH 5(65)A230V</t>
  </si>
  <si>
    <t>CR87</t>
  </si>
  <si>
    <t>PROTECCION DIGITAL MONOFASICA DE TENSION,CORR Y ENERGIA (KWH)</t>
  </si>
  <si>
    <t>CR88</t>
  </si>
  <si>
    <t>PROTECCION Y CONTROL SMART WIFI DE INST. ELECTRICA MONOFASICA</t>
  </si>
  <si>
    <t>MAE1</t>
  </si>
  <si>
    <t>MANGUERA AZUL 3/4 X25 MTS</t>
  </si>
  <si>
    <t>MAE5</t>
  </si>
  <si>
    <t>MANGUERA AZUL 3/4 X25 MTS BICAPA</t>
  </si>
  <si>
    <t>MAE2</t>
  </si>
  <si>
    <t>MANGUERA AZUL 7/8 X25 MTS</t>
  </si>
  <si>
    <t>CPVC12</t>
  </si>
  <si>
    <t>CAÑO RIGIDO PVC 16MM</t>
  </si>
  <si>
    <t>CPVC7</t>
  </si>
  <si>
    <t>CAÑO RIGIDO PVC 20MM</t>
  </si>
  <si>
    <t>CPVC13</t>
  </si>
  <si>
    <t>CPVC14</t>
  </si>
  <si>
    <t>CAÑO RIGIDO PVC 22MM</t>
  </si>
  <si>
    <t>CPVC11</t>
  </si>
  <si>
    <t>CPVC8</t>
  </si>
  <si>
    <t>CAÑO RIGIDO PVC 25MM</t>
  </si>
  <si>
    <t>CPVC15</t>
  </si>
  <si>
    <t>CPVC5</t>
  </si>
  <si>
    <t>CAÑO RIGIDO PVC 32MM</t>
  </si>
  <si>
    <t>CPVC9</t>
  </si>
  <si>
    <t>CPVC16</t>
  </si>
  <si>
    <t>CPVC6</t>
  </si>
  <si>
    <t>CAÑO RIGIDO PVC 40MM</t>
  </si>
  <si>
    <t>CPVC10</t>
  </si>
  <si>
    <t>CPVC17</t>
  </si>
  <si>
    <t>CPVC18</t>
  </si>
  <si>
    <t>CAÑO RIGIDO PVC 50MM</t>
  </si>
  <si>
    <t>CC9</t>
  </si>
  <si>
    <t>CAÑO CORRUGADO  LIV 20MM (X25M)</t>
  </si>
  <si>
    <t>CC10</t>
  </si>
  <si>
    <t>CAÑO CORRUGADO  LIV 22MM (X25M)</t>
  </si>
  <si>
    <t>CC11</t>
  </si>
  <si>
    <t>CAÑO CORRUGADO LIV 25MM (X25M)</t>
  </si>
  <si>
    <t>CC12</t>
  </si>
  <si>
    <t>CAÑO CORRUGADO LIV 20MM (X50M)</t>
  </si>
  <si>
    <t>CC13</t>
  </si>
  <si>
    <t>CAÑO CORRUGADO LIV 22MM (X50M)</t>
  </si>
  <si>
    <t>CC7</t>
  </si>
  <si>
    <t>CINTA HELICOIDAL 5/8 MTS</t>
  </si>
  <si>
    <t>CC8</t>
  </si>
  <si>
    <t>CINTA HELICOIDAL 3/4 MTS</t>
  </si>
  <si>
    <t>CAB1</t>
  </si>
  <si>
    <t>CABLECANAL 14x7 VARILLA 2MTS</t>
  </si>
  <si>
    <t>CAB18</t>
  </si>
  <si>
    <t>CABLECANAL 14X7 VARILLA 2MTS</t>
  </si>
  <si>
    <t>CAB3</t>
  </si>
  <si>
    <t>CABLECANAL 18x21 VARILLA 2MTS</t>
  </si>
  <si>
    <t>CAB19</t>
  </si>
  <si>
    <t>CABLECANAL 18X21 VARILLA 2MTS</t>
  </si>
  <si>
    <t>CAB2</t>
  </si>
  <si>
    <t>CABLECANAL 20X10 VARILLA 2MTS</t>
  </si>
  <si>
    <t>CAB17</t>
  </si>
  <si>
    <t>CAB15</t>
  </si>
  <si>
    <t>CABLECANAL 27X30 VARILLA 2MTS C/AUTOADHESIVO</t>
  </si>
  <si>
    <t>CAB13</t>
  </si>
  <si>
    <t>CABLECANAL 30X12 VARILLA 2MTS</t>
  </si>
  <si>
    <t>CAB7</t>
  </si>
  <si>
    <t>CABLECANAL 40X16 CON SEPARADOR VARILLA 2MTS</t>
  </si>
  <si>
    <t>CAB16</t>
  </si>
  <si>
    <t>CABLECANAL 40X30 VARILLA 2MTS C/AUTOADHESIVO</t>
  </si>
  <si>
    <t>BOR23</t>
  </si>
  <si>
    <t>CABLECANAL 40X40 RANURADO</t>
  </si>
  <si>
    <t>CAB8</t>
  </si>
  <si>
    <t>CABLECANAL 40X50 VARILLA 2MTS</t>
  </si>
  <si>
    <t>CAB14</t>
  </si>
  <si>
    <t>CABLECANAL 100X50 VARILLA 2MTS</t>
  </si>
  <si>
    <t>CAB9</t>
  </si>
  <si>
    <t>PISO CANAL CHICO 48X13 VARILLA 2MTS</t>
  </si>
  <si>
    <t>CAB12</t>
  </si>
  <si>
    <t>PISO CANAL GRANDE 75X17 VARILLA 2MTS</t>
  </si>
  <si>
    <t>CAB11</t>
  </si>
  <si>
    <t>SEPARADOR P/CABLECANAL 100X50 VARILLA 1MTS</t>
  </si>
  <si>
    <t>CH24</t>
  </si>
  <si>
    <t>CAÑO 5/8 LIV 3MTS DE CHAPA</t>
  </si>
  <si>
    <t>CH25</t>
  </si>
  <si>
    <t>CAÑO 3/4 LIV 3MTS DE CHAPA</t>
  </si>
  <si>
    <t>CH27</t>
  </si>
  <si>
    <t>CAÑO DE HIERRO 3/4 GALV. LNO.</t>
  </si>
  <si>
    <t>CH28</t>
  </si>
  <si>
    <t>CAÑO DE HIERRO 1" GALV. LNO.</t>
  </si>
  <si>
    <t>BPA2</t>
  </si>
  <si>
    <t>BANDEJA PERFORADA 50/50 GV X3MTS</t>
  </si>
  <si>
    <t>BPA3</t>
  </si>
  <si>
    <t>BANDEJA PERFORADA 100/50 GV X3MTS</t>
  </si>
  <si>
    <t>BPA4</t>
  </si>
  <si>
    <t>BANDEJA PERFORADA 150/50 GV X3MTS</t>
  </si>
  <si>
    <t>BPA1</t>
  </si>
  <si>
    <t>BANDEJA PERFORADA 200/50 GV X3MTS</t>
  </si>
  <si>
    <t>APVC39</t>
  </si>
  <si>
    <t>CONECTOR PARA CAJA PVC 16MM</t>
  </si>
  <si>
    <t>APVC40</t>
  </si>
  <si>
    <t>CONECTOR PARA CAJA PVC 20MM</t>
  </si>
  <si>
    <t>APVC41</t>
  </si>
  <si>
    <t>CONECTOR PARA CAJA PVC 22MM</t>
  </si>
  <si>
    <t>APVC42</t>
  </si>
  <si>
    <t>CONECTOR PARA CAJA PVC 25MM</t>
  </si>
  <si>
    <t>APVC23</t>
  </si>
  <si>
    <t>CONECTOR PARA CAJA PVC 32MM</t>
  </si>
  <si>
    <t>APVC24</t>
  </si>
  <si>
    <t>CONECTOR PARA CAJA PVC 40MM</t>
  </si>
  <si>
    <t>APVC47</t>
  </si>
  <si>
    <t>CONECTOR PARA CAJA PVC 50MM</t>
  </si>
  <si>
    <t>APVC18</t>
  </si>
  <si>
    <t>CONECTOR PARA CAJA PVC 19MM -3/4 LIVIANA</t>
  </si>
  <si>
    <t>CEAP9</t>
  </si>
  <si>
    <t>CONECTOR MULTIDIAMETRO PARA INSTALACION EN SECO</t>
  </si>
  <si>
    <t>APVC43</t>
  </si>
  <si>
    <t>UNION PVC 16MM</t>
  </si>
  <si>
    <t>APVC32</t>
  </si>
  <si>
    <t>UNION PVC 20MM</t>
  </si>
  <si>
    <t>APVC33</t>
  </si>
  <si>
    <t>UNION PVC 22MM</t>
  </si>
  <si>
    <t>APVC34</t>
  </si>
  <si>
    <t>UNION PVC 25MM</t>
  </si>
  <si>
    <t>APVC48</t>
  </si>
  <si>
    <t>UNION PVC 50MM</t>
  </si>
  <si>
    <t>APVC35</t>
  </si>
  <si>
    <t>CURVA 90° PVC 16MM</t>
  </si>
  <si>
    <t>APVC36</t>
  </si>
  <si>
    <t>CURVA 90° PVC 20MM</t>
  </si>
  <si>
    <t>APVC37</t>
  </si>
  <si>
    <t>CURVA 90° PVC 22MM</t>
  </si>
  <si>
    <t>APVC38</t>
  </si>
  <si>
    <t>CURVA 90° PVC 25MM</t>
  </si>
  <si>
    <t>APVC19</t>
  </si>
  <si>
    <t>CURVA 90° PVC 32MM</t>
  </si>
  <si>
    <t>APVC20</t>
  </si>
  <si>
    <t>CURVA 90° PVC 40MM</t>
  </si>
  <si>
    <t>APVC45</t>
  </si>
  <si>
    <t>CURVA 90° PVC 50MM</t>
  </si>
  <si>
    <t>APVC17</t>
  </si>
  <si>
    <t>CURVA LIVIANA PVC 19MM- 3/4 LIVIANA</t>
  </si>
  <si>
    <t>APVC28</t>
  </si>
  <si>
    <t>GRAMPA ABIERTA PVC 16MM</t>
  </si>
  <si>
    <t>APVC29</t>
  </si>
  <si>
    <t>GRAMPA ABIERTA PVC 20MM</t>
  </si>
  <si>
    <t>APVC30</t>
  </si>
  <si>
    <t>GRAMPA ABIERTA PVC 22MM</t>
  </si>
  <si>
    <t>APVC31</t>
  </si>
  <si>
    <t>GRAMPA ABIERTA PVC 25MM</t>
  </si>
  <si>
    <t>APVC25</t>
  </si>
  <si>
    <t>GRAMPA ABIERTA PVC 32MM</t>
  </si>
  <si>
    <t>APVC26</t>
  </si>
  <si>
    <t>GRAMPA ABIERTA PVC 40MM</t>
  </si>
  <si>
    <t>APVC46</t>
  </si>
  <si>
    <t>GRAMPA ABIERTA PVC 50MM</t>
  </si>
  <si>
    <t>APVC44</t>
  </si>
  <si>
    <t>UNION TE PVC 25MM</t>
  </si>
  <si>
    <t>APVC27</t>
  </si>
  <si>
    <t>UNION TE PVC 20MM</t>
  </si>
  <si>
    <t>AC3</t>
  </si>
  <si>
    <t>ACCESORIO 14X7 UNION RECTA</t>
  </si>
  <si>
    <t>AC2</t>
  </si>
  <si>
    <t>ACCESORIO 14X7 UNION TE</t>
  </si>
  <si>
    <t>AC5</t>
  </si>
  <si>
    <t>ACCESOSIO 14X7 CURVA INTERNA</t>
  </si>
  <si>
    <t>AC1</t>
  </si>
  <si>
    <t>ACCESORIO 14X7 CURVA EXTERNA</t>
  </si>
  <si>
    <t>AC4</t>
  </si>
  <si>
    <t>ACCESORIO 14X7 CURVA PLANA</t>
  </si>
  <si>
    <t>AC8</t>
  </si>
  <si>
    <t>ACCESORIO 20X10 UNION RECTA</t>
  </si>
  <si>
    <t>AC7</t>
  </si>
  <si>
    <t>ACCESORIO 20X10 UNION TE</t>
  </si>
  <si>
    <t>AC10</t>
  </si>
  <si>
    <t>ACCESORIO 20X10 CURVA INTERNA</t>
  </si>
  <si>
    <t>AC6</t>
  </si>
  <si>
    <t>ACCESORIO 20X10 CURVA EXTERNA</t>
  </si>
  <si>
    <t>AC9</t>
  </si>
  <si>
    <t>ACCESORIO 20X10 CURVA PLANA</t>
  </si>
  <si>
    <t>AC13</t>
  </si>
  <si>
    <t>ACCESORIO 100X50 UNION RECTA</t>
  </si>
  <si>
    <t>AC14</t>
  </si>
  <si>
    <t>ACCESORIO 100X50 UNION TE</t>
  </si>
  <si>
    <t>AC15</t>
  </si>
  <si>
    <t>ACCESORIO 100X50 CURVA PLANA</t>
  </si>
  <si>
    <t>AC16</t>
  </si>
  <si>
    <t>ACCESORIO 100X50 CURVA INTERNA</t>
  </si>
  <si>
    <t>AC17</t>
  </si>
  <si>
    <t>ACCESORIO 100X50CURVA EXTERNA</t>
  </si>
  <si>
    <t>AC12</t>
  </si>
  <si>
    <t>EXTREMO PARA CABLECANAL 100X50</t>
  </si>
  <si>
    <t>AC18</t>
  </si>
  <si>
    <t>PORTA BASTIDOR PARA CABLECANAL 100X50</t>
  </si>
  <si>
    <t>CH7</t>
  </si>
  <si>
    <t>CONECTOR 3/4 DE CHAPA</t>
  </si>
  <si>
    <t>CH6</t>
  </si>
  <si>
    <t>CONECTOR 5/8 DE CHAPA</t>
  </si>
  <si>
    <t>CH8</t>
  </si>
  <si>
    <t>CONECTOR 7/8 DE CHAPA</t>
  </si>
  <si>
    <t>CH9</t>
  </si>
  <si>
    <t>CONECTOR 1" DE CHAPA</t>
  </si>
  <si>
    <t>CH11</t>
  </si>
  <si>
    <t>UNION 3/4 DE CHAPA</t>
  </si>
  <si>
    <t>CH10</t>
  </si>
  <si>
    <t>UNION 5/8 DE CHAPA</t>
  </si>
  <si>
    <t>CH12</t>
  </si>
  <si>
    <t>UNION 7/8 DE CHAPA</t>
  </si>
  <si>
    <t>CH13</t>
  </si>
  <si>
    <t>UNION 1" DE CHAPA</t>
  </si>
  <si>
    <t>CH14</t>
  </si>
  <si>
    <t>CURVA LIVIANA 3/4 DE CHAPA</t>
  </si>
  <si>
    <t>CH15</t>
  </si>
  <si>
    <t>CURVA LIVIANA 7/8 DE CHAPA</t>
  </si>
  <si>
    <t>CH16</t>
  </si>
  <si>
    <t>CURVA LIVIANA 1" DE CHAPA</t>
  </si>
  <si>
    <t>CH21</t>
  </si>
  <si>
    <t>GRAMPA MEDIA OMEGA 3/4 DE CHAPA</t>
  </si>
  <si>
    <t>CH18</t>
  </si>
  <si>
    <t>GRAMPA OMEGA 3/4 DE CHAPA</t>
  </si>
  <si>
    <t>CH17</t>
  </si>
  <si>
    <t>GRAMPA OMEGA 5/8 DE CHAPA</t>
  </si>
  <si>
    <t>CH19</t>
  </si>
  <si>
    <t>GRAMPA OMEGA 7/8 DE CHAPA</t>
  </si>
  <si>
    <t>CH20</t>
  </si>
  <si>
    <t>GRAMPA OMEGA 1" DE CHAPA</t>
  </si>
  <si>
    <t>CH29</t>
  </si>
  <si>
    <t>GRAMPA OLMAR 3/4"</t>
  </si>
  <si>
    <t>CH30</t>
  </si>
  <si>
    <t>GRAMPA OLMAR 7/8"</t>
  </si>
  <si>
    <t>CH31</t>
  </si>
  <si>
    <t>GRAMPA OLMAR 1"</t>
  </si>
  <si>
    <t>CH22</t>
  </si>
  <si>
    <t>RIEL DIN 10CM</t>
  </si>
  <si>
    <t>CH23</t>
  </si>
  <si>
    <t>RIEL DIN 21CM</t>
  </si>
  <si>
    <t>CH26</t>
  </si>
  <si>
    <t>RIEL DIN 100CM</t>
  </si>
  <si>
    <t>PGCH24</t>
  </si>
  <si>
    <t>RIEL DE FIJACION OLMAR LISO 1X220MM</t>
  </si>
  <si>
    <t>BPA5</t>
  </si>
  <si>
    <t>CURVA 90° 50/50 GV</t>
  </si>
  <si>
    <t>BPA6</t>
  </si>
  <si>
    <t>CURVA 90° 100/50 GV</t>
  </si>
  <si>
    <t>BPA7</t>
  </si>
  <si>
    <t>CURVA 90° 150/50 GV</t>
  </si>
  <si>
    <t>BPA8</t>
  </si>
  <si>
    <t>CURVA 90° 200/50 GV</t>
  </si>
  <si>
    <t>BPA9</t>
  </si>
  <si>
    <t>CURVA ARTICULADA 50/50 (3 ESL) GV</t>
  </si>
  <si>
    <t>BPA10</t>
  </si>
  <si>
    <t>CURVA ARTICULADA 100/50 (3 ESL) GV</t>
  </si>
  <si>
    <t>BPA11</t>
  </si>
  <si>
    <t>CURVA ARTICULADA 150/50 (3 ESL) GV</t>
  </si>
  <si>
    <t>BPA12</t>
  </si>
  <si>
    <t>CURVA ARTICULADA 200/50 (3 ESL) GV</t>
  </si>
  <si>
    <t>BPA13</t>
  </si>
  <si>
    <t>UNION TEE 50/50 GV</t>
  </si>
  <si>
    <t>BPA14</t>
  </si>
  <si>
    <t>UNION TEE 100/50 GV</t>
  </si>
  <si>
    <t>BPA15</t>
  </si>
  <si>
    <t>UNION TEE 150/50 GV</t>
  </si>
  <si>
    <t>BPA16</t>
  </si>
  <si>
    <t>UNION TEE 200/50 GV</t>
  </si>
  <si>
    <t>BPA17</t>
  </si>
  <si>
    <t>MENSULA SIMPLE 80 GV</t>
  </si>
  <si>
    <t>BPA18</t>
  </si>
  <si>
    <t>MENSULA SIMPLE 130 GV</t>
  </si>
  <si>
    <t>BPA19</t>
  </si>
  <si>
    <t>MENSULA SIMPLE 180 GV</t>
  </si>
  <si>
    <t>BPA20</t>
  </si>
  <si>
    <t>TRAPECIO DOBLE VARILLA 100 GV</t>
  </si>
  <si>
    <t>BPA21</t>
  </si>
  <si>
    <t>TRAPECIO DOBLE VARILLA 200 GV</t>
  </si>
  <si>
    <t>BPA22</t>
  </si>
  <si>
    <t>VARILLA ROSCADA 5/16 CINCADO</t>
  </si>
  <si>
    <t>BPA23</t>
  </si>
  <si>
    <t>TUERCA INSERTO 5/16 CINCADO</t>
  </si>
  <si>
    <t>BPA24</t>
  </si>
  <si>
    <t>NIPLE 5/16 CINCADO</t>
  </si>
  <si>
    <t>BPA25</t>
  </si>
  <si>
    <t>CUPLA UNION CON BULONERIA</t>
  </si>
  <si>
    <t>BPA26</t>
  </si>
  <si>
    <t>TAPA BANDEJA 100 X3MTS</t>
  </si>
  <si>
    <t>BPA27</t>
  </si>
  <si>
    <t>TAPA BANDEJA 150 X3MTS</t>
  </si>
  <si>
    <t>BPA28</t>
  </si>
  <si>
    <t>TAPA BANDEJA 200 X3MTS</t>
  </si>
  <si>
    <t>CEAP13</t>
  </si>
  <si>
    <t>CAJA RECTANGULAR PVC 10X5</t>
  </si>
  <si>
    <t>CEAP18</t>
  </si>
  <si>
    <t>CAJA RECTANGULAR DE PVC</t>
  </si>
  <si>
    <t>CEAP14</t>
  </si>
  <si>
    <t>CAJA OCTOGONAL PVC CHICA</t>
  </si>
  <si>
    <t>CEAP19</t>
  </si>
  <si>
    <t>CEAP23</t>
  </si>
  <si>
    <t>CAJA OCTOGONAL PVC GRANDE</t>
  </si>
  <si>
    <t>CEAP24</t>
  </si>
  <si>
    <t>CAJA CUADRADA PVC</t>
  </si>
  <si>
    <t>CEAP15</t>
  </si>
  <si>
    <t>CAJA CUADRADA 10X10 PVC</t>
  </si>
  <si>
    <t>CEAP7</t>
  </si>
  <si>
    <t>CAJA RECTANGULAR CONSTRUCCION EN SECO</t>
  </si>
  <si>
    <t>CEAP8</t>
  </si>
  <si>
    <t>CAJA OCTOGONAL CONSTRUCCION EN SECO</t>
  </si>
  <si>
    <t>CEAP22</t>
  </si>
  <si>
    <t>CAJA DE EMBUTIR MIGNON</t>
  </si>
  <si>
    <t>CH3</t>
  </si>
  <si>
    <t>CAJA MIGNON CHICA DE CHAPA</t>
  </si>
  <si>
    <t>CH1</t>
  </si>
  <si>
    <t>CAJA RECTANGULAR DE CHAPA</t>
  </si>
  <si>
    <t>CH2</t>
  </si>
  <si>
    <t>CAJA OCTOGONAL CHICA DE CHAPA</t>
  </si>
  <si>
    <t>CH4</t>
  </si>
  <si>
    <t>CAJA OCTOGONAL GRANDE DE CHAPA</t>
  </si>
  <si>
    <t>CH5</t>
  </si>
  <si>
    <t>CAJA CUADRADA 10X10 DE CHAPA</t>
  </si>
  <si>
    <t>TC7</t>
  </si>
  <si>
    <t>TAPA MIGNON PVC</t>
  </si>
  <si>
    <t>TC6</t>
  </si>
  <si>
    <t>TAPA CIEGA RECTANGULAR PVC</t>
  </si>
  <si>
    <t>TC14</t>
  </si>
  <si>
    <t>TC1</t>
  </si>
  <si>
    <t>TAPA CIEGA OCTOGONAL PVC CHICA</t>
  </si>
  <si>
    <t>TC2</t>
  </si>
  <si>
    <t>TAPA CIEGA OCTOGONAL PVC GRANDE</t>
  </si>
  <si>
    <t>TC15</t>
  </si>
  <si>
    <t>TC3</t>
  </si>
  <si>
    <t>TAPA PARA CAJA OCTOGONAL CHAPA CHICA</t>
  </si>
  <si>
    <t>TC4</t>
  </si>
  <si>
    <t>TAPA PARA CAJA OCTOGONAL CHAPA GRANDE</t>
  </si>
  <si>
    <t>TC16</t>
  </si>
  <si>
    <t>TAPA CIEGA CUADRADA PVC</t>
  </si>
  <si>
    <t>TC8</t>
  </si>
  <si>
    <t>TAPA CIEGA RECTANGULAR C BASTIDOR P CAJA 5X10</t>
  </si>
  <si>
    <t>TC5</t>
  </si>
  <si>
    <t>TAPA PARA CAJA CUADRADA 10x10 CHAPA</t>
  </si>
  <si>
    <t>TC12</t>
  </si>
  <si>
    <t>TAPA CIEGA DE LUZ AUTODHESIVA RECTANGULAR  (X5U)</t>
  </si>
  <si>
    <t>TC9</t>
  </si>
  <si>
    <t>TAPA CIEGA DE LUZ AUTODHESIVA OCTOGONAL CHICA (X5U)</t>
  </si>
  <si>
    <t>TC10</t>
  </si>
  <si>
    <t>TAPA CIEGA DE LUZ AUTODHESIVA OCTOGONAL GRANDE  (X5U)</t>
  </si>
  <si>
    <t>TC11</t>
  </si>
  <si>
    <t>TAPA CIEGA DE LUZ AUTODHESIVA CUADRADA 10X10  (X5U)</t>
  </si>
  <si>
    <t>TC13</t>
  </si>
  <si>
    <t>TAPA CIEGA OCTOGONAL CHICA DE PVC CON TORNILLO</t>
  </si>
  <si>
    <t>TC17</t>
  </si>
  <si>
    <t>TAPA CIEGA PARA MULTIPLES USOS 12X18</t>
  </si>
  <si>
    <t>TC18</t>
  </si>
  <si>
    <t>TAPA CIEGA PARA MULTIPLES USOS 18X20</t>
  </si>
  <si>
    <t>TC19</t>
  </si>
  <si>
    <t>TAPA CIEGA PARA MULTIPLES USOS 20X27</t>
  </si>
  <si>
    <t>TC20</t>
  </si>
  <si>
    <t>TAPA CIEGA PARA MULTIPLES USOS 20X34</t>
  </si>
  <si>
    <t>TC21</t>
  </si>
  <si>
    <t>TAPA CIEGA PARA MULTIPLES USOS 28X33</t>
  </si>
  <si>
    <t>TC22</t>
  </si>
  <si>
    <t>TAPA CIEGA PARA MULTIPLES USOS 28X45</t>
  </si>
  <si>
    <t>TC23</t>
  </si>
  <si>
    <t>TAPA CIEGA PARA MULTIPLES USOS 35X45</t>
  </si>
  <si>
    <t>H39</t>
  </si>
  <si>
    <t>SET DE DESTORNILLADORES DE PRECISION EN BLISTER</t>
  </si>
  <si>
    <t>V9</t>
  </si>
  <si>
    <t>BUSCAPOLO N°2</t>
  </si>
  <si>
    <t>H41</t>
  </si>
  <si>
    <t>BUSCAPOLO N°3</t>
  </si>
  <si>
    <t>H5</t>
  </si>
  <si>
    <t>BUSCAPOLO PLANO 140MM</t>
  </si>
  <si>
    <t>H33</t>
  </si>
  <si>
    <t>CRIMPEADORA IN-140</t>
  </si>
  <si>
    <t>H34</t>
  </si>
  <si>
    <t>RESORTE DE ACERO 16MM GER16SP</t>
  </si>
  <si>
    <t>H42</t>
  </si>
  <si>
    <t>RESORTE DE ACERO 20MM GER20SP</t>
  </si>
  <si>
    <t>H35</t>
  </si>
  <si>
    <t>RESORTE DE ACERO 22MM GER22SP</t>
  </si>
  <si>
    <t>H45</t>
  </si>
  <si>
    <t>RESORTE DE ACERO 25MM GER25SP</t>
  </si>
  <si>
    <t>H6</t>
  </si>
  <si>
    <t>MANOPLA PARA INSERCION Y EXTRACCION DE FUSIBLES NT/NH</t>
  </si>
  <si>
    <t>TT48</t>
  </si>
  <si>
    <t>PINZA CRIMPEADORA 2.5MM A 16MM LY-16</t>
  </si>
  <si>
    <t>V1</t>
  </si>
  <si>
    <t>TESTER DIGITAL ZURICH ZR-160 CON BUZZER</t>
  </si>
  <si>
    <t>IME1</t>
  </si>
  <si>
    <t>MEGOHMETRO DIGITAL DY30</t>
  </si>
  <si>
    <t>IME2</t>
  </si>
  <si>
    <t>TELURIMETRO DIGITAL DY4100</t>
  </si>
  <si>
    <t>IME6</t>
  </si>
  <si>
    <t>CAPACIMETRO DIGITAL DM6243</t>
  </si>
  <si>
    <t>IME9</t>
  </si>
  <si>
    <t>MEDIDOR DE DISTANCIA LASER GDF-04</t>
  </si>
  <si>
    <t>IME16</t>
  </si>
  <si>
    <t>MULTIMETRO AUTORANGO MINI GMF-39D</t>
  </si>
  <si>
    <t>IME3</t>
  </si>
  <si>
    <t>PINZA AMPEROMETRICA DE CTE ALTERNA Y CONTINUA GAF-82D</t>
  </si>
  <si>
    <t>IME10</t>
  </si>
  <si>
    <t>PINZA AMPEROMETRICA DE CORRIENTE ALTERNA TRUE RMS GAF-02C+</t>
  </si>
  <si>
    <t>IME11</t>
  </si>
  <si>
    <t>PINZA AMPEROMETRICA DE CTE ALTERNA 1000A GAF-93A</t>
  </si>
  <si>
    <t>IME17</t>
  </si>
  <si>
    <t>PINZA AMPEROMETRICA DIGITAL MT87</t>
  </si>
  <si>
    <t>IME4</t>
  </si>
  <si>
    <t>TESTER MULTIMETRO RAMGO MANUAL COMPACTO GMF-29C</t>
  </si>
  <si>
    <t>IME5</t>
  </si>
  <si>
    <t>TESTER MULTIMETRO AUTORANGO PROFESIONAL GMF-91B</t>
  </si>
  <si>
    <t>IME7</t>
  </si>
  <si>
    <t>BUSCAPOLO DIGITAL VGF-3</t>
  </si>
  <si>
    <t>IME8</t>
  </si>
  <si>
    <t>DETECTOR DE TENSION 8 EN 1 VGF-81</t>
  </si>
  <si>
    <t>V28</t>
  </si>
  <si>
    <t>DETECTOR DE TENSION ACUSTICO LUMINOSO</t>
  </si>
  <si>
    <t>IME12</t>
  </si>
  <si>
    <t>PUNTAS DE TESTER PROFESIONAL PGF-20</t>
  </si>
  <si>
    <t>IME13</t>
  </si>
  <si>
    <t>PUNTA DE TESTER PGF-10</t>
  </si>
  <si>
    <t>IME18</t>
  </si>
  <si>
    <t>MULTIMETRO DIGITAL</t>
  </si>
  <si>
    <t>IME19</t>
  </si>
  <si>
    <t>FUENTE SWITCHING INTERNA</t>
  </si>
  <si>
    <t>IME20</t>
  </si>
  <si>
    <t>PROTECTOR DE TENSION ENCHUFABLE FIJO</t>
  </si>
  <si>
    <t>IME21</t>
  </si>
  <si>
    <t>PROTECTOR DE TENSION CON VOLTIMETRO Y AMPERIMETRO</t>
  </si>
  <si>
    <t>IME22</t>
  </si>
  <si>
    <t>MEDIDOR DE ROTACION DE FASE</t>
  </si>
  <si>
    <t>S1</t>
  </si>
  <si>
    <t>SOLDADOR DE ESTAÑO 60W</t>
  </si>
  <si>
    <t>S3</t>
  </si>
  <si>
    <t>SOLDADOR CERTIFICADO 60W PUNTA CERAMICA</t>
  </si>
  <si>
    <t>S5</t>
  </si>
  <si>
    <t>SOLDADOR DE ESTAÑO 100W</t>
  </si>
  <si>
    <t>S2</t>
  </si>
  <si>
    <t>ESTAÑO TUBO 60% 1MMX3MM</t>
  </si>
  <si>
    <t>S4</t>
  </si>
  <si>
    <t>BLISTER ESTAÑO 60% POR UNIDAD 1.5 MTS</t>
  </si>
  <si>
    <t>S6</t>
  </si>
  <si>
    <t>BLISTER ESTAÑO 40%</t>
  </si>
  <si>
    <t>S7</t>
  </si>
  <si>
    <t>BLISTER ESTAÑO 60%</t>
  </si>
  <si>
    <t>S8</t>
  </si>
  <si>
    <t>ESTAÑO EN BOBINA 250GR 1.0 MM 60%</t>
  </si>
  <si>
    <t>S9</t>
  </si>
  <si>
    <t>DESOLDADOR DE ESTAÑO</t>
  </si>
  <si>
    <t>S10</t>
  </si>
  <si>
    <t>LAPIZ SOLDADOR 60 WATS</t>
  </si>
  <si>
    <t>CP8</t>
  </si>
  <si>
    <t>CINTA PASACABLE C/ALMA DE ACERO 7MTS</t>
  </si>
  <si>
    <t>CP3</t>
  </si>
  <si>
    <t>CINTA PASACABLE C/ALMA DE ACERO 10MTS</t>
  </si>
  <si>
    <t>CP1</t>
  </si>
  <si>
    <t>CP4</t>
  </si>
  <si>
    <t>CINTA PASACABLE C/ALMA DE ACERO 15MTS</t>
  </si>
  <si>
    <t>CP2</t>
  </si>
  <si>
    <t>CP6</t>
  </si>
  <si>
    <t>CINTA PASACABLE C/ALMA DE ACERO 20MTS</t>
  </si>
  <si>
    <t>CP5</t>
  </si>
  <si>
    <t>CINTA PASACABLE C/ALMA DE ACERO 25MTS</t>
  </si>
  <si>
    <t>CP7</t>
  </si>
  <si>
    <t>CINTA PASACABLE C/ALMA DE ACERO 30MTS</t>
  </si>
  <si>
    <t>AU1</t>
  </si>
  <si>
    <t>AUTOSOLDANTE 4.57MTS</t>
  </si>
  <si>
    <t>AE125</t>
  </si>
  <si>
    <t>CINTA AISLADORA 5MTS NEGRA</t>
  </si>
  <si>
    <t>CAT21</t>
  </si>
  <si>
    <t>CINTA AISLADORA 10MTS NEGRA</t>
  </si>
  <si>
    <t>CAT1</t>
  </si>
  <si>
    <t>AE36</t>
  </si>
  <si>
    <t>CAT17</t>
  </si>
  <si>
    <t>CINTA AISLADORA 20MTS NEGRA</t>
  </si>
  <si>
    <t>CAT6</t>
  </si>
  <si>
    <t>AE37</t>
  </si>
  <si>
    <t>FLE1</t>
  </si>
  <si>
    <t>CINTA AISLADORA FLEX PRO 10MTS NEGRA</t>
  </si>
  <si>
    <t>FLE2</t>
  </si>
  <si>
    <t>CINTA AISLADORA FLEX PRO 20MTS NEGRA</t>
  </si>
  <si>
    <t>CAT11</t>
  </si>
  <si>
    <t>CINTA AISLADORA 9M NEGRA 3M 175</t>
  </si>
  <si>
    <t>CAT9</t>
  </si>
  <si>
    <t>CINTA AISLADORA 9.14M NEGRA 3M 165</t>
  </si>
  <si>
    <t>CAT10</t>
  </si>
  <si>
    <t>CINTA AISLADORA 18.3M NEGRA 3M 165</t>
  </si>
  <si>
    <t>CAT12</t>
  </si>
  <si>
    <t>CINTA AISLADORA 18M NEGRA 3M 175</t>
  </si>
  <si>
    <t>CAT3</t>
  </si>
  <si>
    <t>CINTA AISLADORA 10M ROJA</t>
  </si>
  <si>
    <t>CAT5</t>
  </si>
  <si>
    <t>CINTA AISLADORA 10M AZUL</t>
  </si>
  <si>
    <t>CAT13</t>
  </si>
  <si>
    <t>CINTA AISLADORA 10M VERDE</t>
  </si>
  <si>
    <t>CAT4</t>
  </si>
  <si>
    <t>CINTA AISLADORA 10M AMARILLA</t>
  </si>
  <si>
    <t>CAT2</t>
  </si>
  <si>
    <t>CINTA AISLADORA 10M BLANCA</t>
  </si>
  <si>
    <t>CAT7</t>
  </si>
  <si>
    <t>CINTA AISLADORA PVC REFRIGERACION CON ADHESIVO BC</t>
  </si>
  <si>
    <t>CAT16</t>
  </si>
  <si>
    <t>CINTA AISLADORA PVC REFRIGERACION SIN ADHESIVO BC</t>
  </si>
  <si>
    <t>TER7</t>
  </si>
  <si>
    <t>TERMOCONTRAIBLE 1/2" 12,7/6,4</t>
  </si>
  <si>
    <t>TER4</t>
  </si>
  <si>
    <t>TERMOCONTRAIBLE 1,4" 6,4/3,2</t>
  </si>
  <si>
    <t>TER2</t>
  </si>
  <si>
    <t>TERMOCONTRAIBLE 1/8" 3,2/1,6</t>
  </si>
  <si>
    <t>TER6</t>
  </si>
  <si>
    <t>TERMOCONTRAIBLE 3/8" 9,5/4,8</t>
  </si>
  <si>
    <t>TER3</t>
  </si>
  <si>
    <t>TERMOCONTRAIBLE 3/16" 4,8/2,4</t>
  </si>
  <si>
    <t>TER1</t>
  </si>
  <si>
    <t>TERMOCONTRAIBLE 3/32" 2,4/1,2</t>
  </si>
  <si>
    <t>TER5</t>
  </si>
  <si>
    <t>TERMOCONTRAIBLE 5/16" 8,0/4,0</t>
  </si>
  <si>
    <t>GRA1</t>
  </si>
  <si>
    <t>GRAMPAS N°8 NEGRA CABLE CHATO</t>
  </si>
  <si>
    <t>GRA7</t>
  </si>
  <si>
    <t>GRAMPAS N°8 BLANCA CABLE CHATO</t>
  </si>
  <si>
    <t>GRA2</t>
  </si>
  <si>
    <t>GRAMPAS N°9 NEGRA CABLE COAXIL</t>
  </si>
  <si>
    <t>GRA5</t>
  </si>
  <si>
    <t>GRAMPAS N°9 BLANCA CABLE COAXIL</t>
  </si>
  <si>
    <t>GRA3</t>
  </si>
  <si>
    <t>GRAMPAS N°10 NEGRA CABLE CHATO</t>
  </si>
  <si>
    <t>GRA8</t>
  </si>
  <si>
    <t>GRAMPAS N°10 BLANCA CABLE CHATO</t>
  </si>
  <si>
    <t>GRA9</t>
  </si>
  <si>
    <t>GRAMPAS N°12 BLANCA CABLE CHATO</t>
  </si>
  <si>
    <t>GRA4</t>
  </si>
  <si>
    <t>GRAMPAS N°12 NEGRA CABLE COAXIL</t>
  </si>
  <si>
    <t>GRA6</t>
  </si>
  <si>
    <t>GRAMPAS N°12 BLANCA CABLE COAXIL</t>
  </si>
  <si>
    <t>PRE1</t>
  </si>
  <si>
    <t>PRECINTO 100mm x 2,5mm BLANCO</t>
  </si>
  <si>
    <t>PRE8</t>
  </si>
  <si>
    <t>PRECINTO 100mm x 2,5mm NEGRO</t>
  </si>
  <si>
    <t>PRE21</t>
  </si>
  <si>
    <t>PRECINTO 100MMX2.5 NEGRO</t>
  </si>
  <si>
    <t>PRE2</t>
  </si>
  <si>
    <t>PRECINTO 150mm x 3,6mm BLANCO</t>
  </si>
  <si>
    <t>PRE9</t>
  </si>
  <si>
    <t>PRECINTO 150mm x 3,6mm NEGRO</t>
  </si>
  <si>
    <t>PRE22</t>
  </si>
  <si>
    <t>PRECINTO 150MMX306 NEGRO</t>
  </si>
  <si>
    <t>PRE3.5</t>
  </si>
  <si>
    <t>PRECINTO 200mm x 4,6mm BLANCO</t>
  </si>
  <si>
    <t>PRE3</t>
  </si>
  <si>
    <t>PRECINTO 200mm x 4,6mm NEGRO</t>
  </si>
  <si>
    <t>PRE28</t>
  </si>
  <si>
    <t>PRECINTO 200MMX4.8 BLANCO</t>
  </si>
  <si>
    <t>PRE23</t>
  </si>
  <si>
    <t>PRECINTO 200MMX4.8 NEGRO</t>
  </si>
  <si>
    <t>PRE4</t>
  </si>
  <si>
    <t>PRECINTO 300mm x 4,6mm BLANCO</t>
  </si>
  <si>
    <t>PRE29</t>
  </si>
  <si>
    <t>PRECINTO 250MMX4.8 BLANCO</t>
  </si>
  <si>
    <t>PRE16</t>
  </si>
  <si>
    <t>PRECINTO 250MM x 4,6MM NEGRO</t>
  </si>
  <si>
    <t>PRE24</t>
  </si>
  <si>
    <t>PRECINTO 250MMX4.8 NEGRO</t>
  </si>
  <si>
    <t>PRE10</t>
  </si>
  <si>
    <t>PRECINTO 300mm x 4,6mm NEGRO</t>
  </si>
  <si>
    <t>PRE25</t>
  </si>
  <si>
    <t>PRECINTO 300MMX4.8  NEGRO</t>
  </si>
  <si>
    <t>PRE27</t>
  </si>
  <si>
    <t>PRECINTO 300MMX7.6 NEGRO</t>
  </si>
  <si>
    <t>PRE11</t>
  </si>
  <si>
    <t>PRECINTO 350mm x 4,6mm NEGRO</t>
  </si>
  <si>
    <t>PRE5</t>
  </si>
  <si>
    <t>PRECINTO 350mm x 7,6mm NEGRO</t>
  </si>
  <si>
    <t>PRE6</t>
  </si>
  <si>
    <t>PRECINTO 400mm x 4,6mm NEGRO</t>
  </si>
  <si>
    <t>PRE7</t>
  </si>
  <si>
    <t>PRECINTO 400mm x 7,6mm NEGRO</t>
  </si>
  <si>
    <t>PRE26</t>
  </si>
  <si>
    <t>PRECINTO 400MMX4.8 NEGRO</t>
  </si>
  <si>
    <t>P8</t>
  </si>
  <si>
    <t>PRENSACABLE PVC  1/2"</t>
  </si>
  <si>
    <t>P2</t>
  </si>
  <si>
    <t>PRENSACABLE PVC  3/4"</t>
  </si>
  <si>
    <t>P1</t>
  </si>
  <si>
    <t>PRENSACABLE PVC  5/8"</t>
  </si>
  <si>
    <t>P4</t>
  </si>
  <si>
    <t>PRENSACABLE PVC  7/8"</t>
  </si>
  <si>
    <t>P3</t>
  </si>
  <si>
    <t>PRENSACABLE PVC  1"</t>
  </si>
  <si>
    <t>P5</t>
  </si>
  <si>
    <t>PRENSACABLE PVC  1 1/4"</t>
  </si>
  <si>
    <t>P6</t>
  </si>
  <si>
    <t>PRENSACABLE PVC  2"</t>
  </si>
  <si>
    <t>P7</t>
  </si>
  <si>
    <t>ATRAPA CABLE PVC</t>
  </si>
  <si>
    <t>PT4</t>
  </si>
  <si>
    <t>PROTECTOR VOLTAMP DIGITAL MONOFASICA 32A P/ RIEL DIN</t>
  </si>
  <si>
    <t>PT3</t>
  </si>
  <si>
    <t>PROTECTOR VOLTAMP DIGITAL MONOFASICA 40A P/ RIEL DIN</t>
  </si>
  <si>
    <t>PT2</t>
  </si>
  <si>
    <t>PROTECTOR DE TENSION DIGITAL MONOFASICO CONFIG 10A</t>
  </si>
  <si>
    <t>IME14</t>
  </si>
  <si>
    <t>PROTECTOR DE TENSION ENCHUFABLE CONFIGURABLE GF-SP13-P+</t>
  </si>
  <si>
    <t>PT7</t>
  </si>
  <si>
    <t>PROTECTOR DE TENSION MONOF 12AMP</t>
  </si>
  <si>
    <t>IME15</t>
  </si>
  <si>
    <t>PROTECTOR DE TENSION TRIFASICO C/ VOLTIMETRO Y NEUTRO GF-ABT80XL</t>
  </si>
  <si>
    <t>PT5</t>
  </si>
  <si>
    <t>ESTABILIZADOR DE TENSION 6TOMAS R500 220V</t>
  </si>
  <si>
    <t>PT6</t>
  </si>
  <si>
    <t>ESTABILIZADOR DE TENSION 6TOMAS R1000 220V</t>
  </si>
  <si>
    <t>CR94</t>
  </si>
  <si>
    <t>INTERRUPTOR INTELIGENTE WIFI CONEX. MEDIANTE BORNERA</t>
  </si>
  <si>
    <t>CR95</t>
  </si>
  <si>
    <t>INTERRUPTOR INTELIGENTE WIFI EN 1 MODULO DIN</t>
  </si>
  <si>
    <t>TP3</t>
  </si>
  <si>
    <t>TIMER DIGITAL PARA RIEL DIN PROGRAMABLE</t>
  </si>
  <si>
    <t>TP4</t>
  </si>
  <si>
    <t>TP6</t>
  </si>
  <si>
    <t>TP2</t>
  </si>
  <si>
    <t>TIMER DIGITAL PROGRAMABLE PARA ENCHUFAR</t>
  </si>
  <si>
    <t>TP1</t>
  </si>
  <si>
    <t>TIMER MECANICO PROGRAMABLE PARA ENCHUFAR</t>
  </si>
  <si>
    <t>TP5</t>
  </si>
  <si>
    <t>TP7</t>
  </si>
  <si>
    <t>CICLADOR PARA DOS BOMBAS</t>
  </si>
  <si>
    <t>BOR5</t>
  </si>
  <si>
    <t>BORNERA PASO 2.5MM ROJO</t>
  </si>
  <si>
    <t>BOR6</t>
  </si>
  <si>
    <t>BORNERA PASO 2.5MM MARRON</t>
  </si>
  <si>
    <t>BOR7</t>
  </si>
  <si>
    <t>BORNERA PASO 2.5MM NEGRO</t>
  </si>
  <si>
    <t>BOR4</t>
  </si>
  <si>
    <t>BORNERA PASO 2.5MM AZUL</t>
  </si>
  <si>
    <t>BOR8</t>
  </si>
  <si>
    <t>BORNERA PASO 2.5MM VERDE</t>
  </si>
  <si>
    <t>BOR3</t>
  </si>
  <si>
    <t>BORNERA PASO 2.5MM BLANCO</t>
  </si>
  <si>
    <t>BOR13</t>
  </si>
  <si>
    <t>BORNERA PASO 4MM ROJO</t>
  </si>
  <si>
    <t>BOR11</t>
  </si>
  <si>
    <t>BORNERA PASO 4MM MARRON</t>
  </si>
  <si>
    <t>BOR12</t>
  </si>
  <si>
    <t>BORNERA PASO 4MM NEGRO</t>
  </si>
  <si>
    <t>BOR10</t>
  </si>
  <si>
    <t>BORNERA PASO 4MM AZUL</t>
  </si>
  <si>
    <t>BOR14</t>
  </si>
  <si>
    <t>BORNERA PASO 4MM VERDE</t>
  </si>
  <si>
    <t>BOR9</t>
  </si>
  <si>
    <t>BORNERA PASO 4MM BLANCO</t>
  </si>
  <si>
    <t>BOR24</t>
  </si>
  <si>
    <t>BORNERA PASO 4MM AMARILLO ZOLODA</t>
  </si>
  <si>
    <t>BOR17</t>
  </si>
  <si>
    <t>BORNERA PASO 6MM ROJO</t>
  </si>
  <si>
    <t>BOR18</t>
  </si>
  <si>
    <t>BORNERA PASO 6MM MARRON</t>
  </si>
  <si>
    <t>BOR19</t>
  </si>
  <si>
    <t>BORNERA PASO 6MM NEGRO</t>
  </si>
  <si>
    <t>BOR16</t>
  </si>
  <si>
    <t>BORNERA PASO 6MM AZUL</t>
  </si>
  <si>
    <t>BOR15</t>
  </si>
  <si>
    <t>BORNERA PASO 6MM BLANCO</t>
  </si>
  <si>
    <t>BOR20</t>
  </si>
  <si>
    <t>BORNERA PASO 6MM VERDE</t>
  </si>
  <si>
    <t>BOR25</t>
  </si>
  <si>
    <t>BORNERA PASO 10MM BLANCO ZOLODA</t>
  </si>
  <si>
    <t>BOR26</t>
  </si>
  <si>
    <t>BORNERA PASO 10MM AZUL ZOLODA</t>
  </si>
  <si>
    <t>BOR27</t>
  </si>
  <si>
    <t>BORNERA PASO 10MM VERDE ZOLODA</t>
  </si>
  <si>
    <t>BOR28</t>
  </si>
  <si>
    <t>BORNARA PASO 16MM BLANCO ZOLODA</t>
  </si>
  <si>
    <t>BOR29</t>
  </si>
  <si>
    <t>BORNERA PASO 16MM AZUL ZOLODA</t>
  </si>
  <si>
    <t>BOR30</t>
  </si>
  <si>
    <t>BORNERA PASO 16MM VERDE ZOLODA</t>
  </si>
  <si>
    <t>BOR32</t>
  </si>
  <si>
    <t>PUENTE FIJO 10 ELEMENTOS P/BPN-16</t>
  </si>
  <si>
    <t>BOR33</t>
  </si>
  <si>
    <t>PUENTE FIJO 10 ELEMENTOS P/BPN-2.5</t>
  </si>
  <si>
    <t>BOR34</t>
  </si>
  <si>
    <t>PUENTE FIJO 10 ELEMENTOS P/BPN-04</t>
  </si>
  <si>
    <t>BOR35</t>
  </si>
  <si>
    <t>PUENTE FIJO 10 ELEMENTOS P/BPN-06</t>
  </si>
  <si>
    <t>CR18</t>
  </si>
  <si>
    <t>PUENTE DE UNION AISLADO 2P 18 MODULOS 80/100A</t>
  </si>
  <si>
    <t>CR19</t>
  </si>
  <si>
    <t>PUENTE DE UNION AISLADO 3P 18 MODULOS 80/100A</t>
  </si>
  <si>
    <t>CR13</t>
  </si>
  <si>
    <t>PUENTE DE UNION AISLADO 4P 56 MODULOS 80/100A</t>
  </si>
  <si>
    <t>PEINE DE CONEXION MONOFASICO 12 POLOS 80A (210MM)</t>
  </si>
  <si>
    <t>CR109</t>
  </si>
  <si>
    <t>CONECTOR PARA PEINE 25M SCF1000</t>
  </si>
  <si>
    <t>CR110</t>
  </si>
  <si>
    <t>CONECTOR PARA PEINE 50M SCD2000</t>
  </si>
  <si>
    <t>CR25</t>
  </si>
  <si>
    <t>BORNERA COLECTORA DE NEUTRO P/ DIN NEGRA</t>
  </si>
  <si>
    <t>CR22</t>
  </si>
  <si>
    <t>BORNERA COLECTORA DE NEUTRO P/ DIN CELESTE</t>
  </si>
  <si>
    <t>CR70</t>
  </si>
  <si>
    <t>BORNERA COLECTORA DE TIERRA P/ DIN VERDE</t>
  </si>
  <si>
    <t>CR20</t>
  </si>
  <si>
    <t>BORNERA COLECTORA TIERRA P/RIEL DIN GRANDE VERDE</t>
  </si>
  <si>
    <t>CR15</t>
  </si>
  <si>
    <t>RAPARTIDOR BIPOLAR CON PANTALLA 100A 500V</t>
  </si>
  <si>
    <t>CR14</t>
  </si>
  <si>
    <t>REPARTIDOR TETRAPOLAR CON PANTALLA 125A 500V</t>
  </si>
  <si>
    <t>CR72</t>
  </si>
  <si>
    <t>AISLADOR ESCALERA 15X72X120 P/ BARRA 20X5MM</t>
  </si>
  <si>
    <t>CR73</t>
  </si>
  <si>
    <t>BARRA DE COBRE DESNUDO 19X4 xMT</t>
  </si>
  <si>
    <t>CR74</t>
  </si>
  <si>
    <t>BARRA DE COBRE DESNUDO 20X3 xMT</t>
  </si>
  <si>
    <t>CR75</t>
  </si>
  <si>
    <t>BARRA DE COBRE DESNUDO 25X5 xMT</t>
  </si>
  <si>
    <t>BOR1</t>
  </si>
  <si>
    <t>BORNERA CONEXION 12 POLOS 3,5X2,5MM TERMINAL 6MM</t>
  </si>
  <si>
    <t>CR49</t>
  </si>
  <si>
    <t>BORNERA BAQUELITA T1-16 16A 380V</t>
  </si>
  <si>
    <t>CR53</t>
  </si>
  <si>
    <t>BORNERA BAQUELITA T3-16 16A 380V</t>
  </si>
  <si>
    <t>CR57</t>
  </si>
  <si>
    <t>BORNERA BAQUELITA T4-16 16A 380V</t>
  </si>
  <si>
    <t>CR50</t>
  </si>
  <si>
    <t>BORNERA BAQUELITA T1-25 25A 380V</t>
  </si>
  <si>
    <t>CR54</t>
  </si>
  <si>
    <t>BORNERA BAQUELITA T3-25 25A 380V</t>
  </si>
  <si>
    <t>CR58</t>
  </si>
  <si>
    <t>BORNERA BAQUELITA T4-25 25A 380V</t>
  </si>
  <si>
    <t>CR51</t>
  </si>
  <si>
    <t>BORNERA BAQUELITA T1-60 60A 380V</t>
  </si>
  <si>
    <t>CR55</t>
  </si>
  <si>
    <t>BORNERA BAQUELITA T3-60 60A 380V</t>
  </si>
  <si>
    <t>CR52</t>
  </si>
  <si>
    <t>BORNERA BAQUELITA T1-100 100A 380V</t>
  </si>
  <si>
    <t>CR56</t>
  </si>
  <si>
    <t>BORNERA BAQUELITA T3-100 100A 380V</t>
  </si>
  <si>
    <t>CR59</t>
  </si>
  <si>
    <t>BORNERA BAQUELITA T4-100 100A 380V</t>
  </si>
  <si>
    <t>CR76</t>
  </si>
  <si>
    <t>LLAVE INTERRUPTORA TIPO INDUSTRIAL L225</t>
  </si>
  <si>
    <t>CR77</t>
  </si>
  <si>
    <t>LLAVE INTERRUPTORA TIPO INDUSTRIAL L325</t>
  </si>
  <si>
    <t>CR78</t>
  </si>
  <si>
    <t>LLAVE INTERRUPTORA TIPO INDUSTRIAL L425</t>
  </si>
  <si>
    <t>BOR22</t>
  </si>
  <si>
    <t>TAPA P/BORNERA BPN-2,5/04/06/10</t>
  </si>
  <si>
    <t>FI1</t>
  </si>
  <si>
    <t>FICHA 2P+T 16A 924001</t>
  </si>
  <si>
    <t>FI2</t>
  </si>
  <si>
    <t>FICHA 2P+T 32A 924011</t>
  </si>
  <si>
    <t>FI3</t>
  </si>
  <si>
    <t>FICHA 3P+T 16A 924103</t>
  </si>
  <si>
    <t>FI18</t>
  </si>
  <si>
    <t>FICHA 3P +T+N 16A 924203</t>
  </si>
  <si>
    <t>FI4</t>
  </si>
  <si>
    <t>FICHA 3P+T 32A 924113</t>
  </si>
  <si>
    <t>FI5</t>
  </si>
  <si>
    <t>TOMA ACOPLE 2P+T 16A 925002</t>
  </si>
  <si>
    <t>FI6</t>
  </si>
  <si>
    <t>TOMA ACOPLE 2P+T 32A 925011</t>
  </si>
  <si>
    <t>FI7</t>
  </si>
  <si>
    <t>TOMA ACOPLE 3P+T 16A 925103</t>
  </si>
  <si>
    <t>FI8</t>
  </si>
  <si>
    <t>TOMA ACOPLE 3P+T 32A 925113</t>
  </si>
  <si>
    <t>FI20</t>
  </si>
  <si>
    <t>TOMA ACOPLE 3P + T + N 16A</t>
  </si>
  <si>
    <t>FI17</t>
  </si>
  <si>
    <t>TOMA EMBUTIR 2P + T 16A 926002</t>
  </si>
  <si>
    <t>FI9</t>
  </si>
  <si>
    <t>TOMA EMBUTIR 2P+T 32A 926011</t>
  </si>
  <si>
    <t>FI10</t>
  </si>
  <si>
    <t>TOMA EMBUTIR 3P+T+N 16A 926203</t>
  </si>
  <si>
    <t>FI11</t>
  </si>
  <si>
    <t>TOMA EMBUTIR 3P+T+N 32A 926206</t>
  </si>
  <si>
    <t>FI12</t>
  </si>
  <si>
    <t>TOMA DE AMURAR 2P + T 16A 927002</t>
  </si>
  <si>
    <t>FI19</t>
  </si>
  <si>
    <t>TOMA DE AMURAR 3P + T+N 16 A 927203</t>
  </si>
  <si>
    <t>FI13</t>
  </si>
  <si>
    <t>TOMA DE AMURAR 3P + T 32A 927203</t>
  </si>
  <si>
    <t>FI14</t>
  </si>
  <si>
    <t>TOMA DE AMURAR 3P +T+N 32A 927206</t>
  </si>
  <si>
    <t>FI21</t>
  </si>
  <si>
    <t>TOMA AMURAR 2P+T 16A IP44 H3006</t>
  </si>
  <si>
    <t>FI22</t>
  </si>
  <si>
    <t>TOMA EMBUTIR 2P+T 32A IP44 H3246</t>
  </si>
  <si>
    <t>FI23</t>
  </si>
  <si>
    <t>TOMA ACOPLE 2P+T 32A IP44 H3256</t>
  </si>
  <si>
    <t>FI24</t>
  </si>
  <si>
    <t>FICHA 3P+T 16A IP44 H4076</t>
  </si>
  <si>
    <t>FI25</t>
  </si>
  <si>
    <t>TOMA AMURAR 3P+T 32A H4206 IP44</t>
  </si>
  <si>
    <t>FI26</t>
  </si>
  <si>
    <t>FICHA 3P+T 32A IP44 H4276</t>
  </si>
  <si>
    <t>FI27</t>
  </si>
  <si>
    <t>TOMA AMURAR 3P+N+T 16A H5006 IP44</t>
  </si>
  <si>
    <t>FI28</t>
  </si>
  <si>
    <t>TOMA EMBUTIR 3P+N+T 32A H5246 IP44</t>
  </si>
  <si>
    <t>FI29</t>
  </si>
  <si>
    <t>TOMA ACOPLE 3P+N+T 32A H5256 IP44</t>
  </si>
  <si>
    <t>FI30</t>
  </si>
  <si>
    <t>TOMA ACOPLE 3P+T 32A H4256</t>
  </si>
  <si>
    <t>FI31</t>
  </si>
  <si>
    <t>TOMA AMURAR 3P+N+T 32A H5206 IPP4</t>
  </si>
  <si>
    <t>FI32</t>
  </si>
  <si>
    <t>FICHA FIJA EMBUTIR 3P+N+T 32A IP44 H5236 STECK</t>
  </si>
  <si>
    <t>FI33</t>
  </si>
  <si>
    <t>FICHA FIJA EMBUTIR 3P+N+T 16A IP44 H5036 STECK</t>
  </si>
  <si>
    <t>FM3</t>
  </si>
  <si>
    <t>FICHA BIPOLAR 16A-220V</t>
  </si>
  <si>
    <t>FM4</t>
  </si>
  <si>
    <t>FICHA TRIPOLAR 16A-380V</t>
  </si>
  <si>
    <t>FM11</t>
  </si>
  <si>
    <t>FICHA TRIPOLAR S/TIERRA 32A</t>
  </si>
  <si>
    <t>FM5</t>
  </si>
  <si>
    <t>FICHA TRIPOLAR + TIERRA 32A-380V</t>
  </si>
  <si>
    <t>FM8</t>
  </si>
  <si>
    <t>TOMACORRIENTE BIN 16A- 220V</t>
  </si>
  <si>
    <t>FM9</t>
  </si>
  <si>
    <t>TOMACORRIENTE BINORMA 16A-380V+TIERRA</t>
  </si>
  <si>
    <t>FM10</t>
  </si>
  <si>
    <t>TOMACORRIENTE BIN 32A-380V+TIERRA</t>
  </si>
  <si>
    <t>F25</t>
  </si>
  <si>
    <t>FICHA VELADOR PERNO REDONDO MARFIL</t>
  </si>
  <si>
    <t>F17</t>
  </si>
  <si>
    <t>FICHA VELADOR PERNO PLANO MARFIL</t>
  </si>
  <si>
    <t>F3</t>
  </si>
  <si>
    <t>FICHA MACHO PERNO REDONDO MARFIL</t>
  </si>
  <si>
    <t>F4</t>
  </si>
  <si>
    <t>FICHA HEMBRA PERNO REDONDO  MARFIL</t>
  </si>
  <si>
    <t>F7</t>
  </si>
  <si>
    <t>FICHA MACHO LINEA IM3 3P MARFIL</t>
  </si>
  <si>
    <t>F9</t>
  </si>
  <si>
    <t>FICHA HEMBRA LINEA IH3 3P MARFIL</t>
  </si>
  <si>
    <t>F8</t>
  </si>
  <si>
    <t>FICHA MACHO LINEA IM3 3P NEGRA</t>
  </si>
  <si>
    <t>F10</t>
  </si>
  <si>
    <t>FICHA HEMBRA LINEA IH3 3P NEGRA</t>
  </si>
  <si>
    <t>F11</t>
  </si>
  <si>
    <t>FICHA MACHO GRAFITO 10A</t>
  </si>
  <si>
    <t>F12</t>
  </si>
  <si>
    <t>FICHA HEMBRA GRAFITO 10A</t>
  </si>
  <si>
    <t>FM12</t>
  </si>
  <si>
    <t>FICHA HEMBRA BIPOLAR CON TOMA TIERRA</t>
  </si>
  <si>
    <t>F26</t>
  </si>
  <si>
    <t>FICHA MACHO TRIPOLAR MARFIL 10A</t>
  </si>
  <si>
    <t>F27</t>
  </si>
  <si>
    <t>FICHA HEMBRA TRIPOLAR MARFIL 10A</t>
  </si>
  <si>
    <t>F21</t>
  </si>
  <si>
    <t>MULTIFICHA TRIPLE PERNO PLANO</t>
  </si>
  <si>
    <t>F22</t>
  </si>
  <si>
    <t>MULTIFICHA TRIPLE PERNO REDONDO</t>
  </si>
  <si>
    <t>F23</t>
  </si>
  <si>
    <t>DOBLE PERNO PLANO</t>
  </si>
  <si>
    <t>F24</t>
  </si>
  <si>
    <t>DOBLE PERNO REDONDO</t>
  </si>
  <si>
    <t>F16</t>
  </si>
  <si>
    <t>FICHA ADAPTADORA DE 2 A 3</t>
  </si>
  <si>
    <t>F13</t>
  </si>
  <si>
    <t>FICHA ADAPATADORA TRIFUNCIONAL</t>
  </si>
  <si>
    <t>F18</t>
  </si>
  <si>
    <t>FICHA ADAPATADORA PARA AMERICANA</t>
  </si>
  <si>
    <t>F5</t>
  </si>
  <si>
    <t>FICHA MACHO SALIDA LATERAL 3P-10A MARFIL</t>
  </si>
  <si>
    <t>F6</t>
  </si>
  <si>
    <t>FICHA HEMBRA SALIDA LATERAL 10A 3P-10A MARFIL</t>
  </si>
  <si>
    <t>FM6</t>
  </si>
  <si>
    <t>FM1</t>
  </si>
  <si>
    <t>FICHA HEMBRA SALIDA LATERAL 10A</t>
  </si>
  <si>
    <t>FM2</t>
  </si>
  <si>
    <t>FICHA MACHO SALIDA LATERAL 20A</t>
  </si>
  <si>
    <t>FM7</t>
  </si>
  <si>
    <t>FICHA HEMBRA SALIDA LATERAL 20A</t>
  </si>
  <si>
    <t>F28</t>
  </si>
  <si>
    <t>F30</t>
  </si>
  <si>
    <t>MULTIFICHA TRIPLE GIRATORIA DOS PATAS</t>
  </si>
  <si>
    <t>F31</t>
  </si>
  <si>
    <t>MULTIFICHA TRIPLE GIRATORIA TRES PATAS NEGRO</t>
  </si>
  <si>
    <t>F32</t>
  </si>
  <si>
    <t>MULTIFICHA TRIPLE GIRATORIA TRES  PATAS BLANCO</t>
  </si>
  <si>
    <t>BP21</t>
  </si>
  <si>
    <t>ALARGUE ARMADO 3MT</t>
  </si>
  <si>
    <t>BP22</t>
  </si>
  <si>
    <t>ALARGUE ARMADO 5MT</t>
  </si>
  <si>
    <t>BP23</t>
  </si>
  <si>
    <t>ALARGUE ARMADO 10MT</t>
  </si>
  <si>
    <t>BP24</t>
  </si>
  <si>
    <t>ALARGUE ARMADO 15MT</t>
  </si>
  <si>
    <t>BP36</t>
  </si>
  <si>
    <t>ALARGUE ENROLLABLE 4 TOMAS 5MTS</t>
  </si>
  <si>
    <t>BP37</t>
  </si>
  <si>
    <t>ALARGUE ENROLLABLE 4 TOMAS 10MTS</t>
  </si>
  <si>
    <t>BP38</t>
  </si>
  <si>
    <t>ZAPATILLA DOBLE 10A C/INTERRUPTOR</t>
  </si>
  <si>
    <t>BP30</t>
  </si>
  <si>
    <t>ZAPATILLA 3 TOMAS CON DOBLE ENTRADA USB C/ CABLE 1.5 MTS</t>
  </si>
  <si>
    <t>BP43</t>
  </si>
  <si>
    <t>ZAPATILLA 3 TOMAS CON DOBLE ENTRADA USB C/CABLE 1.5 MTS BINORMA</t>
  </si>
  <si>
    <t>BP34</t>
  </si>
  <si>
    <t>ZAPATILLA 4 TOMAS C/CABLE 1,5MTS</t>
  </si>
  <si>
    <t>BP9</t>
  </si>
  <si>
    <t>BP31</t>
  </si>
  <si>
    <t>ZAPATILLA 4 TOMAS C/CABLE 2,5MTS</t>
  </si>
  <si>
    <t>BP32</t>
  </si>
  <si>
    <t>ZAPATILLA 4 TOMAS C/CABLE 5MTS</t>
  </si>
  <si>
    <t>BP40</t>
  </si>
  <si>
    <t>ZAPATILLA 4 TOMAS MULTINORMA C/CABLE 1.5M</t>
  </si>
  <si>
    <t>BP41</t>
  </si>
  <si>
    <t>ZAPATILLA 4 TOMAS MULTINORMA C/CABLE 2.5M</t>
  </si>
  <si>
    <t>BP42</t>
  </si>
  <si>
    <t>ZAPATILLA 4 TOMAS MULTINORMA C/CABLE 5M</t>
  </si>
  <si>
    <t>BP33</t>
  </si>
  <si>
    <t>ZAPATILLA 5 TOMAS C/CABLE 1.5MTS</t>
  </si>
  <si>
    <t>BP13</t>
  </si>
  <si>
    <t>BP14</t>
  </si>
  <si>
    <t>ZAPATILLA 5 TOMAS C/CABLE 3MTS</t>
  </si>
  <si>
    <t>BP15</t>
  </si>
  <si>
    <t>ZAPATILLA 5 TOMAS C/CABLE 5MTS</t>
  </si>
  <si>
    <t>BP50</t>
  </si>
  <si>
    <t>ZAPATILLA 5 TOMAS  C/CABLE 5MTS C/ TERMICO</t>
  </si>
  <si>
    <t>M8</t>
  </si>
  <si>
    <t>ZAPATILLA 8 TOMAS ARGENTINO C/ CABLE 1.5MTS</t>
  </si>
  <si>
    <t>BP2</t>
  </si>
  <si>
    <t>ZAPATILLA 4 TOMAS S/ CABLE SIN INTERRUPTOR</t>
  </si>
  <si>
    <t>BP3</t>
  </si>
  <si>
    <t>BP17</t>
  </si>
  <si>
    <t>ZAPATILLA 4 TOMAS S/ CABLE CON INTERRUPTOR</t>
  </si>
  <si>
    <t>BP26</t>
  </si>
  <si>
    <t>BP39</t>
  </si>
  <si>
    <t>ZAPATILLA 4 TOMAS S/CABLE CON INTERRUPTOR</t>
  </si>
  <si>
    <t>BP25</t>
  </si>
  <si>
    <t>ZAPATILLA 5 TOMAS S/ CABLE CON INTERRUPTOR</t>
  </si>
  <si>
    <t>BP45</t>
  </si>
  <si>
    <t>ZAPATILLA 4 TOMAS S/CABLE MULTINORMA C/INTE TERMICO</t>
  </si>
  <si>
    <t>BP46</t>
  </si>
  <si>
    <t>ZAPATILLA 5  TOMAS S/CABLE MULTINORMA C/INTERRUPTOR</t>
  </si>
  <si>
    <t>VOL4</t>
  </si>
  <si>
    <t>MINI VOLTIMETRO DIGITAL D29 80-500V ROJO</t>
  </si>
  <si>
    <t>VOL5</t>
  </si>
  <si>
    <t>MINI VOLTIMETRO DIGITAL D29 80-500V AZUL</t>
  </si>
  <si>
    <t>VOL1</t>
  </si>
  <si>
    <t>MINI VOLTIMETRO DIGITAL D29 80-500V VERDE</t>
  </si>
  <si>
    <t>VOL2</t>
  </si>
  <si>
    <t>MINI VOLT-AMP DIGITAL D29MM ROJO</t>
  </si>
  <si>
    <t>VOL3</t>
  </si>
  <si>
    <t>MINI VOLT-AMP DIGITAL D29MM VERDE</t>
  </si>
  <si>
    <t>PIL3</t>
  </si>
  <si>
    <t>PILOTO MONOBLOQUE LENTE ROJO</t>
  </si>
  <si>
    <t>PIL5</t>
  </si>
  <si>
    <t>PILOTO MONOBLOQUE LENTE AZUL</t>
  </si>
  <si>
    <t>PIL1</t>
  </si>
  <si>
    <t>PILOTO MONOBLOQUE LENTE BLANCO</t>
  </si>
  <si>
    <t>PIL4</t>
  </si>
  <si>
    <t>PILOTO MONOBLOQUE LENTE AMBAR</t>
  </si>
  <si>
    <t>PIL2</t>
  </si>
  <si>
    <t>PILOTO MONOBLOQUE LENTE VERDE</t>
  </si>
  <si>
    <t>PUL1</t>
  </si>
  <si>
    <t>PULSADOR DOBLE BOT VERDE/RAS BOT ROJO/SAL</t>
  </si>
  <si>
    <t>PUL2</t>
  </si>
  <si>
    <t>PULSADOR DE EMERGENCIA EMPUJAR/TIRAR ROJO NC</t>
  </si>
  <si>
    <t>PUL4</t>
  </si>
  <si>
    <t>INTERRUPTOR ROTATIVO 4 POLOS 25A</t>
  </si>
  <si>
    <t>PUL3</t>
  </si>
  <si>
    <t>SELECTORA ARO METALICO CROMADO 2 POSICIONES NA</t>
  </si>
  <si>
    <t>PUL5</t>
  </si>
  <si>
    <t>LLAVE PALANCA ON/ON 15A 250V</t>
  </si>
  <si>
    <t>PUL6</t>
  </si>
  <si>
    <t>LLAVE PALANCA COMUTADOR ON/OFF/ON 15A 250V</t>
  </si>
  <si>
    <t>PUL7</t>
  </si>
  <si>
    <t>LLAVE PALANCA COMUTADOR BIPOLAR ON/OFF/ON 15A 250V</t>
  </si>
  <si>
    <t>PUL8</t>
  </si>
  <si>
    <t>MICRO SWITCH FINAL DE CARRERA NA+NC 15A 250V TM-1704</t>
  </si>
  <si>
    <t>PUL9</t>
  </si>
  <si>
    <t>PULSADOR LUMINOSO ARO METALICO/ BOTON ROJO 1NC</t>
  </si>
  <si>
    <t>PUL10</t>
  </si>
  <si>
    <t>PULSADOR LUMINOSO ARO METALICO/ BOTON AMBAR 1NA</t>
  </si>
  <si>
    <t>PUL11</t>
  </si>
  <si>
    <t>PULSADOR LUMINOSO ARO METALICO/ BOTON VERDE 1NC</t>
  </si>
  <si>
    <t>PUL12</t>
  </si>
  <si>
    <t>PULSADOR LUMINOSO ARO METALICO/ BOTON AZUL 1NC</t>
  </si>
  <si>
    <t>PUL13</t>
  </si>
  <si>
    <t>CONTACTO NORMAL CERRADO</t>
  </si>
  <si>
    <t>PUL14</t>
  </si>
  <si>
    <t>CONTACTO NORMAL ABIERTO</t>
  </si>
  <si>
    <t>C1</t>
  </si>
  <si>
    <t>CAPACITOR 4MF 250V LM25040DC0</t>
  </si>
  <si>
    <t>C2</t>
  </si>
  <si>
    <t>CAPACITOR 6MF 250V LM25060DC0</t>
  </si>
  <si>
    <t>C3</t>
  </si>
  <si>
    <t>CAPACITOR 10MF 250V LM25100DC0</t>
  </si>
  <si>
    <t>C4</t>
  </si>
  <si>
    <t>CAPACITOR 20MF 250V LM25200DC0</t>
  </si>
  <si>
    <t>C5</t>
  </si>
  <si>
    <t>CAPACITOR 25MF 250V LM25250DC0</t>
  </si>
  <si>
    <t>C6</t>
  </si>
  <si>
    <t>CAPACITOR P/VENTILADOR 1µF 440VCA LM44010LVA</t>
  </si>
  <si>
    <t>C7</t>
  </si>
  <si>
    <t>CAPACITOR P/VENTILADOR 1.5µF 440VCA LM44015LVA</t>
  </si>
  <si>
    <t>C8</t>
  </si>
  <si>
    <t>CAPACITOR P/VENTILADOR 2µF 440VCA LM44020LVA</t>
  </si>
  <si>
    <t>C17</t>
  </si>
  <si>
    <t>CAPACITOR P/VENTILADOR 2.5µF 440VCA LEYMET LM44025LVA</t>
  </si>
  <si>
    <t>C9</t>
  </si>
  <si>
    <t>CAPACITOR P/VENTILADOR 3µF 440VCA LM44030LVA</t>
  </si>
  <si>
    <t>C10</t>
  </si>
  <si>
    <t>CAPACITOR 2.5MF 400V LM40025DP0</t>
  </si>
  <si>
    <t>C11</t>
  </si>
  <si>
    <t>CAPACITOR 8MF 400VCA LM40080DPT</t>
  </si>
  <si>
    <t>C18</t>
  </si>
  <si>
    <t>CAPACITOR 12.5MF 400VCA DIELECTRON LM40125DPx</t>
  </si>
  <si>
    <t>C19</t>
  </si>
  <si>
    <t>CAPACITOR 20MF 400VCA DIELECTRON LM40200DPx</t>
  </si>
  <si>
    <t>C12</t>
  </si>
  <si>
    <t>CAPACITOR 25MF 400VCA LM40250DPT</t>
  </si>
  <si>
    <t>C13</t>
  </si>
  <si>
    <t>CAPACITOR 32µF 400VCA LM40320DPT</t>
  </si>
  <si>
    <t>C14</t>
  </si>
  <si>
    <t>CAPACITOR ELECTROLIT 50/60MF 110V Ø40MM EP11005T2</t>
  </si>
  <si>
    <t>C15</t>
  </si>
  <si>
    <t>CAPACITOR ELECTROLIT 50/60MF 330V EP33005T2</t>
  </si>
  <si>
    <t>C16</t>
  </si>
  <si>
    <t>CAPACITOR ELECTROLIT 70/80MF 330V Ø37MM EP33007T2</t>
  </si>
  <si>
    <t>C20</t>
  </si>
  <si>
    <t>CAPACITOR ELECTROLIT 80/100MF 110V Ø40MM LEYDEN EP11009T2</t>
  </si>
  <si>
    <t>C21</t>
  </si>
  <si>
    <t>CAPACITOR ELECTROLIT 100/120MF 110V Ø40MM LEYDEN EP11011T2</t>
  </si>
  <si>
    <t>C22</t>
  </si>
  <si>
    <t>CAPACITOR ELECTROLIT 100/120MF 330V Ø37MM LEYDEN EP33011T3</t>
  </si>
  <si>
    <t>FU9</t>
  </si>
  <si>
    <t>BASE PORTAFUSIBLE UNIPOLAR P/NT/NHOO H/160A</t>
  </si>
  <si>
    <t>FU8</t>
  </si>
  <si>
    <t>BASE PORTAFUSIBLE TRIPOLAR PARA NT/NH00-000 IN=160A 500V</t>
  </si>
  <si>
    <t>FU6</t>
  </si>
  <si>
    <t>SECCIONADOR FUSIBLE BAJO CARGA TRIPOLAR IN=160 A 400V -50HZ</t>
  </si>
  <si>
    <t>FU7</t>
  </si>
  <si>
    <t>SECCIONADOR FUSIBLE BAJO CARGA TETRAPOLAR IN=160A-400VCA-50HZ P/FUSIBLES</t>
  </si>
  <si>
    <t>FU1</t>
  </si>
  <si>
    <t>FUSIBLE ACR, TIPO NT000. IN=25A. 500V-50HZ 120KA</t>
  </si>
  <si>
    <t>FU15</t>
  </si>
  <si>
    <t>FUSIBLE ACR, TIPO NT000. IN=16A. 500V-50HZ 120KA</t>
  </si>
  <si>
    <t>FU16</t>
  </si>
  <si>
    <t>FUSIBLE ACR, TIPO NT000. IN=20A. 500V-50HZ 120KA</t>
  </si>
  <si>
    <t>FU14</t>
  </si>
  <si>
    <t>FU17</t>
  </si>
  <si>
    <t>FUSIBLE ACR, TIPO NT000. IN=36A. 500V-50HZ 120KA</t>
  </si>
  <si>
    <t>FU18</t>
  </si>
  <si>
    <t>FUSIBLE ACR, TIPO NT000. IN=63A. 500V-50HZ 120KA</t>
  </si>
  <si>
    <t>FU2</t>
  </si>
  <si>
    <t>FUSIBLE ACR, TIPO NT000. IN=32A. 500V-50HZ 120KA</t>
  </si>
  <si>
    <t>FU3</t>
  </si>
  <si>
    <t>FU4</t>
  </si>
  <si>
    <t>FU5</t>
  </si>
  <si>
    <t>FUSIBLE ACR, TIPO NT000. IN=100A. 500V-50HZ 120KA</t>
  </si>
  <si>
    <t>FU10</t>
  </si>
  <si>
    <t>FUSIBLES T/PORCELANA P/TABAQUERA S-1 8.5X31.5MM 1A</t>
  </si>
  <si>
    <t>FU11</t>
  </si>
  <si>
    <t>FUSIBLES T/PORCELANA P/TABAQUERA S-8 8.5X31.5MM 8A</t>
  </si>
  <si>
    <t>FU12</t>
  </si>
  <si>
    <t>FUSIBLES T/PORCELANA P/TABAQUERA S-12 8.5X31.5MM 12A</t>
  </si>
  <si>
    <t>FU13</t>
  </si>
  <si>
    <t>PORTAFUSIBLE TABAQUERA J-15F 15A 380V</t>
  </si>
  <si>
    <t>PGCH50</t>
  </si>
  <si>
    <t>SECCIONADOR UNIPOLAR P/FUSIBLE NH-SBT-160C</t>
  </si>
  <si>
    <t>PGCH51</t>
  </si>
  <si>
    <t>SOPORTE TRIPLE P/ SECCIONADOR 630A- S630-3</t>
  </si>
  <si>
    <t>CR27</t>
  </si>
  <si>
    <t>CONTACTOR 3P 5,5KW 12A 1NA+1NC 220VCA 50-60HZ</t>
  </si>
  <si>
    <t>CR28</t>
  </si>
  <si>
    <t>CONTACTOR 3P 5,5KW 12A 1NA+1NC 380VCA 50-60HZ</t>
  </si>
  <si>
    <t>CR23</t>
  </si>
  <si>
    <t>CONTACTOR 3P 7,5KW 18A 1NA + 1NC 220VCA 50-60Hz</t>
  </si>
  <si>
    <t>CR29</t>
  </si>
  <si>
    <t>CONTACTOR 3P 7,5KW 18A 1NA+1NC 380VCA 50-60HZ</t>
  </si>
  <si>
    <t>CR26</t>
  </si>
  <si>
    <t>CONTACTOR 3P 11KW 25A 1NA+1NC 220VCA 50-60HZ</t>
  </si>
  <si>
    <t>CR24</t>
  </si>
  <si>
    <t>CONTACTOR 3P 11KW 25A 1NA + 1NC 380VCA 50-60Hz</t>
  </si>
  <si>
    <t>CR37</t>
  </si>
  <si>
    <t>CONTACTOR 3P 15KW 32A 1NA+1NC 220VCA 50-60Hz</t>
  </si>
  <si>
    <t>CR6</t>
  </si>
  <si>
    <t>CONTACTOR 3P 15KW 32A 1NA 380VCA 50-60Hz</t>
  </si>
  <si>
    <t>CR7</t>
  </si>
  <si>
    <t>CONTACTOR 3P 18,5KW 40A 1NA+1NC 220VCA 50-60Hz</t>
  </si>
  <si>
    <t>CR8</t>
  </si>
  <si>
    <t>CONTACTOR 3P 18,5KW 40A 1NA+1NC 380VCA 50-60Hz</t>
  </si>
  <si>
    <t>CR90</t>
  </si>
  <si>
    <t>CONTACTOR 3P 22KW 50A 1NA+1NC BOBINA 24VCA 50-60Hz</t>
  </si>
  <si>
    <t>CR91</t>
  </si>
  <si>
    <t>CONTACTOR 3P 22KW 50A 1NA+1NC BOBINA 220VCA 50-60Hz</t>
  </si>
  <si>
    <t>CR92</t>
  </si>
  <si>
    <t>CONTACTOR 3P 22KW 50A 1NA+1NC BOBINA 380VCA 50-60Hz</t>
  </si>
  <si>
    <t>CR9</t>
  </si>
  <si>
    <t>CONTACTOR 3P 30KW 65A 1NA+1NC  220VCA 50-60Hz</t>
  </si>
  <si>
    <t>CR10</t>
  </si>
  <si>
    <t>CONTACTOR 3P 30KW 65A 1NA+1NC 380VCA 50-60Hz</t>
  </si>
  <si>
    <t>CR61</t>
  </si>
  <si>
    <t>CONTACTOR MODULAR 2P 230VCA 1,1KW 2NO IN25A 1MOD</t>
  </si>
  <si>
    <t>CR62</t>
  </si>
  <si>
    <t>CONTACTOR MODULAR 2P 230VCA 1,1KW NO+NC IN25A 1MOD</t>
  </si>
  <si>
    <t>CR69</t>
  </si>
  <si>
    <t>CONTACTOR MODULAR 4P 400VCA 4KW 2NO+2NC IN25A 2MOD</t>
  </si>
  <si>
    <t>CR11</t>
  </si>
  <si>
    <t>RELE TERMICO DE SOBRECARGA 0,16-0,25A (A12-A32)</t>
  </si>
  <si>
    <t>CR12</t>
  </si>
  <si>
    <t>RELE TERMICO DE SOBRECARGA 0,25-0,40A (A12-A32)</t>
  </si>
  <si>
    <t>CR16</t>
  </si>
  <si>
    <t>RELE TERMICO DE SOBRECARGA 4-6A (A12-A32)</t>
  </si>
  <si>
    <t>CR17</t>
  </si>
  <si>
    <t>RELE TERMICO DE SOBRECARGA 7-10A (A12-A32)</t>
  </si>
  <si>
    <t>CR64</t>
  </si>
  <si>
    <t>RELE TERMICO DE SOBRECARGA 9-13A (A12-32)</t>
  </si>
  <si>
    <t>CR65</t>
  </si>
  <si>
    <t>RELE TERMICO DE SOBRECARGA 12-18A (A18-A32)</t>
  </si>
  <si>
    <t>CR66</t>
  </si>
  <si>
    <t>RELE TERMICO DE SOBRECARGA 17-25A (A25-A32)</t>
  </si>
  <si>
    <t>CR67</t>
  </si>
  <si>
    <t>RELE TERMICO DE SOBRECARGA 23-32A (A25-A32)</t>
  </si>
  <si>
    <t>CR68</t>
  </si>
  <si>
    <t>RELE TERMICO DE SOBRECARGA 28-36A (A32)</t>
  </si>
  <si>
    <t>CR30</t>
  </si>
  <si>
    <t>GUARDAMOTOR 2.5-4A</t>
  </si>
  <si>
    <t>CR31</t>
  </si>
  <si>
    <t>GUARDAMOTOR 4-6A</t>
  </si>
  <si>
    <t>CR32</t>
  </si>
  <si>
    <t>GUARDAMOTOR 6-10A</t>
  </si>
  <si>
    <t>CR33</t>
  </si>
  <si>
    <t>GUARDAMOTOR 9-14A</t>
  </si>
  <si>
    <t>CR34</t>
  </si>
  <si>
    <t>GUARDAMOTOR 13-18A</t>
  </si>
  <si>
    <t>CR35</t>
  </si>
  <si>
    <t>GUARDAMOTOR 17-23A</t>
  </si>
  <si>
    <t>CR36</t>
  </si>
  <si>
    <t>GUARDAMOTOR 20-25A</t>
  </si>
  <si>
    <t>GUARDAMOTOR MAGNETOTERMICO T32 6-10A 100KA</t>
  </si>
  <si>
    <t>GUARDAMOTOR MAGNETOTERMICO T32 9-14A 15KA</t>
  </si>
  <si>
    <t>GUARDAMOTOR MAGNETOTERMICO T32 13-18A 15KA</t>
  </si>
  <si>
    <t>GUARDAMOTOR MAGNETOTERMICO T32 17-23A 15KA</t>
  </si>
  <si>
    <t>GUARDAMOTOR MAGNETOTERMICO T32 20-25A 15KA</t>
  </si>
  <si>
    <t>GUARDAMOTOR MAGNETOTERMICO T32 24-32A 10KA</t>
  </si>
  <si>
    <t>CR107</t>
  </si>
  <si>
    <t>GUARDAMOTOR MAGNETOTERMICO T32 1,6-2,5A 100KA</t>
  </si>
  <si>
    <t>CR108</t>
  </si>
  <si>
    <t>GUARDAMOTOR MAGNETOTERMICO T32 4-6,3A 100KA</t>
  </si>
  <si>
    <t>CR47</t>
  </si>
  <si>
    <t>RELE 2 INVERSORES 10A BOB 220V AC LY2NJ</t>
  </si>
  <si>
    <t>CR48</t>
  </si>
  <si>
    <t>RELE 2 INVERSORES 10A BOB 24V AC LY2NJ</t>
  </si>
  <si>
    <t>CR39</t>
  </si>
  <si>
    <t>RELE 2 INVERSORES 5A BOB 240V AC MY2J</t>
  </si>
  <si>
    <t>CR93</t>
  </si>
  <si>
    <t>RELE 4 INVERSORES 5A BOB 240V AC MY4J</t>
  </si>
  <si>
    <t>CR71</t>
  </si>
  <si>
    <t>ZOCALO P/RELE 4 IND AUXILIAR</t>
  </si>
  <si>
    <t>CR38</t>
  </si>
  <si>
    <t>ZOCALO P/RELE 2 INV DIN 35MM PY-08A-E</t>
  </si>
  <si>
    <t>CR63</t>
  </si>
  <si>
    <t>SELECTOR AUTOMATICO DE BASE CONFIGURABLE</t>
  </si>
  <si>
    <t>CR79</t>
  </si>
  <si>
    <t>CONTACTOR TRIPOLAR 4kW AC3 9A 1Na+1Nc Bob: 24Vca 50-60Hz</t>
  </si>
  <si>
    <t>CR80</t>
  </si>
  <si>
    <t>CONTACTOR TRIPOLAR 4kW AC3 9A 1Na+1Nc Bob: 220Vca 50-60Hz</t>
  </si>
  <si>
    <t>CR81</t>
  </si>
  <si>
    <t>CONTACTOR TRIPOLAR 4kW AC3 9A 1Na+1Nc Bob: 380Vca 50-60Hz</t>
  </si>
  <si>
    <t>CR82</t>
  </si>
  <si>
    <t>CONTACTOR TRIPOLAR 5,5kW AC3 12A 1Na+1Nc Bob: 24Vca 50-60Hz</t>
  </si>
  <si>
    <t>CR83</t>
  </si>
  <si>
    <t>CONTACTOR TRIPOLAR 7,5kW AC3 18A 1Na+1Nc Bob: 24Vca 50-60Hz</t>
  </si>
  <si>
    <t>CR84</t>
  </si>
  <si>
    <t>CONTACTOR TRIPOLAR15kW AC3 32A 1Na+1Nc Bob: 24Vca 50-60Hz</t>
  </si>
  <si>
    <t>CR85</t>
  </si>
  <si>
    <t>CONTACTOR TRIPOLAR 18,5kW AC3 38A 1Na+1Nc Bob: 24Vca 50-60Hz</t>
  </si>
  <si>
    <t>TT12</t>
  </si>
  <si>
    <t>TERMINAL COBRE ESTAÑADO 1.5MM ORIFICIO 5/32 SCC1.5/2</t>
  </si>
  <si>
    <t>TT13</t>
  </si>
  <si>
    <t>TERMINAL COBRE ESTAÑADO 1.5MM ORIFICIO 3/16 SCC1.5/3</t>
  </si>
  <si>
    <t>TT14</t>
  </si>
  <si>
    <t>TERMINAL COBRE ESTAÑADO 2.5MM ORIFICIO 5/32 SCC2.5/1</t>
  </si>
  <si>
    <t>TT15</t>
  </si>
  <si>
    <t>TERMINAL COBRE ESTAÑADO 2.5MM ORIFICIO 3/16 SCC2.5/2</t>
  </si>
  <si>
    <t>TT16</t>
  </si>
  <si>
    <t>TERMINAL COBRE ESTAÑADO 4MM ORIFICIO 5/32 SCC4/1</t>
  </si>
  <si>
    <t>TT17</t>
  </si>
  <si>
    <t>TERMINAL COBRE ESTAÑADO 4MM ORIFICIO 3/16 SCC4/2</t>
  </si>
  <si>
    <t>TT18</t>
  </si>
  <si>
    <t>TERMINAL COBRE ESTAÑADO 6MM ORIFICIO 3/16 SCC6/1</t>
  </si>
  <si>
    <t>TT19</t>
  </si>
  <si>
    <t>TERMINAL COBRE ESTAÑADO 6MM ORIFICIO 1/4 SCC6/2</t>
  </si>
  <si>
    <t>TT20</t>
  </si>
  <si>
    <t>TERMINAL COBRE ESTAÑADO 10MM ORIFICIO 3/16 SCC10/1</t>
  </si>
  <si>
    <t>TT21</t>
  </si>
  <si>
    <t>TERMINAL COBRE ESTAÑADO 10MM ORIFICIO 1/4 SCC10/2</t>
  </si>
  <si>
    <t>TT22</t>
  </si>
  <si>
    <t>TERMINAL COBRE ESTAÑADO 10MM ORIFICIO 5/16 SCC10/3</t>
  </si>
  <si>
    <t>TT23</t>
  </si>
  <si>
    <t>TERMINAL COBRE ESTAÑADO 16MM ORIFICIO 1/4 SCC16/1</t>
  </si>
  <si>
    <t>TT24</t>
  </si>
  <si>
    <t>TERMINAL COBRE ESTAÑADO 16MM ORIFICIO 5/16 SCC16/2</t>
  </si>
  <si>
    <t>TT25</t>
  </si>
  <si>
    <t>TERMINAL COBRE ESTAÑADO 16MM ORIFICIO 3/8 SCC16/3</t>
  </si>
  <si>
    <t>TT26</t>
  </si>
  <si>
    <t>TERMINAL COBRE ESTAÑADO 25MM ORIFICIO 1/4 SCC25/1</t>
  </si>
  <si>
    <t>TT27</t>
  </si>
  <si>
    <t>TERMINAL COBRE ESTAÑADO 25MM ORIFICIO 5/16 SCC25/2</t>
  </si>
  <si>
    <t>TT28</t>
  </si>
  <si>
    <t>TERMINAL COBRE ESTAÑADO 25MM ORIFICIO 3/8 SCC25/3</t>
  </si>
  <si>
    <t>TT29</t>
  </si>
  <si>
    <t>TERMINAL COBRE ESTAÑADO 25MM ORIFICIO 1/2 SCC25/4</t>
  </si>
  <si>
    <t>TT30</t>
  </si>
  <si>
    <t>TERMINAL COBRE ESTAÑADO 35MM ORIFICIO 1/4 SCC35/0</t>
  </si>
  <si>
    <t>TT31</t>
  </si>
  <si>
    <t>TERMINAL COBRE ESTAÑADO 35MM ORIFICIO 5/16 SCC35/1</t>
  </si>
  <si>
    <t>TT32</t>
  </si>
  <si>
    <t>TERMINAL COBRE ESTAÑADO 35MM ORIFICIO 3/8 SCC35/2</t>
  </si>
  <si>
    <t>TT33</t>
  </si>
  <si>
    <t>TERMINAL COBRE ESTAÑADO 35MM ORIFICIO 1/2 SCC35/3</t>
  </si>
  <si>
    <t>TT34</t>
  </si>
  <si>
    <t>TERMINAL COBRE ESTAÑADO 50MM ORIFICIO 1/4 SCC50/0</t>
  </si>
  <si>
    <t>TT35</t>
  </si>
  <si>
    <t>TERMINAL COBRE ESTAÑADO 50MM ORIFICIO 5/16 SCC50/1</t>
  </si>
  <si>
    <t>TT36</t>
  </si>
  <si>
    <t>TERMINAL COBRE ESTAÑADO 50MM ORIFICIO 3/8 SCC50/2</t>
  </si>
  <si>
    <t>TT37</t>
  </si>
  <si>
    <t>TERMINAL COBRE ESTAÑADO 50MM ORIFICIO 1/2 SCC50/3</t>
  </si>
  <si>
    <t>TT38</t>
  </si>
  <si>
    <t>TERMINAL COBRE ESTAÑADO 50MM ORIFICIO 5/8 SCC50/4</t>
  </si>
  <si>
    <t>TT39</t>
  </si>
  <si>
    <t>UNION COBRE ESTAÑADO 1.5MM UCC1.5</t>
  </si>
  <si>
    <t>TT40</t>
  </si>
  <si>
    <t>UNION COBRE ESTAÑADO 2.5MM UCC2.5</t>
  </si>
  <si>
    <t>TT41</t>
  </si>
  <si>
    <t>UNION COBRE ESTAÑADO 4MM UCC4</t>
  </si>
  <si>
    <t>TT42</t>
  </si>
  <si>
    <t>UNION COBRE ESTAÑADO 6MM UCC6</t>
  </si>
  <si>
    <t>TT43</t>
  </si>
  <si>
    <t>UNION COBRE ESTAÑADO 10MM UCC10</t>
  </si>
  <si>
    <t>TT44</t>
  </si>
  <si>
    <t>UNION COBRE ESTAÑADO 16MM UCC16</t>
  </si>
  <si>
    <t>TT45</t>
  </si>
  <si>
    <t>UNION COBRE ESTAÑADO 25MM UCC25</t>
  </si>
  <si>
    <t>TT46</t>
  </si>
  <si>
    <t>UNION COBRE ESTAÑADO 35MM UCC35</t>
  </si>
  <si>
    <t>TT1</t>
  </si>
  <si>
    <t>PUNTERA TILF TUBULAR AISLADA 1.5MM</t>
  </si>
  <si>
    <t>TT4</t>
  </si>
  <si>
    <t>PUNTERA TILF TUBULAR AISLADA 2.5M</t>
  </si>
  <si>
    <t>TT2</t>
  </si>
  <si>
    <t>PUNTERA TILF TUBULAR AISLADA 4MM</t>
  </si>
  <si>
    <t>TT6</t>
  </si>
  <si>
    <t>PUNTERA TILF TUBULAR AISLADA 6MM</t>
  </si>
  <si>
    <t>TT3</t>
  </si>
  <si>
    <t>PUNTERA TILF TUBULAR AISLADA 10MM</t>
  </si>
  <si>
    <t>TT5</t>
  </si>
  <si>
    <t>PUNTERA TILF TUBULAR AISLADA 16MM</t>
  </si>
  <si>
    <t>TT7</t>
  </si>
  <si>
    <t>PUNTERA TILF TUBULAR AISLADA DOBLE 1.5MM CTD1.5</t>
  </si>
  <si>
    <t>TT8</t>
  </si>
  <si>
    <t>PUNTERA TILF TUBULAR AISLADA DOBLE 2.5MM CTD2.5</t>
  </si>
  <si>
    <t>TT9</t>
  </si>
  <si>
    <t>PUNTERA TILF TUBULAR AISLADA DOBLE 4MM CTD4</t>
  </si>
  <si>
    <t>TT10</t>
  </si>
  <si>
    <t>PUNTERA TILF TUBULAR AISLADA DOBLE 6MM CTD6</t>
  </si>
  <si>
    <t>TT11</t>
  </si>
  <si>
    <t>PUNTERA TILF TUBULAR AISLADA DOBLE 10MM CTD10</t>
  </si>
  <si>
    <t>TAR1</t>
  </si>
  <si>
    <t>TERMINAL AISLADO A2</t>
  </si>
  <si>
    <t>TAR2</t>
  </si>
  <si>
    <t>TERMINAL AISLADO A3</t>
  </si>
  <si>
    <t>TAR3</t>
  </si>
  <si>
    <t>TERMINAL AISLADO A4</t>
  </si>
  <si>
    <t>TAR4</t>
  </si>
  <si>
    <t>TERMINAL AISLADO A5</t>
  </si>
  <si>
    <t>TAR5</t>
  </si>
  <si>
    <t>TERMINAL AISLADO A6</t>
  </si>
  <si>
    <t>TAR6</t>
  </si>
  <si>
    <t>TERMINAL AISLADO A7</t>
  </si>
  <si>
    <t>TAR7</t>
  </si>
  <si>
    <t>TERMINAL AISLADO A9</t>
  </si>
  <si>
    <t>TAR8</t>
  </si>
  <si>
    <t>TERMINAL AISLADO A10</t>
  </si>
  <si>
    <t>TAR9</t>
  </si>
  <si>
    <t>TERMINAL AISLADO A11</t>
  </si>
  <si>
    <t>TAR10</t>
  </si>
  <si>
    <t>TERMINAL AISLADO A13</t>
  </si>
  <si>
    <t>TAR11</t>
  </si>
  <si>
    <t>TERMINAL AISLADO A14</t>
  </si>
  <si>
    <t>TAR12</t>
  </si>
  <si>
    <t>TERMINAL AISLADO A15</t>
  </si>
  <si>
    <t>TAR13</t>
  </si>
  <si>
    <t>TERMINAL AISLADO A16</t>
  </si>
  <si>
    <t>TAR14</t>
  </si>
  <si>
    <t>TERMINAL AISLADO A17</t>
  </si>
  <si>
    <t>TAR15</t>
  </si>
  <si>
    <t>TERMINAL AISLADO A18</t>
  </si>
  <si>
    <t>TAR16</t>
  </si>
  <si>
    <t>TERMINAL AISLADO A22</t>
  </si>
  <si>
    <t>TAZ1</t>
  </si>
  <si>
    <t>TERMINAL AISLADO B2</t>
  </si>
  <si>
    <t>TAZ2</t>
  </si>
  <si>
    <t>TERMINAL AISLADO B3</t>
  </si>
  <si>
    <t>TAZ3</t>
  </si>
  <si>
    <t>TERMINAL AISLADO B4</t>
  </si>
  <si>
    <t>TAZ4</t>
  </si>
  <si>
    <t>TERMINAL AISLADO B5</t>
  </si>
  <si>
    <t>TAZ5</t>
  </si>
  <si>
    <t>TERMINAL AISLADO B6</t>
  </si>
  <si>
    <t>TAZ6</t>
  </si>
  <si>
    <t>TERMINAL AISLADO B7</t>
  </si>
  <si>
    <t>TAZ7</t>
  </si>
  <si>
    <t>TERMINAL AISLADO B9</t>
  </si>
  <si>
    <t>TAZ8</t>
  </si>
  <si>
    <t>TERMINAL AISLADO B10</t>
  </si>
  <si>
    <t>TAZ9</t>
  </si>
  <si>
    <t>TERMINAL AISLADO B11</t>
  </si>
  <si>
    <t>TAZ10</t>
  </si>
  <si>
    <t>TERMINAL AISLADO B17</t>
  </si>
  <si>
    <t>TAZ11</t>
  </si>
  <si>
    <t>TERMINAL AISLADO B18</t>
  </si>
  <si>
    <t>TAZ12</t>
  </si>
  <si>
    <t>TERMINAL AISLADO B19</t>
  </si>
  <si>
    <t>TAZ13</t>
  </si>
  <si>
    <t>TERMINAL AISLADO B20</t>
  </si>
  <si>
    <t>TAZ14</t>
  </si>
  <si>
    <t>TERMINAL AISLADO B23</t>
  </si>
  <si>
    <t>TAM1</t>
  </si>
  <si>
    <t>TERMINAL AISLADO C2</t>
  </si>
  <si>
    <t>TAM2</t>
  </si>
  <si>
    <t>TERMINAL AISLADO C3</t>
  </si>
  <si>
    <t>TAM3</t>
  </si>
  <si>
    <t>TERMINAL AISLADO C4</t>
  </si>
  <si>
    <t>TAM4</t>
  </si>
  <si>
    <t>TERMINAL AISLADO C5</t>
  </si>
  <si>
    <t>TAM5</t>
  </si>
  <si>
    <t>TERMINAL AISLADO C6</t>
  </si>
  <si>
    <t>TAM6</t>
  </si>
  <si>
    <t>TERMINAL AISLADO C7</t>
  </si>
  <si>
    <t>TAM7</t>
  </si>
  <si>
    <t>TERMINAL AISLADO C9</t>
  </si>
  <si>
    <t>TAM8</t>
  </si>
  <si>
    <t>TERMINAL AISLADO C11</t>
  </si>
  <si>
    <t>TAM9</t>
  </si>
  <si>
    <t>TERMINAL AISLADO C12</t>
  </si>
  <si>
    <t>TAM10</t>
  </si>
  <si>
    <t>PUNTERIA RIGIDA C13</t>
  </si>
  <si>
    <t>TAM11</t>
  </si>
  <si>
    <t>TERMINAL AISLADO C14</t>
  </si>
  <si>
    <t>TAM12</t>
  </si>
  <si>
    <t>TERMINAL AISLADO C15</t>
  </si>
  <si>
    <t>TAM13</t>
  </si>
  <si>
    <t>TERMINAL AISLADO C16</t>
  </si>
  <si>
    <t>TAM14</t>
  </si>
  <si>
    <t>TERMINAL AISLADO C17</t>
  </si>
  <si>
    <t>TAM15</t>
  </si>
  <si>
    <t>TERMINAL AISLADO C18</t>
  </si>
  <si>
    <t>TE1</t>
  </si>
  <si>
    <t>TERMINAL OJAL AGUJERO INT 3.2MM ESTAÑADO</t>
  </si>
  <si>
    <t>TE2</t>
  </si>
  <si>
    <t>TERMINAL OJAL AGUJERO INT 5.2MM ESTAÑADO</t>
  </si>
  <si>
    <t>TE3</t>
  </si>
  <si>
    <t>TERMINAL OJAL AGUJERO INT 6.2MM ESTAÑADO</t>
  </si>
  <si>
    <t>TE4</t>
  </si>
  <si>
    <t>TERMINAL OJAL AGUJERO INT 8.2MM ESTAÑADO</t>
  </si>
  <si>
    <t>TE5</t>
  </si>
  <si>
    <t>TERMINAL ENCHUFABLE MACHO 6.3MM ESTAÑADO</t>
  </si>
  <si>
    <t>TE6</t>
  </si>
  <si>
    <t>TERMINAL ENCHUFABLE HEMBRA 6.3MM ESTAÑADO</t>
  </si>
  <si>
    <t>TT47</t>
  </si>
  <si>
    <t>TERMICAL COBRE PALA HEMBRA 6.3MM</t>
  </si>
  <si>
    <t>TUA1</t>
  </si>
  <si>
    <t>TERMINAL DE ALUMINIO 10MM OJAL 5/16 SCA10</t>
  </si>
  <si>
    <t>TUA2</t>
  </si>
  <si>
    <t>TERMINAL DE ALUMINIO 16MM OJAL 5/16 SCA16</t>
  </si>
  <si>
    <t>TUA3</t>
  </si>
  <si>
    <t>TERMINAL DE ALUMINIO 25MM OJAL 5/16 SCA25</t>
  </si>
  <si>
    <t>TUA4</t>
  </si>
  <si>
    <t>TERMINAL DE ALUMINIO 35MM OJAL 3/8 SCA35</t>
  </si>
  <si>
    <t>TUA5</t>
  </si>
  <si>
    <t>TERMINAL DE ALUMINIO 50MM OJAL 3/8 SCA50</t>
  </si>
  <si>
    <t>TUA6</t>
  </si>
  <si>
    <t>UNION DE ALUMINIO 10MM UCA10</t>
  </si>
  <si>
    <t>TUA7</t>
  </si>
  <si>
    <t>UNION DE ALUMINIO 16MM UCA16</t>
  </si>
  <si>
    <t>TUA8</t>
  </si>
  <si>
    <t>UNION DE ALUMINIO 25MM UCA25</t>
  </si>
  <si>
    <t>TUA9</t>
  </si>
  <si>
    <t>UNION DE ALUMINIO 35MM UCA35</t>
  </si>
  <si>
    <t>TUA10</t>
  </si>
  <si>
    <t>UNION DE ALUMINIO 50MM UCA50</t>
  </si>
  <si>
    <t>CEAP6</t>
  </si>
  <si>
    <t>CAJA EXTERIOR PARA CABLECANAL</t>
  </si>
  <si>
    <t>CEAP20</t>
  </si>
  <si>
    <t>CAJA EXTERIOR PARA CABLECANAL BLANCA</t>
  </si>
  <si>
    <t>CEAP21</t>
  </si>
  <si>
    <t>CAJA EXTERIOR PARA CABLECANAL GRIS</t>
  </si>
  <si>
    <t>CEAP12</t>
  </si>
  <si>
    <t>CAJA PERISCOPIO</t>
  </si>
  <si>
    <t>CPP10</t>
  </si>
  <si>
    <t>CAJA DE PASO 73x44</t>
  </si>
  <si>
    <t>CPP11</t>
  </si>
  <si>
    <t>CAJA DE PASO 87x46</t>
  </si>
  <si>
    <t>CPP7</t>
  </si>
  <si>
    <t>CAJA DE PASO 70x70x50</t>
  </si>
  <si>
    <t>CPP4</t>
  </si>
  <si>
    <t>CAJA DE PASO 75x75x55</t>
  </si>
  <si>
    <t>CPP5</t>
  </si>
  <si>
    <t>CAJA DE PASO 90x90x55</t>
  </si>
  <si>
    <t>CPP6</t>
  </si>
  <si>
    <t>CAJA DE PASO 90x90x75</t>
  </si>
  <si>
    <t>CPP8</t>
  </si>
  <si>
    <t>CAJA DE PASO 100x100x70</t>
  </si>
  <si>
    <t>CPP17</t>
  </si>
  <si>
    <t>CAJA ESTANCO 115x155x50</t>
  </si>
  <si>
    <t>CPP20</t>
  </si>
  <si>
    <t>CAJA ESTANCO 115x115x75</t>
  </si>
  <si>
    <t>CPP12</t>
  </si>
  <si>
    <t>CAJA DE PASO 150x100x70</t>
  </si>
  <si>
    <t>CPP9</t>
  </si>
  <si>
    <t>CAJA DE PASO 165x125x80</t>
  </si>
  <si>
    <t>CPP18</t>
  </si>
  <si>
    <t>CAJA DE PASO 165X165X65 IP65</t>
  </si>
  <si>
    <t>CPP13</t>
  </si>
  <si>
    <t>CAJA DE PASO 300x225x130</t>
  </si>
  <si>
    <t>CPP14</t>
  </si>
  <si>
    <t>CAJA DE PASO 330x330x150</t>
  </si>
  <si>
    <t>CPP33</t>
  </si>
  <si>
    <t>CAJA DE PASO IP65 90X90X75 BLANCA</t>
  </si>
  <si>
    <t>CPP34</t>
  </si>
  <si>
    <t>CAJA DE PASO IP65 115X115X65 BLANCA</t>
  </si>
  <si>
    <t>CPP35</t>
  </si>
  <si>
    <t>CAJA DE PASO IP65 115X165X65 BLANCA</t>
  </si>
  <si>
    <t>CPP36</t>
  </si>
  <si>
    <t>CAJA DE PASO IP65 115X165X80 BLANCA</t>
  </si>
  <si>
    <t>CPP37</t>
  </si>
  <si>
    <t>CAJA DE PASO IP65 115X165X110 BLANCA</t>
  </si>
  <si>
    <t>CPP38</t>
  </si>
  <si>
    <t>CAJA DE PASO IP65 165X165X80 BLANCA</t>
  </si>
  <si>
    <t>CPP39</t>
  </si>
  <si>
    <t>CAJA DE PASO IP65 165X210X65 BLANCA</t>
  </si>
  <si>
    <t>CPP40</t>
  </si>
  <si>
    <t>CAJA DE PASO IP65 165X210X80 BLANCA</t>
  </si>
  <si>
    <t>CPP41</t>
  </si>
  <si>
    <t>CAJA DE PASO IP65 165X210X110 BLANCA</t>
  </si>
  <si>
    <t>CPP42</t>
  </si>
  <si>
    <t>CAJA DE PASO IP65 210X210X135 BLANCA</t>
  </si>
  <si>
    <t>CPP43</t>
  </si>
  <si>
    <t>CAJA DE PASO IP65 210X210X165 BLANCA</t>
  </si>
  <si>
    <t>CPP44</t>
  </si>
  <si>
    <t>CAJA DE PASO IP65 210X310X135 BLANCA</t>
  </si>
  <si>
    <t>CPP45</t>
  </si>
  <si>
    <t>CAJA DE PASO IP65 310X310X110 BLANCA</t>
  </si>
  <si>
    <t>CPP46</t>
  </si>
  <si>
    <t>CAJA DE PASO IP65 310X310X135 BLANCA</t>
  </si>
  <si>
    <t>CPP47</t>
  </si>
  <si>
    <t>CAJA DE PASO IP65 310X310X165 BLANCA</t>
  </si>
  <si>
    <t>CPP16</t>
  </si>
  <si>
    <t>CAJA DE PASO 210X210X110 IP65</t>
  </si>
  <si>
    <t>CPP19</t>
  </si>
  <si>
    <t>CAJA DE PASO 210X310X110 IP65</t>
  </si>
  <si>
    <t>CPP21</t>
  </si>
  <si>
    <t>CAJA DE PASO DE EMBUTIR 10X10</t>
  </si>
  <si>
    <t>CPP22</t>
  </si>
  <si>
    <t>CAJA DE PASO DE EMBUTIR 16X18</t>
  </si>
  <si>
    <t>CPP23</t>
  </si>
  <si>
    <t>CAJA DE PASO DE EMBUTIR 18X25</t>
  </si>
  <si>
    <t>CPP24</t>
  </si>
  <si>
    <t>CAJA DE PASO DE EMBUTIR 18X32</t>
  </si>
  <si>
    <t>CPP25</t>
  </si>
  <si>
    <t>CAJA DE PASO DE EMBUTIR 25X30</t>
  </si>
  <si>
    <t>CPP26</t>
  </si>
  <si>
    <t>CAJA DE PASO DE EMBUTIR 25X42</t>
  </si>
  <si>
    <t>CPP27</t>
  </si>
  <si>
    <t>CAJA DE PASO DE EMBUTIR 33X42</t>
  </si>
  <si>
    <t>CPP28</t>
  </si>
  <si>
    <t>CAJA OCTOGONAL DE SOBREPONER CON TAPA GRIS</t>
  </si>
  <si>
    <t>CPP29</t>
  </si>
  <si>
    <t>CAJA OCTOGONAL DE SOBREPONER C/TAPA Y TAPONES GRIS</t>
  </si>
  <si>
    <t>CPP30</t>
  </si>
  <si>
    <t>CAJA CUADRADA DE SOBREPONER CON TAPA GRIS</t>
  </si>
  <si>
    <t>CPP31</t>
  </si>
  <si>
    <t>CAJA CUADRADA DE SOBREPONER CON TAPA BLANCA</t>
  </si>
  <si>
    <t>CPP32</t>
  </si>
  <si>
    <t>CAJA RECTANGULAR DE SOBREPONER MONOBLOCK GRIS</t>
  </si>
  <si>
    <t>CPP48</t>
  </si>
  <si>
    <t>OREJAS DE FIJACION PARA CAJA DE PASO X2U</t>
  </si>
  <si>
    <t>CEU1</t>
  </si>
  <si>
    <t>CABLE UNIPOLAR 1MM ROJO</t>
  </si>
  <si>
    <t>CEU3</t>
  </si>
  <si>
    <t>CABLE UNIPOLAR 1MM NEGRO</t>
  </si>
  <si>
    <t>CEU2</t>
  </si>
  <si>
    <t>CABLE UNIPOLAR 1MM CELESTE</t>
  </si>
  <si>
    <t>CEU5</t>
  </si>
  <si>
    <t>CABLE UNIPOLAR 1MM VERDE/AMARILLO</t>
  </si>
  <si>
    <t>CEU4</t>
  </si>
  <si>
    <t>CABLE UNIPOLAR 1MM BLANCO</t>
  </si>
  <si>
    <t>CEU6</t>
  </si>
  <si>
    <t>CABLE UNIPOLAR 1.5MM ROJO</t>
  </si>
  <si>
    <t>CEU7</t>
  </si>
  <si>
    <t>CABLE UNIPOLAR 1.5MM MARRON</t>
  </si>
  <si>
    <t>CEU11</t>
  </si>
  <si>
    <t>CABLE UNIPOLAR 1.5MM NEGRO</t>
  </si>
  <si>
    <t>CEU8</t>
  </si>
  <si>
    <t>CABLE UNIPOLAR 1.5MM CELESTE</t>
  </si>
  <si>
    <t>CEU9</t>
  </si>
  <si>
    <t>CABLE UNIPOLAR 1.5MM VERDE/AMARILLO</t>
  </si>
  <si>
    <t>CEU10</t>
  </si>
  <si>
    <t>CABLE UNIPOLAR 1.5MM BLANCO</t>
  </si>
  <si>
    <t>CEU58</t>
  </si>
  <si>
    <t>CABLE UNIPOLAR 1.5MM ROJO BOB 800MTS</t>
  </si>
  <si>
    <t>CEU62</t>
  </si>
  <si>
    <t>CABLE UNIPOLAR 1.5MM MARRON BOB 800 MTS</t>
  </si>
  <si>
    <t>CEU60</t>
  </si>
  <si>
    <t>CABLE UNIPOLAR 1.5MM NEGRO BOB 800MTS</t>
  </si>
  <si>
    <t>CEU59</t>
  </si>
  <si>
    <t>CABLE UNIPOLAR 1.5MM CELESTE BOB 800MTS</t>
  </si>
  <si>
    <t>CEU61</t>
  </si>
  <si>
    <t>CABLE UNIPOLAR 1.5MM V/AMARILLO BOB 800MTS</t>
  </si>
  <si>
    <t>CEU63</t>
  </si>
  <si>
    <t>CABLE UNIPOLAR 1.5MM BLANCO BOB 800 MTS</t>
  </si>
  <si>
    <t>CEU28</t>
  </si>
  <si>
    <t>CABLE UNIPOLAR 1.5MM ROJO (IRAM2183)</t>
  </si>
  <si>
    <t>CEU29</t>
  </si>
  <si>
    <t>CABLE UNIPOLAR 1.5MM MARRON (IRAM2183)</t>
  </si>
  <si>
    <t>CEU33</t>
  </si>
  <si>
    <t>CABLE UNIPOLAR 1.5MM NEGRO (IRAM2183)</t>
  </si>
  <si>
    <t>CEU30</t>
  </si>
  <si>
    <t>CABLE UNIPOLAR 1.5MM CELESTE (IRAM2183)</t>
  </si>
  <si>
    <t>CEU31</t>
  </si>
  <si>
    <t>CABLE UNIPOLAR 1.5MM VERDE/AMARILLO (IRAM2183)</t>
  </si>
  <si>
    <t>CEU32</t>
  </si>
  <si>
    <t>CABLE UNIPOLAR 1.5MM BLANCO (IRAM2183)</t>
  </si>
  <si>
    <t>CEU87</t>
  </si>
  <si>
    <t>CABLE UNIPOLAR 1.5MM ROJO BOB 500 MTS (IRAM2183)</t>
  </si>
  <si>
    <t>CEU90</t>
  </si>
  <si>
    <t>CABLE UNIPOLAR 1.5MM MARRON BOB 500 MTS (IRAM2183)</t>
  </si>
  <si>
    <t>CEU91</t>
  </si>
  <si>
    <t>CABLE UNIPOLAR 1.5MM NEGRO BOB 500 MTS (IRAM2183)</t>
  </si>
  <si>
    <t>CEU88</t>
  </si>
  <si>
    <t>CABLE UNIPOLAR 1.5MM CELESTE  BOB 500 MTS (IRAM2183)</t>
  </si>
  <si>
    <t>CEU89</t>
  </si>
  <si>
    <t>CABLE UNIPOLAR 1.5MM VERDE/AM BOB 500 MTS (IRAM2183)</t>
  </si>
  <si>
    <t>CEU92</t>
  </si>
  <si>
    <t>CABLE UNIPOLAR 1.5MM BLANCO BOB 500 MTS (IRAM2183)</t>
  </si>
  <si>
    <t>CEU110</t>
  </si>
  <si>
    <t>CABLE UNIPOLAR 1.5MM ROJO (IRAM:NV247-3)</t>
  </si>
  <si>
    <t>CEU95</t>
  </si>
  <si>
    <t>CABLE UNIPOLAR 1.5MM MARRON (IRAM:NV247-3)</t>
  </si>
  <si>
    <t>CEU96</t>
  </si>
  <si>
    <t>CABLE UNIPOLAR 1.5MM NEGRO (IRAM:NV247-3)</t>
  </si>
  <si>
    <t>CEU109</t>
  </si>
  <si>
    <t>CABLE UNIPOLAR 1.5MM CELESTE (IRAM:NV247-3)</t>
  </si>
  <si>
    <t>CEU97</t>
  </si>
  <si>
    <t>CABLE UNIPOLAR 1.5MM VERDE/AM (IRAM:NV247-3)</t>
  </si>
  <si>
    <t>CEU94</t>
  </si>
  <si>
    <t>CABLE UNIPOLAR 1.5MM BLANCO (IRAM:NV247-3)</t>
  </si>
  <si>
    <t>CEU125</t>
  </si>
  <si>
    <t>CABLE UNIPOLAR 1.5MM CELESTE BOB 800 MTS (IRAM:NV247-3)</t>
  </si>
  <si>
    <t>CEU126</t>
  </si>
  <si>
    <t>CABLE UNIPOLAR 1.5MM NEGRO BOB 800 MTS (IRAM:NV247-3)</t>
  </si>
  <si>
    <t>CEU127</t>
  </si>
  <si>
    <t>CABLE UNIPOLAR 1.5MM ROJO BOB 800 MTS (IRAM:NV247-3)</t>
  </si>
  <si>
    <t>CEU128</t>
  </si>
  <si>
    <t>CABLE UNIPOLAR 1.5MM V/AMARILLO BOB 800 MTS (IRAM:NV247-3)</t>
  </si>
  <si>
    <t>CEU150</t>
  </si>
  <si>
    <t>CABLE UNIPOLAR 1.5MM MARRON MH BOB 800 MTS (IRAM:NV247-3)</t>
  </si>
  <si>
    <t>CEU155</t>
  </si>
  <si>
    <t>CABLE UNIPOLAR 1.5MM BLANCO MH BOB 800MTRS (IRAM:NV247-3)</t>
  </si>
  <si>
    <t>CEU12</t>
  </si>
  <si>
    <t>CABLE UNIPOLAR 2.5MM ROJO</t>
  </si>
  <si>
    <t>CEU13</t>
  </si>
  <si>
    <t>CABLE UNIPOLAR 2.5MM MARRON</t>
  </si>
  <si>
    <t>CEU17</t>
  </si>
  <si>
    <t>CABLE UNIPOLAR 2.5MM NEGRO</t>
  </si>
  <si>
    <t>CEU14</t>
  </si>
  <si>
    <t>CABLE UNIPOLAR 2.5MM CELESTE</t>
  </si>
  <si>
    <t>CEU15</t>
  </si>
  <si>
    <t>CABLE UNIPOLAR 2.5MM VERDE/AMARILLO</t>
  </si>
  <si>
    <t>CEU16</t>
  </si>
  <si>
    <t>CABLE UNIPOLAR 2.5MM BLANCO</t>
  </si>
  <si>
    <t>CEU52</t>
  </si>
  <si>
    <t>CABLE UNIPOLAR 2.5MM ROJO BOB 500MTS</t>
  </si>
  <si>
    <t>CEU54</t>
  </si>
  <si>
    <t>CABLE UNIPOLAR 2.5MM MARRON BOB 500MTS</t>
  </si>
  <si>
    <t>CEU57</t>
  </si>
  <si>
    <t>CABLE UNIPOLAR 2.5MM NEGRO BOB 500MTS</t>
  </si>
  <si>
    <t>CEU53</t>
  </si>
  <si>
    <t>CABLE UNIPOLAR 2.5MM CELESTE BOB 500MTS</t>
  </si>
  <si>
    <t>CEU55</t>
  </si>
  <si>
    <t>CABLE UNIPOLAR 2.5MM VERDE/AMAR BOB 500MTS</t>
  </si>
  <si>
    <t>CEU56</t>
  </si>
  <si>
    <t>CABLE UNIPOLAR 2.5MM BLANCO BOB 500MTS</t>
  </si>
  <si>
    <t>CEU34</t>
  </si>
  <si>
    <t>CABLE UNIPOLAR 2.5MM ROJO (IRAM2183)</t>
  </si>
  <si>
    <t>CEU35</t>
  </si>
  <si>
    <t>CABLE UNIPOLAR 2.5MM MARRON (IRAM2183)</t>
  </si>
  <si>
    <t>CEU39</t>
  </si>
  <si>
    <t>CABLE UNIPOLAR 2.5MM NEGRO (IRAM2183)</t>
  </si>
  <si>
    <t>CEU36</t>
  </si>
  <si>
    <t>CABLE UNIPOLAR 2.5MM CELESTE (IRAM2183)</t>
  </si>
  <si>
    <t>CEU37</t>
  </si>
  <si>
    <t>CABLE UNIPOLAR 2.5MM VERDE/AMARILLO (IRAM2183)</t>
  </si>
  <si>
    <t>CEU38</t>
  </si>
  <si>
    <t>CABLE UNIPOLAR 2.5MM BLANCO (IRAM2183)</t>
  </si>
  <si>
    <t>CEU67</t>
  </si>
  <si>
    <t>CABLE UNIPOLAR 2.5MM ROJO BOB 500MTS (IRAM2183)</t>
  </si>
  <si>
    <t>CEU70</t>
  </si>
  <si>
    <t>CABLE UNIPOLAR 2.5MM MARRON BOB 500MTS (IRAM2183)</t>
  </si>
  <si>
    <t>CEU71</t>
  </si>
  <si>
    <t>CABLE UNIPOLAR 2.5MM NEGRO BOB 500MTS (IRAM2183)</t>
  </si>
  <si>
    <t>CEU68</t>
  </si>
  <si>
    <t>CABLE UNIPOLAR 2.5MM CELESTE BOB 500MTS (IRAM2183)</t>
  </si>
  <si>
    <t>CEU69</t>
  </si>
  <si>
    <t>CABLE UNIPOLAR 2.5MM V/AMARILLO BOB 500MTS (IRAM2183)</t>
  </si>
  <si>
    <t>CEU93</t>
  </si>
  <si>
    <t>CABLE UNIPOLAR 2.5MM BLANCO BOB 500MTS (IRAM2183)</t>
  </si>
  <si>
    <t>CEU100</t>
  </si>
  <si>
    <t>CABLE UNIPOLAR 2.5MM MARRON (IRAM:NV247-3)</t>
  </si>
  <si>
    <t>CEU101</t>
  </si>
  <si>
    <t>CABLE UNIPOLAR 2.5MM NEGRO (IRAM:NV247-3)</t>
  </si>
  <si>
    <t>CEU99</t>
  </si>
  <si>
    <t>CABLE UNIPOLAR 2.5MM CELESTE (IRAM:NV247-3)</t>
  </si>
  <si>
    <t>CEU103</t>
  </si>
  <si>
    <t>CABLE UNIPOLAR 2.5MM VERDE/AMARILLO (IRAM:NV247-3)</t>
  </si>
  <si>
    <t>CEU98</t>
  </si>
  <si>
    <t>CABLE UNIPOLAR 2.5MM BLANCO (IRAM:NV247-3)</t>
  </si>
  <si>
    <t>CEU129</t>
  </si>
  <si>
    <t>CABLE UNIPOLAR 2.5MM ROJO BOB 500M (IRAM:NV247-3)</t>
  </si>
  <si>
    <t>CEU130</t>
  </si>
  <si>
    <t>CABLE UNIPOLAR 2.5MM MARRON MH BOB 500M (IRAM:NV247-3)</t>
  </si>
  <si>
    <t>CEU131</t>
  </si>
  <si>
    <t>CABLE UNIPOLAR 2.5MM NEGRO MH BOB 500M (IRAM:NV247-3)</t>
  </si>
  <si>
    <t>CEU132</t>
  </si>
  <si>
    <t>CABLE UNIPOLAR 2.5MM CELESTE BOB 500M (IRAM:NV247-3)</t>
  </si>
  <si>
    <t>CEU133</t>
  </si>
  <si>
    <t>CABLE UNIPOLAR 2.5MM V/AMARILLO BOB 500M (IRAM:NV247-3)</t>
  </si>
  <si>
    <t>CEU134</t>
  </si>
  <si>
    <t>CABLE UNIPOLAR 2.5MM BLANCO BOB 500M (IRAM:NV247-3)</t>
  </si>
  <si>
    <t>CEU18</t>
  </si>
  <si>
    <t>CABLE UNIPOLAR 4MM ROJO</t>
  </si>
  <si>
    <t>CEU75</t>
  </si>
  <si>
    <t>CABLE UNIPOLAR 4MM MARRON</t>
  </si>
  <si>
    <t>CEU20</t>
  </si>
  <si>
    <t>CABLE UNIPOLAR 4MM NEGRO</t>
  </si>
  <si>
    <t>CEU19</t>
  </si>
  <si>
    <t>CABLE UNIPOLAR 4MM CELESTE</t>
  </si>
  <si>
    <t>CEU21</t>
  </si>
  <si>
    <t>CABLE UNIPOLAR 4MM VERDE/AMARILLO</t>
  </si>
  <si>
    <t>CEU22</t>
  </si>
  <si>
    <t>CABLE UNIPOLAR 4MM BLANCO</t>
  </si>
  <si>
    <t>CEU74</t>
  </si>
  <si>
    <t>CABLE UNIPOLAR 4MM ROJO BOB 400 MTS</t>
  </si>
  <si>
    <t>CEU66</t>
  </si>
  <si>
    <t>CABLE UNIPOLAR 4MM MARRON BOB 400 MTS</t>
  </si>
  <si>
    <t>CEU72</t>
  </si>
  <si>
    <t>CABLE UNIPOLAR 4MM NEGRO BOB 400 MTS</t>
  </si>
  <si>
    <t>CEU64</t>
  </si>
  <si>
    <t>CABLE UNIPOLAR 4MM CELESTE BOB 400 MTS</t>
  </si>
  <si>
    <t>CEU73</t>
  </si>
  <si>
    <t>CABLE UNIPOLAR 4MM V/AMARILLO BOB 400 MTS</t>
  </si>
  <si>
    <t>CEU65</t>
  </si>
  <si>
    <t>CABLE UNIPOLAR 4MM BLANCO BOB 400 MTS</t>
  </si>
  <si>
    <t>CEU40</t>
  </si>
  <si>
    <t>CABLE UNIPOLAR 4MM ROJO (IRAM2183)</t>
  </si>
  <si>
    <t>CEU45</t>
  </si>
  <si>
    <t>CABLE UNIPOLAR 4MM MARRON (IRAM2183)</t>
  </si>
  <si>
    <t>CEU42</t>
  </si>
  <si>
    <t>CABLE UNIPOLAR 4MM NEGRO (IRAM2183)</t>
  </si>
  <si>
    <t>CEU41</t>
  </si>
  <si>
    <t>CABLE UNIPOLAR 4MM CELESTE (IRAM2183)</t>
  </si>
  <si>
    <t>CEU43</t>
  </si>
  <si>
    <t>CABLE UNIPOLAR 4MM VERDE/AMARILLO (IRAM2183)</t>
  </si>
  <si>
    <t>CEU44</t>
  </si>
  <si>
    <t>CABLE UNIPOLAR 4MM BLANCO (IRAM2183)</t>
  </si>
  <si>
    <t>CEU104</t>
  </si>
  <si>
    <t>CABLE UNIPOLAR 4MM ROJO BOB 500MTS (IRAM2183)</t>
  </si>
  <si>
    <t>CEU107</t>
  </si>
  <si>
    <t>CABLE UNIPOLAR 4MM MARRON BOB 500MTS (IRAM2183)</t>
  </si>
  <si>
    <t>CEU108</t>
  </si>
  <si>
    <t>CABLE UNIPOLAR 4MM NEGRO BOB 500MTS (IRAM2183)</t>
  </si>
  <si>
    <t>CEU105</t>
  </si>
  <si>
    <t>CABLE UNIPOLAR 4MM CELESTE BOB 500MTS (IRAM2183)</t>
  </si>
  <si>
    <t>CEU106</t>
  </si>
  <si>
    <t>CABLE UNIPOLAR 4MM VERDE/AM BOB 500MTS (IRAM2183)</t>
  </si>
  <si>
    <t>CEU118</t>
  </si>
  <si>
    <t>CABLE UNIPOLAR 4MM BLANCO BOB 500MTS (IRAM2183)</t>
  </si>
  <si>
    <t>CEU115</t>
  </si>
  <si>
    <t>CABLE UNIPOLAR 4MM ROJO (IRAM:NV247-3)</t>
  </si>
  <si>
    <t>CEU113</t>
  </si>
  <si>
    <t>CABLE UNIPOLAR 4MM MARRON (IRAM:NV247-3)</t>
  </si>
  <si>
    <t>CEU114</t>
  </si>
  <si>
    <t>CABLE UNIPOLAR 4MM NEGRO (IRAM:NV247-3)</t>
  </si>
  <si>
    <t>CEU112</t>
  </si>
  <si>
    <t>CABLE UNIPOLAR 4MM CELESTE (IRAM:NV247-3)</t>
  </si>
  <si>
    <t>CEU116</t>
  </si>
  <si>
    <t>CABLE UNIPOLAR 4MM VERDE/AMARILLO (IRAM:NV247-3)</t>
  </si>
  <si>
    <t>CEU111</t>
  </si>
  <si>
    <t>CABLE UNIPOLAR 4MM BLANCO (IRAM:NV247-3)</t>
  </si>
  <si>
    <t>CEU141</t>
  </si>
  <si>
    <t>CABLE UNIPOLAR 1X4MM MARRON BOB 400M (IRAM:NV247-3)</t>
  </si>
  <si>
    <t>CEU142</t>
  </si>
  <si>
    <t>CABLE UNIPOLAR 1X4MM CELESTE BOB 400M (IRAM:NV247-3)</t>
  </si>
  <si>
    <t>CEU143</t>
  </si>
  <si>
    <t>CABLE UNIPOLAR 1X4MM VERDE/AMARILLO BOB 400M  (IRAM:NV247-3)</t>
  </si>
  <si>
    <t>CEU151</t>
  </si>
  <si>
    <t>CABLE UNIPOLAR BLANCO 1X4 BOB 400MTS  (IRAM:NV247-3)</t>
  </si>
  <si>
    <t>CEU152</t>
  </si>
  <si>
    <t>CABLE UNIPOLAR NEGRO 1X4 BOB 400MTS  (IRAM:NV247-3)</t>
  </si>
  <si>
    <t>CEU153</t>
  </si>
  <si>
    <t>CABLE UNIPOLAR ROJO 1X4 BOB 400MTS  (IRAM:NV247-3)</t>
  </si>
  <si>
    <t>CEU23</t>
  </si>
  <si>
    <t>CABLE UNIPOLAR 6MM ROJO</t>
  </si>
  <si>
    <t>CEU117</t>
  </si>
  <si>
    <t>CABLE UNIPOLAR 6MM MARRON</t>
  </si>
  <si>
    <t>CEU25</t>
  </si>
  <si>
    <t>CABLE UNIPOLAR 6MM NEGRO</t>
  </si>
  <si>
    <t>CEU24</t>
  </si>
  <si>
    <t>CABLE UNIPOLAR 6MM CELESTE</t>
  </si>
  <si>
    <t>CEU26</t>
  </si>
  <si>
    <t>CABLE UNIPOLAR 6MM VERDE/AMARILLO</t>
  </si>
  <si>
    <t>CEU27</t>
  </si>
  <si>
    <t>CABLE UNIPOLAR 6MM BLANCO</t>
  </si>
  <si>
    <t>CEU46</t>
  </si>
  <si>
    <t>CABLE UNIPOLAR 6MM ROJO (IRAM2183)</t>
  </si>
  <si>
    <t>CEU51</t>
  </si>
  <si>
    <t>CABLE UNIPOLAR 6MM MARRON (IRAM2183)</t>
  </si>
  <si>
    <t>CEU48</t>
  </si>
  <si>
    <t>CABLE UNIPOLAR 6MM NEGRO (IRAM2183)</t>
  </si>
  <si>
    <t>CEU47</t>
  </si>
  <si>
    <t>CABLE UNIPOLAR 6MM CELESTE (IRAM2183)</t>
  </si>
  <si>
    <t>CEU49</t>
  </si>
  <si>
    <t>CABLE UNIPOLAR 6MM VERDE/AMARILLO (IRAM2183)</t>
  </si>
  <si>
    <t>CEU50</t>
  </si>
  <si>
    <t>CABLE UNIPOLAR 6MM BLANCO (IRAM2183)</t>
  </si>
  <si>
    <t>CEU144</t>
  </si>
  <si>
    <t>CABLE UNIPOLAR 6MM CELESTE BOB 400MTS (IRAM2183)</t>
  </si>
  <si>
    <t>CEU145</t>
  </si>
  <si>
    <t>CABLE UNIPOLAR 6MM ROJO BOB 400MTS (IRAM2183)</t>
  </si>
  <si>
    <t>CEU146</t>
  </si>
  <si>
    <t>CABLE UNIPOLAR 6MM VERDE BOB 400MTS (IRAM2183)</t>
  </si>
  <si>
    <t>CEU147</t>
  </si>
  <si>
    <t>CABLE UNIPOLAR 6MM MARRON BOB 400MTS (IRAM2183)</t>
  </si>
  <si>
    <t>CEU148</t>
  </si>
  <si>
    <t>CABLE UNIPOLAR 6MM NEGRO BOB 400MTS (IRAM2183)</t>
  </si>
  <si>
    <t>CEU119</t>
  </si>
  <si>
    <t>CABLE UNIPOLAR 6MM ROJO (IRAM:NV247-3)</t>
  </si>
  <si>
    <t>CEU120</t>
  </si>
  <si>
    <t>CABLE UNIPOLAR 6MM CELESTE (IRAM:NV247-3)</t>
  </si>
  <si>
    <t>CEU121</t>
  </si>
  <si>
    <t>CABLE UNIPOLAR 6MM VERDE/AMARILLO (IRAM:NV247-3)</t>
  </si>
  <si>
    <t>CEU122</t>
  </si>
  <si>
    <t>CABLE UNIPOLAR 6MM BLANCO (IRAM:NV247-3)</t>
  </si>
  <si>
    <t>CEU123</t>
  </si>
  <si>
    <t>CABLE UNIPOLAR 6MM MARRON (IRAM:NV247-3)</t>
  </si>
  <si>
    <t>CEU124</t>
  </si>
  <si>
    <t>CABLE UNIPOLAR 6MM NEGRO (IRAM:NV247-3)</t>
  </si>
  <si>
    <t>CEU170</t>
  </si>
  <si>
    <t>CABLE UNIPOLAR 6MM BLANCO BOB 300M (IRAM:NV247-3)</t>
  </si>
  <si>
    <t>CEU171</t>
  </si>
  <si>
    <t>CABLE UNIPOLAR 6MM CELESTE BOB 300M (IRAM:NV247-3)</t>
  </si>
  <si>
    <t>CEU172</t>
  </si>
  <si>
    <t>CABLE UNIPOLAR 6MM MARRON BOB 300M (IRAM:NV247-3)</t>
  </si>
  <si>
    <t>CEU173</t>
  </si>
  <si>
    <t>CABLE UNIPOLAR 6MM NEGRO BOB 300M (IRAM:NV247-3)</t>
  </si>
  <si>
    <t>CEU174</t>
  </si>
  <si>
    <t>CABLE UNIPOLAR 6MM ROJO BOB 300M (IRAM:NV247-3)</t>
  </si>
  <si>
    <t>CEU175</t>
  </si>
  <si>
    <t>CABLE UNIPOLAR 6MM VERDE/AMARILLO BOB 300M (IRAM:NV247-3)</t>
  </si>
  <si>
    <t>CEU135</t>
  </si>
  <si>
    <t>CABLE UNIPOLAR 10MM ROJO (IRAM:NV247-3)</t>
  </si>
  <si>
    <t>CEU136</t>
  </si>
  <si>
    <t>CABLE UNIPOLAR 10MM CELESTE (IRAM:NV247-3)</t>
  </si>
  <si>
    <t>CEU137</t>
  </si>
  <si>
    <t>CABLE UNIPOLAR 10MM BLANCO (IRAM:NV247-3)</t>
  </si>
  <si>
    <t>CEU138</t>
  </si>
  <si>
    <t>CABLE UNIPOLAR 10MM NEGRO (IRAM:NV247-3)</t>
  </si>
  <si>
    <t>CEU139</t>
  </si>
  <si>
    <t>CABLE UNIPOLAR 10MM MARRON (IRAM:NV247-3)</t>
  </si>
  <si>
    <t>CEU140</t>
  </si>
  <si>
    <t>CABLE UNIPOLAR 10MM VERDE/AMARILLO (IRAM:NV247-3)</t>
  </si>
  <si>
    <t>CEU159</t>
  </si>
  <si>
    <t>CABLE UNIPOLAR 1X16 VERDE/AMARILLO (IRAM:NV247-3)</t>
  </si>
  <si>
    <t>CEU160</t>
  </si>
  <si>
    <t>CABLE UNIPOLAR 1X16 ROJO (IRAM:NV247-3)</t>
  </si>
  <si>
    <t>CEU161</t>
  </si>
  <si>
    <t>CABLE UNIPOLAR 1X16 NEGRO (IRAM:NV247-3)</t>
  </si>
  <si>
    <t>CEU162</t>
  </si>
  <si>
    <t>CABLE UNIPOLAR 1X16 MARRON (IRAM:NV247-3)</t>
  </si>
  <si>
    <t>CEU163</t>
  </si>
  <si>
    <t>CABLE UNIPOLAR 1X16 BLANCO (IRAM:NV247-3)</t>
  </si>
  <si>
    <t>CEU167</t>
  </si>
  <si>
    <t>CABLE UNIPOLAR 1X16 CELESTE (IRAM:NV247-3)</t>
  </si>
  <si>
    <t>CEU190</t>
  </si>
  <si>
    <t>CABLE UNIPOLAR 1X25 ROJO (IRAM:NV247-3)</t>
  </si>
  <si>
    <t>CEU156</t>
  </si>
  <si>
    <t>CABLE UNIPOLAR 1X25 NEGRO (IRAM:NV247-3)</t>
  </si>
  <si>
    <t>CEU157</t>
  </si>
  <si>
    <t>CABLE UNIPOLAR 1X25 CELESTE (IRAM:NV247-3)</t>
  </si>
  <si>
    <t>CEU168</t>
  </si>
  <si>
    <t>CABLE UNIPOLAR 1X25 VERDE/AMARILLO (IRAM:NV247-3)</t>
  </si>
  <si>
    <t>CEB3</t>
  </si>
  <si>
    <t>CABLE BIPOLAR 2x0.5MM (IRAM2183)</t>
  </si>
  <si>
    <t>CEB4</t>
  </si>
  <si>
    <t>CABLE BIPOLAR 2x0.75MM (IRAM2183)</t>
  </si>
  <si>
    <t>CEB12</t>
  </si>
  <si>
    <t>CABLE BIPOLAR 2x1.0MM</t>
  </si>
  <si>
    <t>CEB5</t>
  </si>
  <si>
    <t>CABLE BIPOLAR 2x1MM (IRAM2183)</t>
  </si>
  <si>
    <t>CEB1</t>
  </si>
  <si>
    <t>CABLE BIPOLAR 2x1.5MM</t>
  </si>
  <si>
    <t>CEB6</t>
  </si>
  <si>
    <t>CABLE BIPOLAR 2x1.5MM  (IRAM2183)</t>
  </si>
  <si>
    <t>CEB2</t>
  </si>
  <si>
    <t>CABLE BIPOLAR 2x2.5MM</t>
  </si>
  <si>
    <t>CEB7</t>
  </si>
  <si>
    <t>CABLE BIPOLAR 2x2.5MM (IRAM2183)</t>
  </si>
  <si>
    <t>CEB8</t>
  </si>
  <si>
    <t>CABLE BIPOLAR 2x1.5MM BOB 300MTS</t>
  </si>
  <si>
    <t>CEB10</t>
  </si>
  <si>
    <t>CABLE BIPOLAR 2X1.5MM BOB 500MTS (IRAM2183)</t>
  </si>
  <si>
    <t>CEB9</t>
  </si>
  <si>
    <t>CABLE BIPOLAR 2x2.5MM BOB 250MTS</t>
  </si>
  <si>
    <t>CEB11</t>
  </si>
  <si>
    <t>CABLE BIPOLAR 2X2,.MM BOB 400MTS (IRAM2183)</t>
  </si>
  <si>
    <t>CEB13</t>
  </si>
  <si>
    <t>CABLE BIPOLAR 2X1.5MM NEGRO (IRAM2183)</t>
  </si>
  <si>
    <t>CCR1</t>
  </si>
  <si>
    <t>CABLE CRISTAL 2x1MM (IRAM2183)</t>
  </si>
  <si>
    <t>CCR2</t>
  </si>
  <si>
    <t>CABLE CRISTAL 2X1.5MM (IRAM2183)</t>
  </si>
  <si>
    <t>CEPB2</t>
  </si>
  <si>
    <t>CABLE PARA BAFLE 2x1MM (IRAM2183)</t>
  </si>
  <si>
    <t>CEPB</t>
  </si>
  <si>
    <t>CABLE PARA BAFLE 2x1MM</t>
  </si>
  <si>
    <t>CETT5</t>
  </si>
  <si>
    <t>CABLE TPR NEGRO 2x1MM</t>
  </si>
  <si>
    <t>CETT24</t>
  </si>
  <si>
    <t>CABLE TPR NEGRO 2X1MM (IRAM NM247-5)</t>
  </si>
  <si>
    <t>CETT1</t>
  </si>
  <si>
    <t>CABLE TPR NEGRO 2x1.5MM</t>
  </si>
  <si>
    <t>CETT8</t>
  </si>
  <si>
    <t>CABLE TPR NEGRO 2x1.5MM (IRAM NM247-5)</t>
  </si>
  <si>
    <t>CETT2</t>
  </si>
  <si>
    <t>CABLE TPR NEGRO 2X2.5MM</t>
  </si>
  <si>
    <t>CETT9</t>
  </si>
  <si>
    <t>CABLE TPR NEGRO 2X2.5MM (IRAM NM247-5)</t>
  </si>
  <si>
    <t>CETT6</t>
  </si>
  <si>
    <t>CABLE TPR NEGRO 2X4MM</t>
  </si>
  <si>
    <t>CETT21</t>
  </si>
  <si>
    <t>CABLE TPR NEGRO 2X4MM (IRAM NM247-5)</t>
  </si>
  <si>
    <t>CETT25</t>
  </si>
  <si>
    <t>CABLE TPR NEGRO 2X6MM (IRAM NM247-5)</t>
  </si>
  <si>
    <t>CETT18</t>
  </si>
  <si>
    <t>CABLE TPR NEGRO 3X1.0MM</t>
  </si>
  <si>
    <t>CETT19</t>
  </si>
  <si>
    <t>CABLE TPR NEGRO 3X1.0MM (IRAM NM247-5)</t>
  </si>
  <si>
    <t>CETT3</t>
  </si>
  <si>
    <t>CABLE TPR NEGRO 3X1.5MM</t>
  </si>
  <si>
    <t>CETT10</t>
  </si>
  <si>
    <t>CABLE TPR NEGRO 3X1.5MM (IRAM NM247-5)</t>
  </si>
  <si>
    <t>CETT4</t>
  </si>
  <si>
    <t>CABLE TPR NEGRO 3X2.5MM</t>
  </si>
  <si>
    <t>CETT11</t>
  </si>
  <si>
    <t>CABLE TPR NEGRO 3X2.5MM (IRAM NM247-5)</t>
  </si>
  <si>
    <t>CETT7</t>
  </si>
  <si>
    <t>CABLE TPR NEGRO 3X4MM</t>
  </si>
  <si>
    <t>CETT22</t>
  </si>
  <si>
    <t>CABLE TPR NEGRO 3X4MM (IRAM NM247-5)</t>
  </si>
  <si>
    <t>CETT26</t>
  </si>
  <si>
    <t>CABLE TPR NEGRO 3X6MM (IRAM NM247-5)</t>
  </si>
  <si>
    <t>CETT28</t>
  </si>
  <si>
    <t>CABLE TPR NEGRO 4X1.5  (IRAM2183-2158)</t>
  </si>
  <si>
    <t>CETT38</t>
  </si>
  <si>
    <t>CABLE TPR NEGRO 4X1.5</t>
  </si>
  <si>
    <t>CETT46</t>
  </si>
  <si>
    <t>CETT27</t>
  </si>
  <si>
    <t>CABLE TPR NEGRO 4X2.5  (IRAM2183-2158)</t>
  </si>
  <si>
    <t>CETT37</t>
  </si>
  <si>
    <t>CABLE TPR NEGRO 4X2.5</t>
  </si>
  <si>
    <t>CETT39</t>
  </si>
  <si>
    <t>CABLE TPR NEGRO 4X4</t>
  </si>
  <si>
    <t>CETT40</t>
  </si>
  <si>
    <t>CABLE TPR NEGRO 4X6</t>
  </si>
  <si>
    <t>CETT23</t>
  </si>
  <si>
    <t>CABLE TPR NEGRO 5X1.5 (IRAM2183-2158)</t>
  </si>
  <si>
    <t>CETT14</t>
  </si>
  <si>
    <t>CABLE TPR NEGRO 5X1.5MM</t>
  </si>
  <si>
    <t>CETT41</t>
  </si>
  <si>
    <t>CETT42</t>
  </si>
  <si>
    <t>CABLE TPR NEGRO 5X2.5MM</t>
  </si>
  <si>
    <t>CETT29</t>
  </si>
  <si>
    <t>CABLE TPR NEGRO 5X2.5 (IRAM2183-2158)</t>
  </si>
  <si>
    <t>CETT43</t>
  </si>
  <si>
    <t>CABLE TPR NEGRO 5X4MM</t>
  </si>
  <si>
    <t>CETT44</t>
  </si>
  <si>
    <t>CABLE TPR NEGRO 5X6MM</t>
  </si>
  <si>
    <t>CETT12</t>
  </si>
  <si>
    <t>CABLE TPR NEGRO 2x1.5MM BOB 400MTS</t>
  </si>
  <si>
    <t>CETT15</t>
  </si>
  <si>
    <t>CABLE TPR NEGRO 2X1.5MM BOB 200MTS (IRAM NM247-5)</t>
  </si>
  <si>
    <t>CETT13</t>
  </si>
  <si>
    <t>CABLE TPR NEGRO 2X2.5MM BOB 300MTS</t>
  </si>
  <si>
    <t>CETT16</t>
  </si>
  <si>
    <t>CABLE TPR NEGRO 2X2.5MM BOB 500MTS (IRAM NM247-5)</t>
  </si>
  <si>
    <t>CETT32</t>
  </si>
  <si>
    <t>CABLE TPR NEGRO 2X4MM BOB 500MTE (IRAM NM247-5)</t>
  </si>
  <si>
    <t>CETT17</t>
  </si>
  <si>
    <t>CABLE TPR NEGRO 2X6MM BOB 100MTS</t>
  </si>
  <si>
    <t>CETT45</t>
  </si>
  <si>
    <t>CABLE TPR NEGRO 5X2.5MM BOB 500MTS</t>
  </si>
  <si>
    <t>CETT20</t>
  </si>
  <si>
    <t>CABLE TPR BLANCO 2X1.0MM (IRAM NM247-5)</t>
  </si>
  <si>
    <t>CETT30</t>
  </si>
  <si>
    <t>CETT31</t>
  </si>
  <si>
    <t>V41</t>
  </si>
  <si>
    <t>CABLE TEXTIL BLANCO</t>
  </si>
  <si>
    <t>CS15</t>
  </si>
  <si>
    <t>CABLE SUBTERRANEO AISLADO EN PVC 2X1,5MM (IRAM 2178-1)</t>
  </si>
  <si>
    <t>CS32</t>
  </si>
  <si>
    <t>CABLE SUBTERRANEO AISLADO EN PVC 2X2.5MM VIOLETA (IRAM 2178-1)</t>
  </si>
  <si>
    <t>CS17</t>
  </si>
  <si>
    <t>CABLE SUBTERRANEO AISLADO EN PVC 2X4MM (IRAM 2178-1)</t>
  </si>
  <si>
    <t>CS13</t>
  </si>
  <si>
    <t>CABLE SUBTERRANEO AISLADO EN PVC 2X6MM (IRAM 2178-1)</t>
  </si>
  <si>
    <t>CS33</t>
  </si>
  <si>
    <t>CABLE SUBTERRANEO AISLADO EN PVC 2X10MM VIOLETA (IRAM 2178-1)</t>
  </si>
  <si>
    <t>CS18</t>
  </si>
  <si>
    <t>CABLE SUBTERRANEO AISLADO EN PVC 3X1.5MM (IRAM 2178-1)</t>
  </si>
  <si>
    <t>CS14</t>
  </si>
  <si>
    <t>CABLE SUBTERRANEO AISLADO EN PVC 3X2.5MM (IRAM 2178-1)</t>
  </si>
  <si>
    <t>CS16</t>
  </si>
  <si>
    <t>CABLE SUBTERRANEO AISLADO EN PVC 3X4MM (IRAM 2178-1)</t>
  </si>
  <si>
    <t>CS38</t>
  </si>
  <si>
    <t>CABLE SUBTERRANEO AISLADO EN PVC 3X6MM BOB  (IRAM 2178-1)</t>
  </si>
  <si>
    <t>CS31</t>
  </si>
  <si>
    <t>CABLE SUBTERRANEO AISLADO EN PVC 4x4MM  (IRAM 2178-1)</t>
  </si>
  <si>
    <t>CS37</t>
  </si>
  <si>
    <t>CABLE SUBTERRANEO AISLADO EN PVC 4X6MM VIOLETA (IRAM 2178-1)</t>
  </si>
  <si>
    <t>CS36</t>
  </si>
  <si>
    <t>CABLE SUBTERRANEO AISLADO EN PVC 4X10MM VIOLETA (IRAM 2178-1)</t>
  </si>
  <si>
    <t>CS30</t>
  </si>
  <si>
    <t>CABLE SUBTERRANEO AISLADO EN PVC 4X16MM (IRAM 2178-1)</t>
  </si>
  <si>
    <t>CS35</t>
  </si>
  <si>
    <t>CABLE SUBTERRANEO 5X4 PUESTA A TIERRA VIOLETA(IRAM 2178-1)</t>
  </si>
  <si>
    <t>CPS1</t>
  </si>
  <si>
    <t>CABLE PARA SOLDADURA MULTIFILIAR 1X25MM (IRAM 2178-1)</t>
  </si>
  <si>
    <t>CPS2</t>
  </si>
  <si>
    <t>CABLE PARA SOLDADURA MULTIFILIAR 1X16MM (IRAM 2178-1)</t>
  </si>
  <si>
    <t>CPR1</t>
  </si>
  <si>
    <t>PREENSAMBLADO 2x4MM COBRE (IRAM2164)</t>
  </si>
  <si>
    <t>CPR3</t>
  </si>
  <si>
    <t>PREENSAMBLADO 2x4MM COBRE</t>
  </si>
  <si>
    <t>CPR2</t>
  </si>
  <si>
    <t>PREENSAMBLADO 2x6MM COBRE (IRAM2164)</t>
  </si>
  <si>
    <t>CPR5</t>
  </si>
  <si>
    <t>PREENSAMBLADO 4x4MM COBRE (IRAM2164)</t>
  </si>
  <si>
    <t>CPR8</t>
  </si>
  <si>
    <t>PREENSAMBLADO 4X6 COBRE  (IRAM2164)</t>
  </si>
  <si>
    <t>CRP9</t>
  </si>
  <si>
    <t>PREENSAMBLADO 2X10MM COBRE</t>
  </si>
  <si>
    <t>CPR10</t>
  </si>
  <si>
    <t>PREENSAMBLADO 4X16 MM COBRE</t>
  </si>
  <si>
    <t>CPR6</t>
  </si>
  <si>
    <t>CABLE DESNUDO DE COBRE 1X50MM (IRAM 2178-1)</t>
  </si>
  <si>
    <t>CPR7</t>
  </si>
  <si>
    <t>CABLE DESNUDO DE COBRE 1X35MM (IRAM 2178-1)</t>
  </si>
  <si>
    <t>UTP1</t>
  </si>
  <si>
    <t>UTP INTERIOR NEGRO</t>
  </si>
  <si>
    <t>UTP2</t>
  </si>
  <si>
    <t>UTP EXTERIOR GRIS</t>
  </si>
  <si>
    <t>CUTP2</t>
  </si>
  <si>
    <t>CONECTOR RJ 45 8P8C PARA UTP XUNIDAD</t>
  </si>
  <si>
    <t>DCA14</t>
  </si>
  <si>
    <t>CONECTOR TELEFONO PLUG AMERICANO RJ45 (PA188)</t>
  </si>
  <si>
    <t>DCA15</t>
  </si>
  <si>
    <t>CONECTOR TELEFONO PLUG  PASANTE RJ45 (PA189)</t>
  </si>
  <si>
    <t>V23</t>
  </si>
  <si>
    <t>CABLE HDMI HD201-2MT</t>
  </si>
  <si>
    <t>CEC1</t>
  </si>
  <si>
    <t>CABLE RG 06 FOAM 60% (BOB 300MTS) CCTV</t>
  </si>
  <si>
    <t>DCA1</t>
  </si>
  <si>
    <t>ADAPTADOR RCA PLUG - F JACK FCI 252</t>
  </si>
  <si>
    <t>DCA4</t>
  </si>
  <si>
    <t>CONECTOR F SNAP-N SEAL RG-6 FCI82</t>
  </si>
  <si>
    <t>DCA2</t>
  </si>
  <si>
    <t>CONECTOR F PLUG ROSCA RG-6. FCI86</t>
  </si>
  <si>
    <t>DCA3</t>
  </si>
  <si>
    <t>CONECTOR F PLUG ROSCA RG- 59 FCI98</t>
  </si>
  <si>
    <t>DCA17</t>
  </si>
  <si>
    <t>CONECTOR PLUG 6.5 MONO DOR RES 7MM</t>
  </si>
  <si>
    <t>DCA12</t>
  </si>
  <si>
    <t>CONECTOR F DOBLE JACK UNION FCI245</t>
  </si>
  <si>
    <t>DCA7</t>
  </si>
  <si>
    <t>DERIVADOR PLUS 2 VIAS P/TV 5-1000MHZ COMPLETO</t>
  </si>
  <si>
    <t>DCA5</t>
  </si>
  <si>
    <t>DERIVADOR PLUS 2VIAS P/TV 5-2050MHZ</t>
  </si>
  <si>
    <t>DCA10</t>
  </si>
  <si>
    <t>DERIVADOR PLUS 2VIAS P/TV 5-2500MHZ</t>
  </si>
  <si>
    <t>DCA8</t>
  </si>
  <si>
    <t>DERIVADOR 2 VIAS P/TV 5-900MHZ COMPLETO</t>
  </si>
  <si>
    <t>DCA6</t>
  </si>
  <si>
    <t>DERIVADOR PLUS 3 VIAS P/TV 5-2050MHZ</t>
  </si>
  <si>
    <t>DCA16</t>
  </si>
  <si>
    <t>DERIVADOR 3 VIAS P/TV 5-900MHZ COMPLETO</t>
  </si>
  <si>
    <t>DCA11</t>
  </si>
  <si>
    <t>DERIVADOR PLUS 4 VIAS P/TV 5-100MHZ</t>
  </si>
  <si>
    <t>DCA9</t>
  </si>
  <si>
    <t>DERIVADOR PLUS 4 VIAS P/TV 5-2500MHZ</t>
  </si>
  <si>
    <t>DCA13</t>
  </si>
  <si>
    <t>DERIVADOR 4 VIAS P/TV 5-900MHZ</t>
  </si>
  <si>
    <t>CT2</t>
  </si>
  <si>
    <t>CAJA PARA TERMICAS DE EMBUTIR 2-4MOD</t>
  </si>
  <si>
    <t>CT3</t>
  </si>
  <si>
    <t>CAJA PARA TERMICAS DE EMBUTIR 4-8MOD</t>
  </si>
  <si>
    <t>CT10</t>
  </si>
  <si>
    <t>CAJA PARA TERMICAS DE EMBUTIR 6-12MOD</t>
  </si>
  <si>
    <t>CT14</t>
  </si>
  <si>
    <t>CAJA PARA TERMICAS DE EMBUTIR 12-24MOD</t>
  </si>
  <si>
    <t>CT17</t>
  </si>
  <si>
    <t>CAJA PARA TERMICAS DE EMBUTIR 30-54MOD</t>
  </si>
  <si>
    <t>CT31</t>
  </si>
  <si>
    <t>CAJA PARA TERMICA DE EMBUTIR 4MOD C/TAPA FUME (04904F)</t>
  </si>
  <si>
    <t>CT32</t>
  </si>
  <si>
    <t>CAJA PARA TERMICA DE EMBUTIR 8MOD C/TAPA FUME (04908F)</t>
  </si>
  <si>
    <t>CT33</t>
  </si>
  <si>
    <t>CAJA PARA TERMICA DE EMBUTIR P/4MOD PTA FUME (04004)</t>
  </si>
  <si>
    <t>CT34</t>
  </si>
  <si>
    <t>CAJA PARA TERMICA DE EMBUTIR P/8MOD PTA FUME (04008)</t>
  </si>
  <si>
    <t>CT35</t>
  </si>
  <si>
    <t>CAJA PARA TERMICA DE EMBUTIR P/12MOD PTA FUME (04012)</t>
  </si>
  <si>
    <t>CT36</t>
  </si>
  <si>
    <t>CAJA PARA TERMICA DE EMBUTIR P/24MOD PTA FUME (04024)</t>
  </si>
  <si>
    <t>CT37</t>
  </si>
  <si>
    <t>CAJA PARA TERMICA DE EMBUTIR P/36MOD PTA FUME (04036)</t>
  </si>
  <si>
    <t>CT38</t>
  </si>
  <si>
    <t>CAJA PARA TERMICA DE EMBUTIR P/48MOD PTA FUME (04048)</t>
  </si>
  <si>
    <t>CT5</t>
  </si>
  <si>
    <t>CAJA PARA TERMICAS DE SUPERFICIE 2-4MOD</t>
  </si>
  <si>
    <t>CT6</t>
  </si>
  <si>
    <t>CAJA PARA TERMICAS DE SUPERFICIE 4-8MOD</t>
  </si>
  <si>
    <t>CT7</t>
  </si>
  <si>
    <t>CAJA PARA TERMICAS DE SUPERFICIE 6-12MOD</t>
  </si>
  <si>
    <t>CT15</t>
  </si>
  <si>
    <t>CAJA PARA TERMICAS DE SUPERFICIE 8-20MOD</t>
  </si>
  <si>
    <t>CT20</t>
  </si>
  <si>
    <t>CAJA PARA TERMICAS DE SUPERFICIE 12-24MOD</t>
  </si>
  <si>
    <t>CT19</t>
  </si>
  <si>
    <t>CAJA PARA TERMICAS DE SUPERFICIE 30-54 MOD</t>
  </si>
  <si>
    <t>CT39</t>
  </si>
  <si>
    <t>CAJA PARA TERMICA DE SUPERFICIE P/ 4MOD PTA FUME (04504)</t>
  </si>
  <si>
    <t>CT40</t>
  </si>
  <si>
    <t>CAJA PARA TERMICA DE SUPERFICIE P/ 8MOD PTA FUME (04508)</t>
  </si>
  <si>
    <t>CT41</t>
  </si>
  <si>
    <t>CAJA PARA TERMICA DE SUPERFICIE P/ 12MOD PTA FUME (04512)</t>
  </si>
  <si>
    <t>CT42</t>
  </si>
  <si>
    <t>CAJA PARA TERMICA DE SUPERFICIE P/ 16MOD PTA FUME (04516)</t>
  </si>
  <si>
    <t>CT43</t>
  </si>
  <si>
    <t>CAJA PARA TERMICA DE SUPERFICIE P/ 24MOD PTA FUME (04524)</t>
  </si>
  <si>
    <t>CT44</t>
  </si>
  <si>
    <t>CAJA PARA TERMICA DE SUPERFICIE P/ 36MOD PTA FUME (04536)</t>
  </si>
  <si>
    <t>CT45</t>
  </si>
  <si>
    <t>CAJA PARA TERMICA DE SUPERFICIE P/ 48MOD PTA FUME (04548)</t>
  </si>
  <si>
    <t>CT46</t>
  </si>
  <si>
    <t>CAJA PARA TERMICA DE SUPERFICIE 2BOCAS C/TAPA FUME BLANCA (04504BF)</t>
  </si>
  <si>
    <t>CT47</t>
  </si>
  <si>
    <t>CAJA PARA TERMICA DE SUPERFICIE 4BOCAS C/TAPA FUME BLANCA (04505BF)</t>
  </si>
  <si>
    <t>CT48</t>
  </si>
  <si>
    <t>CAJA PARA TERMICA DE SUPERFICIE 8BOCAS C/TAPA FUME BLANCA (04531BF)</t>
  </si>
  <si>
    <t>CT49</t>
  </si>
  <si>
    <t>CAJA PARA TERMICA DE SUPERFICIE 12BOCAS C/TAPA FUME BLANCA (04534BF)</t>
  </si>
  <si>
    <t>CT13</t>
  </si>
  <si>
    <t>CAJA PARA TERMICAS EMBUTIR-SUPERFICIE 1-2MOD</t>
  </si>
  <si>
    <t>CT8</t>
  </si>
  <si>
    <t>CAJA PARA TERMICAS EMBUTIR-SUPERFICIE 2-4MOD</t>
  </si>
  <si>
    <t>CT9</t>
  </si>
  <si>
    <t>CAJA PARA TERMICAS EMBUTIR-SUPERFICIE 4-8MOD</t>
  </si>
  <si>
    <t>CT12</t>
  </si>
  <si>
    <t>CAJA PARA TERMICAS EMBUTIR-SUPERFICIE 8-12MOD</t>
  </si>
  <si>
    <t>CT50</t>
  </si>
  <si>
    <t>CAJA  PARA TERMICA IP65 PARA 4 MOD BLANCO</t>
  </si>
  <si>
    <t>CT51</t>
  </si>
  <si>
    <t>CAJA PARA TERMICA  IP65 PARA 9 MOD BLANCO</t>
  </si>
  <si>
    <t>CT52</t>
  </si>
  <si>
    <t>CAJA PARA TERMICA IP65 PARA 24MOD BLANCO</t>
  </si>
  <si>
    <t>CT53</t>
  </si>
  <si>
    <t>CAJA PARA TERMICA IP65 PARA 36MOD BLANCO</t>
  </si>
  <si>
    <t>GYE1</t>
  </si>
  <si>
    <t>CAJA DE CHAPA P/ LLAVE TERMOMAGNETICA DE EMBUTIR 4 BOCAS</t>
  </si>
  <si>
    <t>GYE2</t>
  </si>
  <si>
    <t>CAJA DE CHAPA P/ LLAVE TERMOMAGNETICA DE EMBUTIR 6 BOCAS</t>
  </si>
  <si>
    <t>GYE3</t>
  </si>
  <si>
    <t>CAJA DE CHAPA P/ LLAVE TERMOMAGNETICA DE EMBUTIR 14 BOCAS</t>
  </si>
  <si>
    <t>GYE4</t>
  </si>
  <si>
    <t>CAJA DE CHAPA P/ LLAVE TERMOMAGNETICA DE EMBUTIR 20 BOCAS</t>
  </si>
  <si>
    <t>GYE15</t>
  </si>
  <si>
    <t>GABINETE C/ BANDEJA DE CHAPA PUERTA TRANS 200X330X175 PVC</t>
  </si>
  <si>
    <t>GYE13</t>
  </si>
  <si>
    <t>GABINETE C/ BANDEJA DE CHAPA PUERTA TRANS 230X230X140 PVC</t>
  </si>
  <si>
    <t>GYE17</t>
  </si>
  <si>
    <t>GABINETE C/ BANDEJA DE CHAPA PUERTA TRANS 330X330X175 PVC</t>
  </si>
  <si>
    <t>GYE26</t>
  </si>
  <si>
    <t>GABINETE BLANCO C/BANDEJA DE CHAPA PUERTA TRANS 355X365X160 PVC</t>
  </si>
  <si>
    <t>GYE28</t>
  </si>
  <si>
    <t>GABINETE BLANCO C/BANDEJA DE CHAPA PUERTA TRANS 330X330X175 PVC</t>
  </si>
  <si>
    <t>GYE29</t>
  </si>
  <si>
    <t>GABINETE BLANCO C/BANDEJA DE CHAPA PUERTA TRANS 330X480X175 PVC</t>
  </si>
  <si>
    <t>GYE19</t>
  </si>
  <si>
    <t>GABINETE AZUL C/BANDEJA DE CHAPA PUERTA TRANS 480X330X175 PVC</t>
  </si>
  <si>
    <t>GYE27</t>
  </si>
  <si>
    <t>GABINETE BLANCO C/BANDEJA DE CHAPA 355X365X160 PVC</t>
  </si>
  <si>
    <t>GYE12</t>
  </si>
  <si>
    <t>GABINETE AZUL C/BANDEJA DE CHAPA 230X230X140 PVC</t>
  </si>
  <si>
    <t>GYE16</t>
  </si>
  <si>
    <t>GABINETE AZUL C/BANDEJA DE CHAPA 330X330X175 PVC</t>
  </si>
  <si>
    <t>GYE18</t>
  </si>
  <si>
    <t>GABINETE AZUL C/BANDEJA DE CHAPA  480X330X175 PVC</t>
  </si>
  <si>
    <t>GYE20</t>
  </si>
  <si>
    <t>CUADRO DE DISTRIBUCION DE 6 MODULOS PVC</t>
  </si>
  <si>
    <t>GYE21</t>
  </si>
  <si>
    <t>CUADRO DE DISTRIBUCION DE 12 MODULOS PVC</t>
  </si>
  <si>
    <t>GYE42</t>
  </si>
  <si>
    <t>CUADRO DE DISTRIBUCION DE 12 MODULOS PVC P/ 4TOMAS</t>
  </si>
  <si>
    <t>GYE43</t>
  </si>
  <si>
    <t>CUADRO DE DISTRIBUCION DE 12 MODULOS PVC P/ 6TOMAS</t>
  </si>
  <si>
    <t>GYE22</t>
  </si>
  <si>
    <t>GABINETE IP67 100X150X100 PVC</t>
  </si>
  <si>
    <t>GYE23</t>
  </si>
  <si>
    <t>GABINETE IP67 150X150X100 PVC</t>
  </si>
  <si>
    <t>GYE24</t>
  </si>
  <si>
    <t>GABINETE IP67 170X220X120 PVC</t>
  </si>
  <si>
    <t>GYE25</t>
  </si>
  <si>
    <t>GABINETE IP67 200X300X120 PVC</t>
  </si>
  <si>
    <t>GYE30</t>
  </si>
  <si>
    <t>GABINETE CHAPA P/3TM BIPOLAR 200X200X100 (9956)</t>
  </si>
  <si>
    <t>GYE31</t>
  </si>
  <si>
    <t>GABINETE CHAPA P/10TM BIPOLAR 300X300X100 (9958)</t>
  </si>
  <si>
    <t>GYE32</t>
  </si>
  <si>
    <t>GABINETE CHAPA P/TM BIPOLAR18-24 450X600X100 (9960)</t>
  </si>
  <si>
    <t>GYE33</t>
  </si>
  <si>
    <t>GABINETE CHAPA P/TM BIPOLAR40-48 600X750X100 (9962)</t>
  </si>
  <si>
    <t>GYE35</t>
  </si>
  <si>
    <t>GABINETE CHAPA P/TM BIPOLAR40-48 600X900X100 (9963)</t>
  </si>
  <si>
    <t>GYE45</t>
  </si>
  <si>
    <t>GABINETE DE ESTANCO CHAPA 200X300X100 (99102)</t>
  </si>
  <si>
    <t>GYE50</t>
  </si>
  <si>
    <t>GABINETE DE ESTANCO CHAPA 200X300X150 (99151)</t>
  </si>
  <si>
    <t>GYE49</t>
  </si>
  <si>
    <t>GABINETE DE ESTANCO CHAPA 300X300X150 (99153)</t>
  </si>
  <si>
    <t>GYE51</t>
  </si>
  <si>
    <t>GABINETE DE ESTANCO CHAPA 300X450X150 (99154)</t>
  </si>
  <si>
    <t>GYE44</t>
  </si>
  <si>
    <t>GABINETE DE ESTANCO CHAPA 450X450X150 (099156)</t>
  </si>
  <si>
    <t>GYE52</t>
  </si>
  <si>
    <t>GABINETE DE ESTANCO CHAPA 4501X600X150 (99157)</t>
  </si>
  <si>
    <t>GYE34</t>
  </si>
  <si>
    <t>GABINETE DE ESTANCO CHAPA C/BAND 600X750X300 (99306)</t>
  </si>
  <si>
    <t>GYE36</t>
  </si>
  <si>
    <t>GABINETE DE ESTANCO CHAPA C/BAND 600X900X300 (99307)</t>
  </si>
  <si>
    <t>GYE40</t>
  </si>
  <si>
    <t>GABINETE DE ESTANCO PVC C/BAND CH 320X420X150 (17324215)</t>
  </si>
  <si>
    <t>GYE37</t>
  </si>
  <si>
    <t>GABINETE PVC P/TM 16POLOS 230X280X140 (17232816)</t>
  </si>
  <si>
    <t>GYE38</t>
  </si>
  <si>
    <t>GABINETE PVC P/TM 36POLOS 320X420X150 (17324236)</t>
  </si>
  <si>
    <t>GYE54</t>
  </si>
  <si>
    <t>GAB ESTAN PVC 420X420X210 C/ BAJA 1542423002</t>
  </si>
  <si>
    <t>GYE55</t>
  </si>
  <si>
    <t>GAB ESTAN PVC 420X520X230 C/ BAJA 1542523002</t>
  </si>
  <si>
    <t>GYE56</t>
  </si>
  <si>
    <t>GAB ESTAN PVC 520X640X240 C/ BAJA 1552643002</t>
  </si>
  <si>
    <t>GYE60</t>
  </si>
  <si>
    <t>GAB ESTAN PVC 450X450X225 C/ VISOR VIDRIO 9000</t>
  </si>
  <si>
    <t>GYE69</t>
  </si>
  <si>
    <t>GAB ESTANCO PVC 245X230X150MM 12450</t>
  </si>
  <si>
    <t>GYE70</t>
  </si>
  <si>
    <t>GAB ESTANCO PVC 245X230X150MM P/FUME 12451</t>
  </si>
  <si>
    <t>GYE71</t>
  </si>
  <si>
    <t>GAB ESTANCO PVC 245X230X180MM 12480</t>
  </si>
  <si>
    <t>GYE72</t>
  </si>
  <si>
    <t>GAB ESTANCO PVC 245X230X180MM P/ FUME 12481</t>
  </si>
  <si>
    <t>GYE73</t>
  </si>
  <si>
    <t>GAB ESTANCO PVC 200X277X150MM 12050</t>
  </si>
  <si>
    <t>GYE74</t>
  </si>
  <si>
    <t>GAB ESTANCO PVC 200X277X180MM 12080</t>
  </si>
  <si>
    <t>GYE75</t>
  </si>
  <si>
    <t>GAB ESTANCO PVC 200X277X180MM P/ FUME 12081</t>
  </si>
  <si>
    <t>GYE76</t>
  </si>
  <si>
    <t>GAB ESTANCO PVC 230X310X150MM P/ FUME 12351</t>
  </si>
  <si>
    <t>GYE77</t>
  </si>
  <si>
    <t>GAB ESTANCO PVC 230X310X180 12380</t>
  </si>
  <si>
    <t>GYE78</t>
  </si>
  <si>
    <t>GAB ESTANCO PVC 230X310X180 P/ FUME 12381</t>
  </si>
  <si>
    <t>GYE79</t>
  </si>
  <si>
    <t>GAB ESTANCO PVC 330X315X180MM 12780</t>
  </si>
  <si>
    <t>GYE80</t>
  </si>
  <si>
    <t>GAB ESTANCO PVC 330X315X180MM P/FUME 12781</t>
  </si>
  <si>
    <t>GYE81</t>
  </si>
  <si>
    <t>GAB ESTANCO PVC 330X315X210MM 12310</t>
  </si>
  <si>
    <t>GYE82</t>
  </si>
  <si>
    <t>GAB ESTANCO PVC 330X315X210 P/FUME 12311</t>
  </si>
  <si>
    <t>GYE83</t>
  </si>
  <si>
    <t>GAB ETANCO PVC 325X465X180MM P/FUME  12281</t>
  </si>
  <si>
    <t>GYE84</t>
  </si>
  <si>
    <t>GAB ESTANCO PVC 325X465X210MM 12210</t>
  </si>
  <si>
    <t>GYE85</t>
  </si>
  <si>
    <t>GAB ESTANCO PVC 325X465X210MM P/ FUME 12211</t>
  </si>
  <si>
    <t>GYE86</t>
  </si>
  <si>
    <t>GAB ESTANCO P/ 8MOD 245X230X150MM 12450T</t>
  </si>
  <si>
    <t>GYE87</t>
  </si>
  <si>
    <t>GAB ESTANCO P/8MOD 245X230X150MM P/FUME 12451T</t>
  </si>
  <si>
    <t>GYE88</t>
  </si>
  <si>
    <t>GAB ESTANCO P/12 MOD 200X277X150MM 12050T</t>
  </si>
  <si>
    <t>GYE89</t>
  </si>
  <si>
    <t>GAB ESTANCO P/12 MOD 200X277X150MM P/ FUME 12051T</t>
  </si>
  <si>
    <t>GYE90</t>
  </si>
  <si>
    <t>GAB ESTANCO P/16 MOD 230X310X150MM 12350T</t>
  </si>
  <si>
    <t>GYE91</t>
  </si>
  <si>
    <t>GAB  ESTANCO P/16 MOD 230X310X150MM P/ FUME 12351T</t>
  </si>
  <si>
    <t>GYE39</t>
  </si>
  <si>
    <t>ESTANCO POLIESTER BAND CH 250X300X140 (1732514)</t>
  </si>
  <si>
    <t>GYE41</t>
  </si>
  <si>
    <t>ESTANCO POLIESTER BAND CH 400X400X20 (1744020)</t>
  </si>
  <si>
    <t>GYE61</t>
  </si>
  <si>
    <t>GABINETE PVC IP65 24MOD 330X315X180MM P/OPACA 12780T</t>
  </si>
  <si>
    <t>GYE62</t>
  </si>
  <si>
    <t>GABINETE PVC IP65 24MOD 330X315X180MM P/FUMÉ 12781T</t>
  </si>
  <si>
    <t>GYE63</t>
  </si>
  <si>
    <t>GABINETE PVC IP65 36MOD 325X465X180MM P/OPACA 12280T</t>
  </si>
  <si>
    <t>GYE64</t>
  </si>
  <si>
    <t>GABINETE PVC IP65 36MOD 325X465X180MM P/FUMÉ 12281T</t>
  </si>
  <si>
    <t>GYE65</t>
  </si>
  <si>
    <t>GABINETE PVC IP65 54MOD 435X525X180MM P/OPACA 12980T</t>
  </si>
  <si>
    <t>GYE66</t>
  </si>
  <si>
    <t>GABINETE PVC IP65 54MOD 435X525X180MM P/FUMÉ 12981T</t>
  </si>
  <si>
    <t>GYE67</t>
  </si>
  <si>
    <t>GABINETE PVC IP65 96MOD 550X637X180MM P/OPACA 12580T</t>
  </si>
  <si>
    <t>GYE68</t>
  </si>
  <si>
    <t>GABINETE PVC IP65 96MOD 550X637X180MM P/FUME 12581T</t>
  </si>
  <si>
    <t>GYE58</t>
  </si>
  <si>
    <t>BISAGRA SEMIOCULTA PLASTICA</t>
  </si>
  <si>
    <t>TEU1</t>
  </si>
  <si>
    <t>TERMICA UNIPOLAR DE 1X6AMP 4.5KA</t>
  </si>
  <si>
    <t>TEU6</t>
  </si>
  <si>
    <t>TERMICA UNIPORLAR 1X6A 3KA</t>
  </si>
  <si>
    <t>TEU2</t>
  </si>
  <si>
    <t>TERMICA UNIPOLAR DE 1X10AMP 4.5KA</t>
  </si>
  <si>
    <t>TEU7</t>
  </si>
  <si>
    <t>TERMICA UNIPORLAR 1X10A 3KA</t>
  </si>
  <si>
    <t>TEU3</t>
  </si>
  <si>
    <t>TERMICA UNIPOLAR DE 1X16AMP 4.5KA</t>
  </si>
  <si>
    <t>TEU8</t>
  </si>
  <si>
    <t>TERMICA UNIPOLAR 1X16A 3KA</t>
  </si>
  <si>
    <t>TEU9</t>
  </si>
  <si>
    <t>TERMICA UNIPOLAR 1X20A 3KA</t>
  </si>
  <si>
    <t>TEU4</t>
  </si>
  <si>
    <t>TERMICA UNIPOLAR DE 1X20AMP 4.5KA</t>
  </si>
  <si>
    <t>TEU5</t>
  </si>
  <si>
    <t>TERMICA UNIPOLAR DE 1X25AMP 4.5KA</t>
  </si>
  <si>
    <t>TEU10</t>
  </si>
  <si>
    <t>TERMICA UNIPOLAR 1X25A 3KA</t>
  </si>
  <si>
    <t>TEU11</t>
  </si>
  <si>
    <t>TERMICA UNIPOLAR 1X32A 3KA</t>
  </si>
  <si>
    <t>TEU12</t>
  </si>
  <si>
    <t>TERMICA UNIPOLAR 1X40A 3KA</t>
  </si>
  <si>
    <t>TEB49</t>
  </si>
  <si>
    <t>TERMICA BIPOLAR 2X6A 3KA</t>
  </si>
  <si>
    <t>TEB1</t>
  </si>
  <si>
    <t>TERMICA BIPOLAR 2X10A 4.5KA</t>
  </si>
  <si>
    <t>TEB7</t>
  </si>
  <si>
    <t>TERMICA BIPOLAR 2X10A 3KA</t>
  </si>
  <si>
    <t>TEB50</t>
  </si>
  <si>
    <t>TEB40</t>
  </si>
  <si>
    <t>TERMICA BIPOLAR 2x10A 4.5KA</t>
  </si>
  <si>
    <t>TEB8</t>
  </si>
  <si>
    <t>TERMICA BIPOLAR 2X15A 3KA</t>
  </si>
  <si>
    <t>TEB2</t>
  </si>
  <si>
    <t>TERMICA BIPOLAR 2X16A 4.5KA</t>
  </si>
  <si>
    <t>TEB51</t>
  </si>
  <si>
    <t>TERMICA BIPOLAR 2X16A 3KA</t>
  </si>
  <si>
    <t>TEB41</t>
  </si>
  <si>
    <t>TERMICA BIPOLAR 2x16AMP 4.5KA</t>
  </si>
  <si>
    <t>TEB3</t>
  </si>
  <si>
    <t>TERMICA BIPOLAR 2X20AMP 4.5KA</t>
  </si>
  <si>
    <t>TEB9</t>
  </si>
  <si>
    <t>TERMICA BIPOLAR 2X20AMP 3KA</t>
  </si>
  <si>
    <t>TEB52</t>
  </si>
  <si>
    <t>TERMICA BIPOLAR 2X20A 3KA</t>
  </si>
  <si>
    <t>TEB42</t>
  </si>
  <si>
    <t>TERMICA BIPOLAR 2x20AMP 4.5KA</t>
  </si>
  <si>
    <t>TEB25</t>
  </si>
  <si>
    <t>TEB14</t>
  </si>
  <si>
    <t>TERMICA BIPOLAR 2x20AMP 6KA</t>
  </si>
  <si>
    <t>TEB58</t>
  </si>
  <si>
    <t>TERMICA BIPOLAR 2X20A 6KA</t>
  </si>
  <si>
    <t>TEB4</t>
  </si>
  <si>
    <t>TERMICA BIPOLAR 2X25AMP 4.5KA</t>
  </si>
  <si>
    <t>TEB10</t>
  </si>
  <si>
    <t>TERMICA BIPOLAR 2X25AMP 3KA</t>
  </si>
  <si>
    <t>TEB53</t>
  </si>
  <si>
    <t>TERMICA BIPOLAR 2X25A 3KA</t>
  </si>
  <si>
    <t>TEB43</t>
  </si>
  <si>
    <t>TERMICA BIPOLAR 2x25AMP 4.5KA</t>
  </si>
  <si>
    <t>TEB26</t>
  </si>
  <si>
    <t>TEB11</t>
  </si>
  <si>
    <t>TERMICA BIPOLAR 2x25AMP 6KA</t>
  </si>
  <si>
    <t>TEB59</t>
  </si>
  <si>
    <t>TERMICA BIPOLAR 2X25A 6KA</t>
  </si>
  <si>
    <t>TEB5</t>
  </si>
  <si>
    <t>TERMICA BIPOLAR 2X32AMP 4.5KA</t>
  </si>
  <si>
    <t>TEB12</t>
  </si>
  <si>
    <t>TERMICA BIPOLAR 2X32AMP 3KA</t>
  </si>
  <si>
    <t>TEB54</t>
  </si>
  <si>
    <t>TERMICA BIPOLAR 2X32A 3KA STECK</t>
  </si>
  <si>
    <t>TEB44</t>
  </si>
  <si>
    <t>TERMICA BIPOLAR 2x32AMP 4.5KA</t>
  </si>
  <si>
    <t>TEB27</t>
  </si>
  <si>
    <t>TEB6</t>
  </si>
  <si>
    <t>TERMICA BIPOLAR 2X40AMP 4.5KA</t>
  </si>
  <si>
    <t>TEB13</t>
  </si>
  <si>
    <t>TERMICA BIPOLAR 2X40AMP 3KA</t>
  </si>
  <si>
    <t>TEB55</t>
  </si>
  <si>
    <t>TERMICA BIPOLAR 2X40A 3KA</t>
  </si>
  <si>
    <t>TEB45</t>
  </si>
  <si>
    <t>TERMICA BIPOLAR 2x40AMP 4.5KA</t>
  </si>
  <si>
    <t>TEB48</t>
  </si>
  <si>
    <t>TERMICA BIPOLAR 2X50AMP 4.5KA</t>
  </si>
  <si>
    <t>TEB56</t>
  </si>
  <si>
    <t>TERMICA BIPOLAR 2X50A 3KA</t>
  </si>
  <si>
    <t>TEB24</t>
  </si>
  <si>
    <t>TERMICA BIPOLAR 2X63AMP 4.5KA</t>
  </si>
  <si>
    <t>TEB57</t>
  </si>
  <si>
    <t>TERMICA BIPOLAR 2X63A 3KA</t>
  </si>
  <si>
    <t>TET1</t>
  </si>
  <si>
    <t>TERMICA TRIPOLAR 3X6AMP 4.5KA</t>
  </si>
  <si>
    <t>TET2</t>
  </si>
  <si>
    <t>TERMICA TRIPOLAR 3X10AMP 4.5KA</t>
  </si>
  <si>
    <t>TET3</t>
  </si>
  <si>
    <t>TERMICA TRIPOLAR 3X16AMP 4.5KA</t>
  </si>
  <si>
    <t>TET4</t>
  </si>
  <si>
    <t>TERMICA TRIPOLAR 3X20AMP 4.5KA</t>
  </si>
  <si>
    <t>TET5</t>
  </si>
  <si>
    <t>TERMICA TRIPOLAR 3X25AMP 4.5KA</t>
  </si>
  <si>
    <t>TET6</t>
  </si>
  <si>
    <t>TERMICA TRIPOLAR 3X32AMP 4.5KA</t>
  </si>
  <si>
    <t>TET7</t>
  </si>
  <si>
    <t>TERMICA TRIPOLAR 3X40AMP 4.5KA</t>
  </si>
  <si>
    <t>TETRA16</t>
  </si>
  <si>
    <t>TERMICA TETRAPOLAR 4x10A 4.5KA</t>
  </si>
  <si>
    <t>TETRA17</t>
  </si>
  <si>
    <t>TERMICA TETRAPOLAR 4x16A 4.5KA</t>
  </si>
  <si>
    <t>TETRA8</t>
  </si>
  <si>
    <t>TERMICA TETRAPOLAR 4x20AMP 4.5KA</t>
  </si>
  <si>
    <t>TETRA18</t>
  </si>
  <si>
    <t>TERMICA TETRAPOLAR 4x20A 4.5KA</t>
  </si>
  <si>
    <t>TETRA22</t>
  </si>
  <si>
    <t>TERMICA TETRAPOLAR 4X20A 6KA</t>
  </si>
  <si>
    <t>TETRA1</t>
  </si>
  <si>
    <t>TERMICA TETRAPOLAR 4x25AMP 4.5KA</t>
  </si>
  <si>
    <t>TETRA19</t>
  </si>
  <si>
    <t>TERMICA TETRAPOLAR 4x25A 4.5KA</t>
  </si>
  <si>
    <t>TETRA23</t>
  </si>
  <si>
    <t>TERMICA TETRAPOLAR 4X25A 6KA</t>
  </si>
  <si>
    <t>TETRA2</t>
  </si>
  <si>
    <t>TERMICA TETRAPOLAR 4x32AMP 4.5KA</t>
  </si>
  <si>
    <t>TETRA20</t>
  </si>
  <si>
    <t>TERMICA TETRAPOLAR 4x32A 4.5KA</t>
  </si>
  <si>
    <t>TETRA3</t>
  </si>
  <si>
    <t>TERMICA TETRAPOLAR 4x40AMP 3KA</t>
  </si>
  <si>
    <t>TETRA21</t>
  </si>
  <si>
    <t>TERMICA TETRAPOLAR 4x40A 4.5KA</t>
  </si>
  <si>
    <t>TETRA24</t>
  </si>
  <si>
    <t>TERMICA TETRAPOLAR 4X40A 6KA</t>
  </si>
  <si>
    <t>TETRA9</t>
  </si>
  <si>
    <t>TERMICA TETRAPOLAR 4x63AMP 4.5KA</t>
  </si>
  <si>
    <t>TETRA25</t>
  </si>
  <si>
    <t>TERMICA TETRAPOLAR 4x63AMP 6KA</t>
  </si>
  <si>
    <t>TETRA11</t>
  </si>
  <si>
    <t>TERMICA TETRAPOLAR 4x80AMP 6KA</t>
  </si>
  <si>
    <t>TETRA12</t>
  </si>
  <si>
    <t>TERMICA TETRAPOLAR 4x100AMP 6KA</t>
  </si>
  <si>
    <t>TETRA13</t>
  </si>
  <si>
    <t>TERMICA TETRAPOLAR 4x125AMP 6KA</t>
  </si>
  <si>
    <t>D17</t>
  </si>
  <si>
    <t>DISYUNTOR BIPOLAR 2X16 (784716) ULTRASENSIBLE</t>
  </si>
  <si>
    <t>D5</t>
  </si>
  <si>
    <t>DISYUNTOR BIPOLAR 2x25AMP  3KA</t>
  </si>
  <si>
    <t>D15</t>
  </si>
  <si>
    <t>D21</t>
  </si>
  <si>
    <t>DISYUNTOR BIPOLAR 2X25AMP 6KA</t>
  </si>
  <si>
    <t>D1</t>
  </si>
  <si>
    <t>DISYUNTOR BIPOLAR 2x25AMP - 6KA</t>
  </si>
  <si>
    <t>D24</t>
  </si>
  <si>
    <t>DISYUNTOR BIPOLAR 2X25A- 3KA</t>
  </si>
  <si>
    <t>D30</t>
  </si>
  <si>
    <t>DISYUNTOR 2X25A 300AM ULTRA SENSIBLE STECK</t>
  </si>
  <si>
    <t>D6</t>
  </si>
  <si>
    <t>DISYUNTOR BIPOLAR 2x40AMP  3K</t>
  </si>
  <si>
    <t>D16</t>
  </si>
  <si>
    <t>DISYUNTOR BIPOLAR 2x40AMP 3K</t>
  </si>
  <si>
    <t>D2</t>
  </si>
  <si>
    <t>DISYUNTOR BIPOLAR 2x40AMP 6KA</t>
  </si>
  <si>
    <t>D25</t>
  </si>
  <si>
    <t>DISYUNTOR BIPOLAR 2X40A- 3KA</t>
  </si>
  <si>
    <t>D31</t>
  </si>
  <si>
    <t>DISYUNTOR 2X40A 300AM ULTRA SENSIBLE STECK</t>
  </si>
  <si>
    <t>D22</t>
  </si>
  <si>
    <t>D26</t>
  </si>
  <si>
    <t>DISYUNTOR BIPOLAR 2X63A- 3KA</t>
  </si>
  <si>
    <t>D18</t>
  </si>
  <si>
    <t>DISYUNTOR TETRAPOLAR 4x25A 3KA</t>
  </si>
  <si>
    <t>D27</t>
  </si>
  <si>
    <t>DISYUNTOR TETRAPOLAR 4X25A-3KA</t>
  </si>
  <si>
    <t>D3</t>
  </si>
  <si>
    <t>DISYUNTOR TETRAPOLAR 4X40AMP - 6KA</t>
  </si>
  <si>
    <t>D23</t>
  </si>
  <si>
    <t>D19</t>
  </si>
  <si>
    <t>DISYUNTOR TETRAPOLAR 4x40A 3KA</t>
  </si>
  <si>
    <t>D4</t>
  </si>
  <si>
    <t>DISYUNTOR TETRAPOLAR 4X63AMP - 6KA</t>
  </si>
  <si>
    <t>D28</t>
  </si>
  <si>
    <t>DISYUNTOR TETRAPOLAR 4X40A-3KA</t>
  </si>
  <si>
    <t>D20</t>
  </si>
  <si>
    <t>DISYUNTOR TETRAPOLAR 4x63A 3KA</t>
  </si>
  <si>
    <t>D29</t>
  </si>
  <si>
    <t>DISYUNTOR TETRAPOLAR 4X63A-3KA</t>
  </si>
  <si>
    <t>LJV1</t>
  </si>
  <si>
    <t>TAPA BASTIDOR NEGRA VERONA 2000-8</t>
  </si>
  <si>
    <t>LJV2</t>
  </si>
  <si>
    <t>TAPA BASTIDOR BLANCA VERONA 2000-2</t>
  </si>
  <si>
    <t>LJV4</t>
  </si>
  <si>
    <t>TAPA MIGNON 5X5 JELUZ BLANCA VERONA 45099/2</t>
  </si>
  <si>
    <t>LJV14</t>
  </si>
  <si>
    <t>TAPON CIEGA BLANCO VERONA 20092</t>
  </si>
  <si>
    <t>LJV3</t>
  </si>
  <si>
    <t>BASTIDOR MIGNON 5X5 VERONA 15081</t>
  </si>
  <si>
    <t>LJV5</t>
  </si>
  <si>
    <t>MODULO INTERRUPTOR PUNTO EXTRA CHATO VERONA 40041</t>
  </si>
  <si>
    <t>LJV7</t>
  </si>
  <si>
    <t>MODULO INTERRUPTOR PUNTO VERONA 20051-0</t>
  </si>
  <si>
    <t>LJV8</t>
  </si>
  <si>
    <t>MODULO INTERRUPTOR COMBINACION VERONA 20053-0</t>
  </si>
  <si>
    <t>LJV9</t>
  </si>
  <si>
    <t>MODULO INTERRUPTOR PULSADOR VERONA 20052-0</t>
  </si>
  <si>
    <t>LJV6</t>
  </si>
  <si>
    <t>MODULO TOMACORRIENTES EXTRA CHATO VERONA 40048</t>
  </si>
  <si>
    <t>LJV10</t>
  </si>
  <si>
    <t>MODULO TOMACORRIENTES 10A BINORMA VERONA 20067</t>
  </si>
  <si>
    <t>LJV11</t>
  </si>
  <si>
    <t>MODULO TOMACORRIENTES 20A VERONA 20059</t>
  </si>
  <si>
    <t>LJV12</t>
  </si>
  <si>
    <t>TOMA TV CON ACOMPLE ROSCADO PIN FINO VERONA 20209</t>
  </si>
  <si>
    <t>LJV13</t>
  </si>
  <si>
    <t>TOMA TV CON ACOPLE PASANTE PIN FINO VERONA 20210</t>
  </si>
  <si>
    <t>AB1</t>
  </si>
  <si>
    <t>ARMADO BIO  1 TOMACORRIENTE 20A BLANCO</t>
  </si>
  <si>
    <t>AB2</t>
  </si>
  <si>
    <t>ARMADO BIO 1 TOMACORRIENTE 20A GRAFITO</t>
  </si>
  <si>
    <t>AB3</t>
  </si>
  <si>
    <t>ARMADO BIO 1 TOMA 10AMP BINORMA 10A BLANCO</t>
  </si>
  <si>
    <t>AB4</t>
  </si>
  <si>
    <t>ARMADO BIO 1 TOMA 10AMP BINORMA 10A GRAFITO</t>
  </si>
  <si>
    <t>AB5</t>
  </si>
  <si>
    <t>ARMADO BIO TECLON DOBLE TOMACORRIENTE BINO 10A BLANCO</t>
  </si>
  <si>
    <t>AB6</t>
  </si>
  <si>
    <t>ARMADO BIO 1 INTERRUPTOR BLANCO</t>
  </si>
  <si>
    <t>AB7</t>
  </si>
  <si>
    <t>ARMADO BIO 1 INTERRUPTOR GRAFITO</t>
  </si>
  <si>
    <t>AB8</t>
  </si>
  <si>
    <t>ARMADO BIO 2 INTERRUPTORES BLANCO</t>
  </si>
  <si>
    <t>AB9</t>
  </si>
  <si>
    <t>ARMADO BIO 2 INTERRUPTORES GRAFITO</t>
  </si>
  <si>
    <t>AB10</t>
  </si>
  <si>
    <t>ARMADO BIO 2 TOMA 10AMP BINORMA 10A BLANCO</t>
  </si>
  <si>
    <t>AB11</t>
  </si>
  <si>
    <t>ARMADO BIO 3 INTERRUPTORES GRAFITO</t>
  </si>
  <si>
    <t>AB12</t>
  </si>
  <si>
    <t>ARMADO BIO INTER Y TOMA 10AMP BIN BLANCO</t>
  </si>
  <si>
    <t>AB13</t>
  </si>
  <si>
    <t>ARMADO BIO INTER Y TOMA 10AMP BIN GRAFITO</t>
  </si>
  <si>
    <t>AB14</t>
  </si>
  <si>
    <t>ARMADO BIO 2 TOMA 10A BINORMA GRAFITO</t>
  </si>
  <si>
    <t>AB15</t>
  </si>
  <si>
    <t>ARMADO BIO 3 INTERRUPTORES BLANCO</t>
  </si>
  <si>
    <t>LMJ1</t>
  </si>
  <si>
    <t>TAPA BASTIDOR BLANCA MITO 3002/2</t>
  </si>
  <si>
    <t>LMJ2</t>
  </si>
  <si>
    <t>TAPA BASTIDOR GRIS MITO 3002/7</t>
  </si>
  <si>
    <t>LMJ3</t>
  </si>
  <si>
    <t>TAPA BASTIDOR NEGRA MITO 3002/13</t>
  </si>
  <si>
    <t>LPJ12</t>
  </si>
  <si>
    <t>BASTIDOR PARA CAJA 5X10 PLATINUM 15080</t>
  </si>
  <si>
    <t>LPJ1</t>
  </si>
  <si>
    <t>TAPA 5X10CM 3 MODULOS BLANCO PLATINUM 450982</t>
  </si>
  <si>
    <t>LPJ2</t>
  </si>
  <si>
    <t>TAPA 5X10CM 3 MODULOS ROJO PLATINUM 450985</t>
  </si>
  <si>
    <t>LPJ3</t>
  </si>
  <si>
    <t>TAPA 5X10CM 3 MODULOS PLATA PLATINUM 450987</t>
  </si>
  <si>
    <t>LPJ4</t>
  </si>
  <si>
    <t>TAPA 5X10CM 3 MODULOS ANTRACITA PLATINUM 450988</t>
  </si>
  <si>
    <t>LPJ5</t>
  </si>
  <si>
    <t>TAPA 5X10CM 3 MODULOS CHAMPAGNE PLATINUM 4509823</t>
  </si>
  <si>
    <t>LPJ6</t>
  </si>
  <si>
    <t>TAPA 5X10CM 3 MODULOS AZUL NOCHE PLATINUM 4509829</t>
  </si>
  <si>
    <t>LPJ7</t>
  </si>
  <si>
    <t>TAPA 5X10CM 3 MODULOS AZUL ELECTRICO PLATINUM 4509832</t>
  </si>
  <si>
    <t>LPJ8</t>
  </si>
  <si>
    <t>TAPA 5X10CM 3 MODULOS NARANJA PLATINUM 4509833</t>
  </si>
  <si>
    <t>LPJ9</t>
  </si>
  <si>
    <t>TAPA 5X10CM 3 MODULOS UVA PLATINUM 4509834</t>
  </si>
  <si>
    <t>LPJ10</t>
  </si>
  <si>
    <t>TAPA 5X10CM 3 MODULOS VERDE PLATINUM 4509835</t>
  </si>
  <si>
    <t>LPJ11</t>
  </si>
  <si>
    <t>TAPA 5X10CM 3 MODULOS AMARILLO PLATINUM 4509836</t>
  </si>
  <si>
    <t>LMJ9</t>
  </si>
  <si>
    <t>TAPON CIEGO NEGRA PLATINUM 80092</t>
  </si>
  <si>
    <t>LPJ19</t>
  </si>
  <si>
    <t>TAPON CIEGO BLANCO PLATINUM 60092</t>
  </si>
  <si>
    <t>LPJ17</t>
  </si>
  <si>
    <t>MODULO TOMACORRIENTE BINORMA 10A BLANCO PLATINUM 60067</t>
  </si>
  <si>
    <t>LMJ7</t>
  </si>
  <si>
    <t>MODULO TOMACORRIENTE UNINORMA 10A NEGRO PLATINUM 80018</t>
  </si>
  <si>
    <t>LMJ8</t>
  </si>
  <si>
    <t>MODULO TOMACORRIENTE 20A NEGRO PLATINUM 80059</t>
  </si>
  <si>
    <t>LPJ29</t>
  </si>
  <si>
    <t>TOMACORRIENTES 10A NEGRO BINORMA PLATINUM 80067</t>
  </si>
  <si>
    <t>LPJ18</t>
  </si>
  <si>
    <t>MODULO TOMACORRIENTE BIPOLAR+TIERRA 20A BLANCO PLATINUM 60059</t>
  </si>
  <si>
    <t>LPJ24</t>
  </si>
  <si>
    <t>MODULO DOBLE TOMACORRIENTE 10A BLANCO PLATINUM 60028</t>
  </si>
  <si>
    <t>LPJ25</t>
  </si>
  <si>
    <t>MODULO DOBLE TOMACORRIENTE BINORMA 10A BLANCO PLATINUM 60027</t>
  </si>
  <si>
    <t>LPJ30</t>
  </si>
  <si>
    <t>MODULO DOBLE TOMACORRIENTE BINORMA 10A NEGRO PLATINUM 80027</t>
  </si>
  <si>
    <t>LPJ23</t>
  </si>
  <si>
    <t>MODULO DOBLE INT.UNIP(1/2 TECLON) BLANCO PLATINUM 60451</t>
  </si>
  <si>
    <t>LMJ4</t>
  </si>
  <si>
    <t>INTERRUPTOR UNIPOLAR NEGRO PLATINUM 80051</t>
  </si>
  <si>
    <t>LPJ13</t>
  </si>
  <si>
    <t>MODULO INTERRUPTOR UNIPOLAR BLANCO PLATINUM 60051</t>
  </si>
  <si>
    <t>LPJ14</t>
  </si>
  <si>
    <t>MODULO INTERRUPTOR UNIPOLAR COMBINACION BLANCO PLATINUM 60053</t>
  </si>
  <si>
    <t>LPJ15</t>
  </si>
  <si>
    <t>MODULO INTERRUPTOR UNIPOLAR PULSADOR BLANCO PLATINUM 60052</t>
  </si>
  <si>
    <t>LMJ5</t>
  </si>
  <si>
    <t>PULSADOR UNIPOLAR NEGRO PLATINUM 80052</t>
  </si>
  <si>
    <t>LMJ6</t>
  </si>
  <si>
    <t>COMBINACION UNIPOLAR NEGRO PLATINUM 80053</t>
  </si>
  <si>
    <t>LPJ16</t>
  </si>
  <si>
    <t>MODULO DOBLE UNIP (2½ MOD EN 1) BLANCO PLATINUM 60032</t>
  </si>
  <si>
    <t>LPJ28</t>
  </si>
  <si>
    <t>MOD DOB COMB. UNIP (2½ MOD EN 1) BLANCO PLATINUM 60034</t>
  </si>
  <si>
    <t>LMJ10</t>
  </si>
  <si>
    <t>MODULO INTERRUPTOR TECLON BLANCO PLATINUM 60351</t>
  </si>
  <si>
    <t>LPJ22</t>
  </si>
  <si>
    <t>DIMMER LUZ BLANCO PLATINUM 60166</t>
  </si>
  <si>
    <t>LPJ20</t>
  </si>
  <si>
    <t>TOMA CARGADOR USB PLATINUM 60146</t>
  </si>
  <si>
    <t>LPJ21</t>
  </si>
  <si>
    <t>TOMA USB DOBLE PLATINUM 60246</t>
  </si>
  <si>
    <t>LPJ26</t>
  </si>
  <si>
    <t>TOMA RJ45 BLANCO PLATINUM 60145</t>
  </si>
  <si>
    <t>LMJ11</t>
  </si>
  <si>
    <t>MODULO VARIADOR DE VENTILADOR</t>
  </si>
  <si>
    <t>LPJ27</t>
  </si>
  <si>
    <t>MODULO DIMMER DE LUZ</t>
  </si>
  <si>
    <t>LPJ31</t>
  </si>
  <si>
    <t>TIMER AUTOMATICO PARA ESCALERA</t>
  </si>
  <si>
    <t>LPJ34</t>
  </si>
  <si>
    <t>MODULO TOMA USB C/ ENTRADA C BCO PLATINUM</t>
  </si>
  <si>
    <t>LPJ35</t>
  </si>
  <si>
    <t>MODULO DOBLE TOMA USB C/ ENTRADA C BCO PLATINUM</t>
  </si>
  <si>
    <t>LPJ32</t>
  </si>
  <si>
    <t>TOMACORRIENTES INTELIGENTE WIFI CON REGISTRO DE ENERGIA</t>
  </si>
  <si>
    <t>LPJ33</t>
  </si>
  <si>
    <t>TOMACORRIENTES DOBLE C/INTERRUPTOR INTELIGENTE WIFI</t>
  </si>
  <si>
    <t>TS1</t>
  </si>
  <si>
    <t>TOMA 10A PQ BLANCO 45282</t>
  </si>
  <si>
    <t>TS2</t>
  </si>
  <si>
    <t>TOMA 10A PQ GRIS 55282</t>
  </si>
  <si>
    <t>TS3</t>
  </si>
  <si>
    <t>TOMA 10A PQ ARENA 65282</t>
  </si>
  <si>
    <t>TS4</t>
  </si>
  <si>
    <t>TOMA DOBLE PQ BLANCO PARA 250V 45287</t>
  </si>
  <si>
    <t>TS5</t>
  </si>
  <si>
    <t>TOMA DOBLE PQ GRIS PARA 250V 55287</t>
  </si>
  <si>
    <t>TS6</t>
  </si>
  <si>
    <t>TOMA DOBLE PQ ARENA PARA 250V 65287</t>
  </si>
  <si>
    <t>TS10</t>
  </si>
  <si>
    <t>TOMA 20A PQ BLANCO 45220</t>
  </si>
  <si>
    <t>TS11</t>
  </si>
  <si>
    <t>TOMA 20A PQ GRIS 55220</t>
  </si>
  <si>
    <t>TS12</t>
  </si>
  <si>
    <t>TOMA 20A PQ ARENA 65220</t>
  </si>
  <si>
    <t>TS13</t>
  </si>
  <si>
    <t>TOMA TELEFONO AMERICANO PQ 2 CONT BLANCO 45302</t>
  </si>
  <si>
    <t>TS14</t>
  </si>
  <si>
    <t>TOMA TELEFONO AMERICANO PQ 2 CONT GRIS 55302</t>
  </si>
  <si>
    <t>TS15</t>
  </si>
  <si>
    <t>TOMA TELEFONO AMERICANO PQ 2 CONT ARENA 65302</t>
  </si>
  <si>
    <t>TS16</t>
  </si>
  <si>
    <t>TOMA TV-CATV PASANTE PIN FINO PQ BLANCO 45304</t>
  </si>
  <si>
    <t>TS17</t>
  </si>
  <si>
    <t>TOMA TV-CATV PASANTE PIN FINO PQ GRIS 55304</t>
  </si>
  <si>
    <t>TS18</t>
  </si>
  <si>
    <t>TOMA TV-CATV PASANTE PIN FINO PQ ARENA 65304</t>
  </si>
  <si>
    <t>TS19</t>
  </si>
  <si>
    <t>VARIADOR LED PQ BLANCO 45289</t>
  </si>
  <si>
    <t>TS20</t>
  </si>
  <si>
    <t>VARIADOR LED PQ ARENA 65289</t>
  </si>
  <si>
    <t>TS21</t>
  </si>
  <si>
    <t>VARIADOR VENTILADOR 660W PQ BLANCO 45293</t>
  </si>
  <si>
    <t>TS22</t>
  </si>
  <si>
    <t>VARIADOR VENTILADOR 660W PQ GRIS 55293</t>
  </si>
  <si>
    <t>TS23</t>
  </si>
  <si>
    <t>BASTIDOR PQ STD 75015</t>
  </si>
  <si>
    <t>TS24</t>
  </si>
  <si>
    <t>BASTIDOR ESTANCO PQ CON TAPA IP55 BLANCO 45001</t>
  </si>
  <si>
    <t>TS25</t>
  </si>
  <si>
    <t>MODULO  CIEGO PQ BLANCO 45300</t>
  </si>
  <si>
    <t>TS26</t>
  </si>
  <si>
    <t>MODULO  CIEGO PQ GRIS 55300</t>
  </si>
  <si>
    <t>TS27</t>
  </si>
  <si>
    <t>MODULO  CIEGO PQ ARENA 65300</t>
  </si>
  <si>
    <t>TS28</t>
  </si>
  <si>
    <t>INTERRUPTOR PQ STD BLANCO 45231</t>
  </si>
  <si>
    <t>TS29</t>
  </si>
  <si>
    <t>INTERRUPTOR PQ STD GRIS 55231</t>
  </si>
  <si>
    <t>TS30</t>
  </si>
  <si>
    <t>INTERRUPTOR PQ STD ARENA 65231</t>
  </si>
  <si>
    <t>TS31</t>
  </si>
  <si>
    <t>INTERRUPTOR PQ MEDIANO BLANCO 45232</t>
  </si>
  <si>
    <t>TS32</t>
  </si>
  <si>
    <t>INTERRUPTOR PQ MEDIANO GRIS 55232</t>
  </si>
  <si>
    <t>TS33</t>
  </si>
  <si>
    <t>INTERRUPTOR PQ MEDIANO ARENA 65232</t>
  </si>
  <si>
    <t>TS34</t>
  </si>
  <si>
    <t>INTERRUPTOR PQ GRANDE BLANCO 45233</t>
  </si>
  <si>
    <t>TS35</t>
  </si>
  <si>
    <t>INTERRUPTOR PQ GRANDE GRIS 55233</t>
  </si>
  <si>
    <t>TS36</t>
  </si>
  <si>
    <t>INTERRUPTOR PQ GRANDE ARENA 65233</t>
  </si>
  <si>
    <t>TS37</t>
  </si>
  <si>
    <t>INTERRUPTOR COMBINACION PQ STD BLANCO 45531</t>
  </si>
  <si>
    <t>TS38</t>
  </si>
  <si>
    <t>INTERRUPTOR COMBINACION PQ STD GRIS 55531</t>
  </si>
  <si>
    <t>TS39</t>
  </si>
  <si>
    <t>INTERRUPTOR COMBINACION PQ STD ARENA 65531</t>
  </si>
  <si>
    <t>TS40</t>
  </si>
  <si>
    <t>INTERRUPTOR COMBINACION PQ GRANDE BLANCO 45533</t>
  </si>
  <si>
    <t>TS41</t>
  </si>
  <si>
    <t>INTERRUPTOR COMBINACION PQ GRANDE GRIS 55533</t>
  </si>
  <si>
    <t>TS42</t>
  </si>
  <si>
    <t>INTERRUPTOR COMBINACION PQ GRANDE ARENA 65533</t>
  </si>
  <si>
    <t>TS43</t>
  </si>
  <si>
    <t>PULSADOR PQ STD BLANCO 45251</t>
  </si>
  <si>
    <t>TS44</t>
  </si>
  <si>
    <t>PULSADOR PQ STD GRIS 55251</t>
  </si>
  <si>
    <t>TS45</t>
  </si>
  <si>
    <t>PULSADOR PQ STD ARENA 65251</t>
  </si>
  <si>
    <t>TS49</t>
  </si>
  <si>
    <t>MARCO PIANO BLANCO STD 75501</t>
  </si>
  <si>
    <t>TS50</t>
  </si>
  <si>
    <t>MARCO PIANO GRIS STD 75502</t>
  </si>
  <si>
    <t>TS51</t>
  </si>
  <si>
    <t>MARCO PIANO ARENA STD 75503</t>
  </si>
  <si>
    <t>TS52</t>
  </si>
  <si>
    <t>MARCO MINIMAL BLANCO STD + BASTIDOR 55501</t>
  </si>
  <si>
    <t>TS53</t>
  </si>
  <si>
    <t>MARCO MINIMAL GRIS STD + BASTIDOR 55502</t>
  </si>
  <si>
    <t>TS54</t>
  </si>
  <si>
    <t>MARCO MINIMAL ARENA STD + BASTIDOR 55503</t>
  </si>
  <si>
    <t>TS55</t>
  </si>
  <si>
    <t>MARCO MINIMAL PLATA STD + BASTIDOR 55518</t>
  </si>
  <si>
    <t>TS56</t>
  </si>
  <si>
    <t>MARCO MINIMAL NEGRO SATINADO STD + BASTIDOR 55517</t>
  </si>
  <si>
    <t>TS57</t>
  </si>
  <si>
    <t>MARCO MINIMAL GRAFITO STD + BASTIDOR 55516</t>
  </si>
  <si>
    <t>TS58</t>
  </si>
  <si>
    <t>MARCO MINIMAL TOSTADO STD + BASTIDOR 55515</t>
  </si>
  <si>
    <t>TS59</t>
  </si>
  <si>
    <t>MARCO MINIMAL CHAMPAGNE SATINADO STD + BASTIDOR 55514</t>
  </si>
  <si>
    <t>TS60</t>
  </si>
  <si>
    <t>MARCO MINIMAL KRISTAL BLANCO STD + BASTIDOR 55541</t>
  </si>
  <si>
    <t>TS61</t>
  </si>
  <si>
    <t>MARCO MINIMAL KRISTAL ARENA STD + BASTIDOR 55543</t>
  </si>
  <si>
    <t>TS62</t>
  </si>
  <si>
    <t>MARCO QUADRA BLANCO STD 86501</t>
  </si>
  <si>
    <t>TS63</t>
  </si>
  <si>
    <t>MARCO QUADRA GRIS STD 86502</t>
  </si>
  <si>
    <t>TS64</t>
  </si>
  <si>
    <t>MARCO QUADRA ARENA STD 86503</t>
  </si>
  <si>
    <t>TS65</t>
  </si>
  <si>
    <t>MARCO QUADRA PLATA STD 86510</t>
  </si>
  <si>
    <t>TS66</t>
  </si>
  <si>
    <t>MARCO QUADRA NEGRO SATINADO STD 86517</t>
  </si>
  <si>
    <t>TS67</t>
  </si>
  <si>
    <t>MARCO QUADRA CHAMPAGNE SATINADO STD 86521</t>
  </si>
  <si>
    <t>TS75</t>
  </si>
  <si>
    <t>MARCO QUADRA ACERO SATINADO 66516</t>
  </si>
  <si>
    <t>TS69</t>
  </si>
  <si>
    <t>MODULO 2 PUERTOS USB 5V 2100MA BLANCO 45317</t>
  </si>
  <si>
    <t>TS70</t>
  </si>
  <si>
    <t>MODULO 2 PUERTOS USB 5V 2100MA GRIS 55317</t>
  </si>
  <si>
    <t>TS71</t>
  </si>
  <si>
    <t>MODULO 2 PUERTOS USB 5V 2100MA ARENA 65317</t>
  </si>
  <si>
    <t>TS72</t>
  </si>
  <si>
    <t>DOBLE TOMA BINORMA PQ BLANCO P/ 250V 45286</t>
  </si>
  <si>
    <t>TS73</t>
  </si>
  <si>
    <t>DOBLE TOMA BINORMA PQ ARENA P/ 250V 65286</t>
  </si>
  <si>
    <t>TS74</t>
  </si>
  <si>
    <t>DOBLE TOMA BINORMA PQ GRIS P/ 250V 55286</t>
  </si>
  <si>
    <t>LJE11</t>
  </si>
  <si>
    <t>BASTIDOR BLANCO Y TAPA TRANSPARENTE</t>
  </si>
  <si>
    <t>LJE12</t>
  </si>
  <si>
    <t>BASE DE ESTANCO DE SUPERFICIE</t>
  </si>
  <si>
    <t>LJE14</t>
  </si>
  <si>
    <t>BASTIDOR RIEL DIN P/1 MODULO</t>
  </si>
  <si>
    <t>LJE15</t>
  </si>
  <si>
    <t>BASTIDOR RIEL DIN P/ 2MOD</t>
  </si>
  <si>
    <t>LJE2</t>
  </si>
  <si>
    <t>TAPA DE 1 MODULO EXTRA CHATO</t>
  </si>
  <si>
    <t>LJE4</t>
  </si>
  <si>
    <t>TAPA DE 1 MODULO NORMAL</t>
  </si>
  <si>
    <t>LJE1</t>
  </si>
  <si>
    <t>BASE DE 1 MODULO EXTRA CHATO</t>
  </si>
  <si>
    <t>LJE3</t>
  </si>
  <si>
    <t>BASE DE 1 MODULO NORMAL</t>
  </si>
  <si>
    <t>LJE5</t>
  </si>
  <si>
    <t>BASE PARA 2 MODULOS</t>
  </si>
  <si>
    <t>LJE6</t>
  </si>
  <si>
    <t>BASE PARA 3 MODULOS</t>
  </si>
  <si>
    <t>LJE10</t>
  </si>
  <si>
    <t>TOMA 10A EXTRA CHATO EXTERIOR BINORMA</t>
  </si>
  <si>
    <t>LJE7</t>
  </si>
  <si>
    <t>DOBLE TOMACORRIENTE BINORMA EXTERIOR</t>
  </si>
  <si>
    <t>LJE9</t>
  </si>
  <si>
    <t>PUNTO EXTRA CHATO EXTERIOR</t>
  </si>
  <si>
    <t>LJE13</t>
  </si>
  <si>
    <t>DOBLE PUNTO EXTERIOR</t>
  </si>
  <si>
    <t>LJE8</t>
  </si>
  <si>
    <t>PUNTO Y TOMA EXTERIOR</t>
  </si>
  <si>
    <t>LJE16</t>
  </si>
  <si>
    <t>TOMACORRIENTE EXTERIOR 20A</t>
  </si>
  <si>
    <t>LTE1</t>
  </si>
  <si>
    <t>TOMACORRIENTE 10A BINORMA EXTERIOR</t>
  </si>
  <si>
    <t>LTE2</t>
  </si>
  <si>
    <t>TOMACORRIENTE 20A EXTERIOR</t>
  </si>
  <si>
    <t>LTE5</t>
  </si>
  <si>
    <t>DOBLE TOMACORRIENTES BINORMA 10A EXTERIOR</t>
  </si>
  <si>
    <t>LTE3</t>
  </si>
  <si>
    <t>PUNTO SIMPLE EXTERIOR</t>
  </si>
  <si>
    <t>LTE6</t>
  </si>
  <si>
    <t>LTE4</t>
  </si>
  <si>
    <t>PUNTO Y TOMA 10A BINORMA EXTERIOR</t>
  </si>
  <si>
    <t>LTE7</t>
  </si>
  <si>
    <t>LLAVE CORTADORA DE CESPED</t>
  </si>
  <si>
    <t>F19</t>
  </si>
  <si>
    <t>INTERRUPTOR VELADOR MARFIL</t>
  </si>
  <si>
    <t>F20</t>
  </si>
  <si>
    <t>INTERRUPTOR VELADOR NEGRO</t>
  </si>
  <si>
    <t>LRE1</t>
  </si>
  <si>
    <t>TOMA EXTERIOR 20A</t>
  </si>
  <si>
    <t>LRE2</t>
  </si>
  <si>
    <t>TOMA EXTERIOR 10A BINORMA</t>
  </si>
  <si>
    <t>CM2</t>
  </si>
  <si>
    <t>CAPSULA 1 TOMA 10A BINORMA</t>
  </si>
  <si>
    <t>CM6</t>
  </si>
  <si>
    <t>CAPSULA 1 TOMA 20A</t>
  </si>
  <si>
    <t>CM1</t>
  </si>
  <si>
    <t>CAPSULA 1 INTERRUPTOR</t>
  </si>
  <si>
    <t>CM3</t>
  </si>
  <si>
    <t>CAPSULA 1 INTERRUPTOR Y 1 TOMA 10A BINORMA</t>
  </si>
  <si>
    <t>CM5</t>
  </si>
  <si>
    <t>CAJA CAPSULADA VACIA 32A</t>
  </si>
  <si>
    <t>CM7</t>
  </si>
  <si>
    <t>CAJA CAPSULADA VACIA 16A</t>
  </si>
  <si>
    <t>PRF1</t>
  </si>
  <si>
    <t>PORTALAMPARA 3 PIEZAS BLANCO E27</t>
  </si>
  <si>
    <t>PRF2</t>
  </si>
  <si>
    <t>PORTALAMPARA 3 PIEZAS NEGRO E27</t>
  </si>
  <si>
    <t>PRF19</t>
  </si>
  <si>
    <t>PORTALAMPARA 3P MIGNON NEGRO E14</t>
  </si>
  <si>
    <t>PRF9</t>
  </si>
  <si>
    <t>PORTALAMPARA DE BAQUELITA C/CHICOTE E27</t>
  </si>
  <si>
    <t>PRF10</t>
  </si>
  <si>
    <t>PORTALAMPARA VELERO MARFIL E14 *sin stock</t>
  </si>
  <si>
    <t>PRF20</t>
  </si>
  <si>
    <t>PORTALAMPARA VELERO MIGNON BLANCO</t>
  </si>
  <si>
    <t>PRF11</t>
  </si>
  <si>
    <t>PORTALAMPARA E27 CON ESCUADRA</t>
  </si>
  <si>
    <t>PRF21</t>
  </si>
  <si>
    <t>PORTALAMPARA E27 CON PUENTE</t>
  </si>
  <si>
    <t>PRF28</t>
  </si>
  <si>
    <t>PORTALAMPARA E27 COBRE</t>
  </si>
  <si>
    <t>PRF29</t>
  </si>
  <si>
    <t>PORTALAMPARA E27 DORADO</t>
  </si>
  <si>
    <t>PRF30</t>
  </si>
  <si>
    <t>PORTALAMPARA E27 GRIS</t>
  </si>
  <si>
    <t>PRF18</t>
  </si>
  <si>
    <t>PORTALAMPARA ADAPTADOR E27 A E40</t>
  </si>
  <si>
    <t>PRF25</t>
  </si>
  <si>
    <t>PORTALAMPARA E40 CON CASQUILLO 5/8 GOLIAT</t>
  </si>
  <si>
    <t>PRF41</t>
  </si>
  <si>
    <t>PRF26</t>
  </si>
  <si>
    <t>PORTALAMPARA P/ GUIRNALDA</t>
  </si>
  <si>
    <t>PRF34</t>
  </si>
  <si>
    <t>PORTALAMPARA JERSEY MDF-11 BRONCE VIEJO</t>
  </si>
  <si>
    <t>PRF35</t>
  </si>
  <si>
    <t>PORTALAMPARA EDISON MDF-12 BRONCE VIEJO</t>
  </si>
  <si>
    <t>PRF36</t>
  </si>
  <si>
    <t>PORTALAMPARA NASHVILLE MDF-16 BRONCE VIEJO</t>
  </si>
  <si>
    <t>PRF37</t>
  </si>
  <si>
    <t>PORTALAMPARA DIXON MDF-18 BRONCE VIEJO MACROLED</t>
  </si>
  <si>
    <t>PRF38</t>
  </si>
  <si>
    <t>PORTALAMPARA VANCOURVER MDF-21AC MACROLED</t>
  </si>
  <si>
    <t>PRF39</t>
  </si>
  <si>
    <t>PORTALAMPARA VINTAGE BRONCE COBRIZO</t>
  </si>
  <si>
    <t>PRF40</t>
  </si>
  <si>
    <t>PORTALAMPARA CON PUENTE CERAMICO</t>
  </si>
  <si>
    <t>LCIAP72</t>
  </si>
  <si>
    <t>PORTALAMPARA VINTAGE X/PERILLA BRONCE OPACO</t>
  </si>
  <si>
    <t>PRF3</t>
  </si>
  <si>
    <t>RECEPTACULO CURVO MARFIL E27</t>
  </si>
  <si>
    <t>PRF4</t>
  </si>
  <si>
    <t>RECEPTACULO CURVO NEGRO E27</t>
  </si>
  <si>
    <t>PRF5</t>
  </si>
  <si>
    <t>RECEPTACULO RECTO MARFIL E27</t>
  </si>
  <si>
    <t>PRF6</t>
  </si>
  <si>
    <t>RECEPTACULO RECTO NEGRO E27</t>
  </si>
  <si>
    <t>PRF7</t>
  </si>
  <si>
    <t>RECEPTACULO FLORON RECTO MARFIL E27</t>
  </si>
  <si>
    <t>PRF8</t>
  </si>
  <si>
    <t>RECEPTACULO FLORON RECTO NEGRO E27</t>
  </si>
  <si>
    <t>PRF15</t>
  </si>
  <si>
    <t>FLORON CON PORTALAMPARA MOVIL</t>
  </si>
  <si>
    <t>PRF16</t>
  </si>
  <si>
    <t>FLORON CON PORTALAMPARA FIJO</t>
  </si>
  <si>
    <t>PRF13</t>
  </si>
  <si>
    <t>PORTATIL C/CABLE 5MTS</t>
  </si>
  <si>
    <t>PRF14</t>
  </si>
  <si>
    <t>PORTATIL C/CABLE 10MTS</t>
  </si>
  <si>
    <t>PRF22</t>
  </si>
  <si>
    <t>PORTATIL SIN CABLE</t>
  </si>
  <si>
    <t>PRF12</t>
  </si>
  <si>
    <t>FLORON DE 12CM MARFIL</t>
  </si>
  <si>
    <t>PRF32</t>
  </si>
  <si>
    <t>FLORON PLASTICO BLANCO</t>
  </si>
  <si>
    <t>PRF33</t>
  </si>
  <si>
    <t>FLORON PLASTICO NEGRO</t>
  </si>
  <si>
    <t>PRF31</t>
  </si>
  <si>
    <t>NIPLE ROSCADO 3/8 X 3CM</t>
  </si>
  <si>
    <t>ZD1</t>
  </si>
  <si>
    <t>ZOCALO CERAMICO GU10</t>
  </si>
  <si>
    <t>BIP5</t>
  </si>
  <si>
    <t>ZOCALO PORTALAMPARA G9 C BASE</t>
  </si>
  <si>
    <t>BIP6</t>
  </si>
  <si>
    <t>ZOCALO G9 K540A</t>
  </si>
  <si>
    <t>ZD19</t>
  </si>
  <si>
    <t>TLL3</t>
  </si>
  <si>
    <t>TUBO LED 9W VIDRIO 6500K DIA</t>
  </si>
  <si>
    <t>TLL4</t>
  </si>
  <si>
    <t>TUBO LED 18W VIDRIO 6500K DIA</t>
  </si>
  <si>
    <t>TLL26</t>
  </si>
  <si>
    <t>TUBO LED 18W VIDRIO CARNICERIA</t>
  </si>
  <si>
    <t>TLL27</t>
  </si>
  <si>
    <t>TUBO LED 18W VIDRIO LUZ NEGRA</t>
  </si>
  <si>
    <t>TLL24</t>
  </si>
  <si>
    <t>TUBO LED 24W VIDRIO 6500K DIA</t>
  </si>
  <si>
    <t>TLL38</t>
  </si>
  <si>
    <t>LISTON LED 28W TL6006 LUZ FRIA EXTRA CHATO</t>
  </si>
  <si>
    <t>TLL29</t>
  </si>
  <si>
    <t>TUBO FLUORESCENTE T8 18W 6500K</t>
  </si>
  <si>
    <t>TLL28</t>
  </si>
  <si>
    <t>TUBO FLUORESCENTE T8 36W 6500K</t>
  </si>
  <si>
    <t>TLL6</t>
  </si>
  <si>
    <t>LISTON PARA TUBO LED 1X9W</t>
  </si>
  <si>
    <t>PRE19</t>
  </si>
  <si>
    <t>LISTON PARA TUBO 9W</t>
  </si>
  <si>
    <t>TLL15</t>
  </si>
  <si>
    <t>LISTON METALICO PARA TUBO DE 9W</t>
  </si>
  <si>
    <t>TLL7</t>
  </si>
  <si>
    <t>LISTON PARA TUBO LED 1X18W</t>
  </si>
  <si>
    <t>TLL17</t>
  </si>
  <si>
    <t>LISTON METALICO PARA TUBO DE 18W</t>
  </si>
  <si>
    <t>TLL18</t>
  </si>
  <si>
    <t>LISTON PARA TUBO LED DOBLE 2X18W</t>
  </si>
  <si>
    <t>TLL40</t>
  </si>
  <si>
    <t>LISTON METALICO PARA TUBO 2X18W</t>
  </si>
  <si>
    <t>TLL25</t>
  </si>
  <si>
    <t>LISTON PARA TUBO LED 1X24W</t>
  </si>
  <si>
    <t>PRE20</t>
  </si>
  <si>
    <t>LISTON PARA TUBO 40W</t>
  </si>
  <si>
    <t>TLL8</t>
  </si>
  <si>
    <t>LISTON DE ESTANCO S/TUBO 1X9 CON PROTECTOR IP65</t>
  </si>
  <si>
    <t>TLL9</t>
  </si>
  <si>
    <t>LISTON DE ESTANCO S/TUBO 1X18W CON PROTECTOR IP65</t>
  </si>
  <si>
    <t>TLL33</t>
  </si>
  <si>
    <t>LISTON DE ESTANCO S/TUBO 2X18W CON PROTECTOR IP65</t>
  </si>
  <si>
    <t>TLL20</t>
  </si>
  <si>
    <t>LISTON ESTANCO S/TUBO 2X36W</t>
  </si>
  <si>
    <t>TLL23</t>
  </si>
  <si>
    <t>ZOCALO PARA TUBO G13 DE 20W- 40W</t>
  </si>
  <si>
    <t>BIP7</t>
  </si>
  <si>
    <t>ZOCALO PARA TUBO G13 FLEXIBLE</t>
  </si>
  <si>
    <t>TLL11</t>
  </si>
  <si>
    <t>LISTON LED BAJO MESADA T5 5W LUZ FRIA</t>
  </si>
  <si>
    <t>TLL12</t>
  </si>
  <si>
    <t>LISTON LED BAJO MESADA T5 5W LUZ CALIDA</t>
  </si>
  <si>
    <t>TLL32</t>
  </si>
  <si>
    <t>TLL13</t>
  </si>
  <si>
    <t>LISTON LED BAJO MESADA T5 9W LUZ FRIA</t>
  </si>
  <si>
    <t>TLL34</t>
  </si>
  <si>
    <t>LISTON LED BAJO MESADA T5 9W C/ LLAVE LUZ FRIA</t>
  </si>
  <si>
    <t>TLL19</t>
  </si>
  <si>
    <t>LISTON LED BAJO MESADA T5 12W LUZ FRIA</t>
  </si>
  <si>
    <t>TLL21</t>
  </si>
  <si>
    <t>LISTON LED BAJO MESADA T5 18W LUZ FRIA</t>
  </si>
  <si>
    <t>TLL35</t>
  </si>
  <si>
    <t>LISTON LED BAJO MESADA 12W T5</t>
  </si>
  <si>
    <t>TLL36</t>
  </si>
  <si>
    <t>LISTON LED BAJO MESADA 5W T5</t>
  </si>
  <si>
    <t>TLL37</t>
  </si>
  <si>
    <t>LISTON LED BAJO MESADA 9W T5</t>
  </si>
  <si>
    <t>TLL39</t>
  </si>
  <si>
    <t>LISTON BAJO MESADA 1W 20CM CON SENSOR DE MOVIMIENTO</t>
  </si>
  <si>
    <t>LAM5</t>
  </si>
  <si>
    <t>LAMPARA LED VELA 5W E14 CALIDA</t>
  </si>
  <si>
    <t>LCIAP53</t>
  </si>
  <si>
    <t>LAMPARA LED TIPO VELA 7W E14 LUZ CALIDA</t>
  </si>
  <si>
    <t>LCIAP34</t>
  </si>
  <si>
    <t>LAMPARA LED TIPO VELA 7W E14 LUZ FRIA</t>
  </si>
  <si>
    <t>LCIAP31</t>
  </si>
  <si>
    <t>LAMPARA LED GOTA 5W E27 CALIDA</t>
  </si>
  <si>
    <t>LAM1</t>
  </si>
  <si>
    <t>LCIAP16</t>
  </si>
  <si>
    <t>LAMPARA LED GOTA 5W E27 FRIA</t>
  </si>
  <si>
    <t>LAM2</t>
  </si>
  <si>
    <t>LCIAP69</t>
  </si>
  <si>
    <t>LAMPARA LED GOTA 7W E14 FRIA</t>
  </si>
  <si>
    <t>LCIAP40</t>
  </si>
  <si>
    <t>LAMPARA LED 5W TIPO A60 CALIDA</t>
  </si>
  <si>
    <t>LCIAP39</t>
  </si>
  <si>
    <t>LAMPARA LED 5W TIPO A60 FRIA</t>
  </si>
  <si>
    <t>LCIAP38</t>
  </si>
  <si>
    <t>LAMPARA LED 7W TIPO A60 CALIDA</t>
  </si>
  <si>
    <t>LCIAP89</t>
  </si>
  <si>
    <t>LAMPARA LED 7W LUZ CALIDA</t>
  </si>
  <si>
    <t>LCIAP1</t>
  </si>
  <si>
    <t>LAMPARA LED 7W TIPO A60 FRIA</t>
  </si>
  <si>
    <t>LCIAP87</t>
  </si>
  <si>
    <t>LCIAP77</t>
  </si>
  <si>
    <t>LAMPARA LED 9W TIPO A60 FRIA</t>
  </si>
  <si>
    <t>LAM4</t>
  </si>
  <si>
    <t>LAMPARA LED 9W TIPO A60 CALIDA</t>
  </si>
  <si>
    <t>LCIAP28</t>
  </si>
  <si>
    <t>LCIAP2</t>
  </si>
  <si>
    <t>LCIAP105</t>
  </si>
  <si>
    <t>LAMPARA LED 10W LUZ FRIA CANDELA</t>
  </si>
  <si>
    <t>LCIAP78</t>
  </si>
  <si>
    <t>LAMPARA LED 12W TIPO A60 CALIDA</t>
  </si>
  <si>
    <t>LCIAP29</t>
  </si>
  <si>
    <t>LCIAP79</t>
  </si>
  <si>
    <t>LAMPARA LED 12W TIPO A60 FRIA</t>
  </si>
  <si>
    <t>LCIAP3</t>
  </si>
  <si>
    <t>LCIAP81</t>
  </si>
  <si>
    <t>LAMPARA LED 15W TIPO A60 CALIDA</t>
  </si>
  <si>
    <t>LCIAP30</t>
  </si>
  <si>
    <t>LCIAP80</t>
  </si>
  <si>
    <t>LAMPARA LED 15W TIPO A60 FRIA</t>
  </si>
  <si>
    <t>LCIAP5</t>
  </si>
  <si>
    <t>LCIAP42</t>
  </si>
  <si>
    <t>LAMPARA LED 18W TIPO A60 CALIDA</t>
  </si>
  <si>
    <t>LCIAP41</t>
  </si>
  <si>
    <t>LAMPARA LED 18W TIPO A60 FRIA</t>
  </si>
  <si>
    <t>LCIAP97</t>
  </si>
  <si>
    <t>LAMPARA LED MATA INSECTO INTERELEC</t>
  </si>
  <si>
    <t>LCIAP82</t>
  </si>
  <si>
    <t>LED DE ALTA POTENCIA 20W E27 FRIA</t>
  </si>
  <si>
    <t>LCIAP8</t>
  </si>
  <si>
    <t>LCIAP83</t>
  </si>
  <si>
    <t>LED DE ALTA POTENCIA 30W E27 FRIA</t>
  </si>
  <si>
    <t>LCIAP9</t>
  </si>
  <si>
    <t>LCIAP84</t>
  </si>
  <si>
    <t>LED DE ALTA POTENCIA 40W E27 FRIA</t>
  </si>
  <si>
    <t>LCIAP44</t>
  </si>
  <si>
    <t>LCIAP85</t>
  </si>
  <si>
    <t>LED DE ALTA POTENCIA 50W E27 FRIA</t>
  </si>
  <si>
    <t>LCIAP10</t>
  </si>
  <si>
    <t>LCIAP36</t>
  </si>
  <si>
    <t>LED DE ALTA POTENCIA 60W E40 FRIA</t>
  </si>
  <si>
    <t>LCIAP91</t>
  </si>
  <si>
    <t>LAMPARA LED ALTA POTENCIA 60W FRIA E27</t>
  </si>
  <si>
    <t>LCIAP45</t>
  </si>
  <si>
    <t>LED DE ALTA POTENCIA 100W E40 FRIA</t>
  </si>
  <si>
    <t>LCIAP90</t>
  </si>
  <si>
    <t>LAMPARA LED ALTA POTENCIA 100W FRIA E27</t>
  </si>
  <si>
    <t>UFO1</t>
  </si>
  <si>
    <t>LAMPARA UFO 100W FRIA CANDELA</t>
  </si>
  <si>
    <t>UFO2</t>
  </si>
  <si>
    <t>LAMPARA UFO 150W FRIA CANDELA</t>
  </si>
  <si>
    <t>UFO3</t>
  </si>
  <si>
    <t>LAMPARA UFO 200W FRIA CANDELA</t>
  </si>
  <si>
    <t>VIA1</t>
  </si>
  <si>
    <t>LUMINARIA PARA VIA PUBLICA 100W</t>
  </si>
  <si>
    <t>VIA2</t>
  </si>
  <si>
    <t>LUMINARIA PARA VIA PUBLICA 150W</t>
  </si>
  <si>
    <t>LCIAP48</t>
  </si>
  <si>
    <t>LAMPARA LED GOTA 1W E27 COLOR ROJO</t>
  </si>
  <si>
    <t>LCIAP49</t>
  </si>
  <si>
    <t>LAMPARA LED GOTA 1W E27 COLOR VERDE</t>
  </si>
  <si>
    <t>LCIAP50</t>
  </si>
  <si>
    <t>LAMPARA LED GOTA 1W E27 COLOR AMARILLO</t>
  </si>
  <si>
    <t>LCIAP51</t>
  </si>
  <si>
    <t>LAMPARA LED GOTA 1W E27 COLOR AZUL</t>
  </si>
  <si>
    <t>LCIAP33</t>
  </si>
  <si>
    <t>LAMPARA LED PERFUME 2W E14</t>
  </si>
  <si>
    <t>LCIAP57</t>
  </si>
  <si>
    <t>LAMPARA PERFUME 15W E14 HALOGENA</t>
  </si>
  <si>
    <t>LAM3</t>
  </si>
  <si>
    <t>LCIAP100</t>
  </si>
  <si>
    <t>LAMPARA PERFUME 24W E14 HALOGENA</t>
  </si>
  <si>
    <t>LCIAP22</t>
  </si>
  <si>
    <t>LAMPARA PERFUME 25W E14 HALOGENA</t>
  </si>
  <si>
    <t>LCIAP58</t>
  </si>
  <si>
    <t>LAMPARA P/MAQUINA DE COSER 15W E12 HALOGENA</t>
  </si>
  <si>
    <t>LCIAP27</t>
  </si>
  <si>
    <t>LAMPARA LED 9W 12V TIPO A60 LUZ FRIA</t>
  </si>
  <si>
    <t>LCIAP32</t>
  </si>
  <si>
    <t>LAMPARA LED R7S 10W 78MM 6500K</t>
  </si>
  <si>
    <t>LCIAP37</t>
  </si>
  <si>
    <t>LAMPARA LED R7S 15W 118MM 6500K</t>
  </si>
  <si>
    <t>LCIAP66</t>
  </si>
  <si>
    <t>LAMPARA 10W RGB + BLANCO E27</t>
  </si>
  <si>
    <t>LCIAP43</t>
  </si>
  <si>
    <t>LAMPARA LED PAR38 15W P/CRECIMIENTO VEGETAL</t>
  </si>
  <si>
    <t>LCIAP47</t>
  </si>
  <si>
    <t>LAMPARA LED 3W GIRATORIA PARTY</t>
  </si>
  <si>
    <t>LCIAP86</t>
  </si>
  <si>
    <t>LAMPARA LED 10W A60 SENSOR DE MOVIMIENTO</t>
  </si>
  <si>
    <t>LCIAP46</t>
  </si>
  <si>
    <t>LAMPARA LED 12W BLANCA + MATA INSECTOS</t>
  </si>
  <si>
    <t>LCIAP93</t>
  </si>
  <si>
    <t>LAMPARA PAR38 80W HALOGENA PARA POLLITO VERDE</t>
  </si>
  <si>
    <t>LCIAP96</t>
  </si>
  <si>
    <t>LAMPARA PAR38 80W HALOGENA PARA POLLITO BLANCA</t>
  </si>
  <si>
    <t>LCIAP88</t>
  </si>
  <si>
    <t>LAMPARA PAR38 80W HALOGENA PARA POLLITO AMARILLO</t>
  </si>
  <si>
    <t>LCIAP92</t>
  </si>
  <si>
    <t>LAMPARA HALOGENA GOTA E27 OPAL 24W</t>
  </si>
  <si>
    <t>LCIAP94</t>
  </si>
  <si>
    <t>LAMPARA ZC 2G11 PLL 36W LUZ FRIA FRANCE</t>
  </si>
  <si>
    <t>LCIAP95</t>
  </si>
  <si>
    <t>LAMPARA LED LUZ NEGRA 10W E27 / A60</t>
  </si>
  <si>
    <t>LCIAP104</t>
  </si>
  <si>
    <t>LAMPARA LED 3 PASOS 9W FRIA/ NEUTRA / CALIDA</t>
  </si>
  <si>
    <t>LCIAP59</t>
  </si>
  <si>
    <t>LAMPARA LED GLOBO TIPO G95 15W E27 CALIDA</t>
  </si>
  <si>
    <t>LCIAP60</t>
  </si>
  <si>
    <t>LAMPARA LED GLOBO TIPO G95 15W E27 FRIA</t>
  </si>
  <si>
    <t>LAG6</t>
  </si>
  <si>
    <t>LAMPARA LED ANTIQUE 4W TIPO A60</t>
  </si>
  <si>
    <t>LAG7</t>
  </si>
  <si>
    <t>LAMPARA LED ANTIQUE ST64 6W TIPO A60</t>
  </si>
  <si>
    <t>LAG8</t>
  </si>
  <si>
    <t>LAMPARA LED ANTIQUE 6W TIPO G125 MCA</t>
  </si>
  <si>
    <t>LAG5</t>
  </si>
  <si>
    <t>LAMPARA LED ANTIQUE G45 (GOTA)</t>
  </si>
  <si>
    <t>LAG3</t>
  </si>
  <si>
    <t>LAMPARA INCANDESCENTE ANTIQUE 25W TIPO A60</t>
  </si>
  <si>
    <t>LAG2</t>
  </si>
  <si>
    <t>LAMPARA INCANDESCENTE ANTIQUE 25W TIPO ST64</t>
  </si>
  <si>
    <t>LAG1</t>
  </si>
  <si>
    <t>LAMPARA INCANDESCENTE ANTIQUE 25W TIPO G95</t>
  </si>
  <si>
    <t>LAG4</t>
  </si>
  <si>
    <t>LAMPARA INCANDESCENTE ANTIQUE 25W TIPO G125</t>
  </si>
  <si>
    <t>TL1</t>
  </si>
  <si>
    <t>TIRA LED 5050 EXTERIOR FRIO 60 LED X5MTS</t>
  </si>
  <si>
    <t>TL6</t>
  </si>
  <si>
    <t>TIRA LED 5050 EXTERIOR CALIDO 60 LED X5MTS</t>
  </si>
  <si>
    <t>TL2</t>
  </si>
  <si>
    <t>TIRA LED 5050 EXTERIOR RGB COLORES 60 LED X5MTS</t>
  </si>
  <si>
    <t>TL8</t>
  </si>
  <si>
    <t>TIRA LED IP65 5050 RGB 60 LED X5MTS</t>
  </si>
  <si>
    <t>TL5</t>
  </si>
  <si>
    <t>FUENTE SWITSHIN 12V 5AMP 60W</t>
  </si>
  <si>
    <t>TL7</t>
  </si>
  <si>
    <t>FUENTE SWITSHIN 12V 5AMP 60W C/ CABLE</t>
  </si>
  <si>
    <t>TL3</t>
  </si>
  <si>
    <t>CONTROLADOR RGB 72W</t>
  </si>
  <si>
    <t>T53</t>
  </si>
  <si>
    <t>LUZ DE PILETA LED RGB DIAMETRO 13MM</t>
  </si>
  <si>
    <t>TL9</t>
  </si>
  <si>
    <t>TIRA LED FRIA EXTERIOR 12V - 5050 - 5M (B/50)</t>
  </si>
  <si>
    <t>TL10</t>
  </si>
  <si>
    <t>TIRA LED CALIDA EXTERIOR 12V - 5050 - 5M (B/50)</t>
  </si>
  <si>
    <t>TL11</t>
  </si>
  <si>
    <t>KIT TIRA LED 5050 EXTERIOR RGB 12V +CONTROL+FUENTE</t>
  </si>
  <si>
    <t>PLA1</t>
  </si>
  <si>
    <t>PLAFON LED APLICAR REDONDO 6W FRIO</t>
  </si>
  <si>
    <t>PLA50</t>
  </si>
  <si>
    <t>PLA4</t>
  </si>
  <si>
    <t>PLAFON LED APLICAR CUADRADO 6W FRIO</t>
  </si>
  <si>
    <t>PLA55</t>
  </si>
  <si>
    <t>PLA65</t>
  </si>
  <si>
    <t>PLAFON LED APLICAR REDONDO 6W CALIDO</t>
  </si>
  <si>
    <t>PLA2</t>
  </si>
  <si>
    <t>PLAFON LED APLICAR REDONDO 12W FRIO</t>
  </si>
  <si>
    <t>PLA51</t>
  </si>
  <si>
    <t>PLA5</t>
  </si>
  <si>
    <t>PLAFON LED APLICAR CUADRADO 12W FRIO</t>
  </si>
  <si>
    <t>PLA53</t>
  </si>
  <si>
    <t>PLA64</t>
  </si>
  <si>
    <t>PLAFON LED APLICAR REDONDO 12W CALIDO</t>
  </si>
  <si>
    <t>PLA3</t>
  </si>
  <si>
    <t>PLAFON LED APLICAR REDONDO 18W FRIO</t>
  </si>
  <si>
    <t>PLA52</t>
  </si>
  <si>
    <t>PLA70</t>
  </si>
  <si>
    <t>PLAFON LED APLICAR REDONDO 18W NEGRO</t>
  </si>
  <si>
    <t>PLA57</t>
  </si>
  <si>
    <t>PLAFON LED APLICAR REDONDO 18W CALIDO</t>
  </si>
  <si>
    <t>PLA66</t>
  </si>
  <si>
    <t>PLAFON LED APLICAR CUADRADO 18W CALIDO</t>
  </si>
  <si>
    <t>PLA46</t>
  </si>
  <si>
    <t>PLAFON LED APLICAR CUADRADO 18W FRIO</t>
  </si>
  <si>
    <t>PLA54</t>
  </si>
  <si>
    <t>PLA72</t>
  </si>
  <si>
    <t>PLAFON LED APLICAR CUADRADO 18W NEGRO</t>
  </si>
  <si>
    <t>PLA26</t>
  </si>
  <si>
    <t>PLAFON LED APLICAR REDONDO 24W FRIO</t>
  </si>
  <si>
    <t>PLA49</t>
  </si>
  <si>
    <t>PLA71</t>
  </si>
  <si>
    <t>PLA27</t>
  </si>
  <si>
    <t>PLAFON LED APLICAR CUADRADO 24W FRIO</t>
  </si>
  <si>
    <t>PLA56</t>
  </si>
  <si>
    <t>PLA73</t>
  </si>
  <si>
    <t>PLAFON LED APLICAR CUADRADO 24W NEGRO</t>
  </si>
  <si>
    <t>PLA80</t>
  </si>
  <si>
    <t>PLAFON LED 60X60 40W LUZ NEUTRA</t>
  </si>
  <si>
    <t>PLE4</t>
  </si>
  <si>
    <t>PLAFON LED EMBUTIR REDONDO 6W FRIO</t>
  </si>
  <si>
    <t>PLE56</t>
  </si>
  <si>
    <t>PLE1</t>
  </si>
  <si>
    <t>PLAFON LED EMBUTIR CUADRADO 6W FRIO</t>
  </si>
  <si>
    <t>PLE55</t>
  </si>
  <si>
    <t>PLA69</t>
  </si>
  <si>
    <t>PLAFON LED EMBUTIR CUADRADO 6W CALIDO</t>
  </si>
  <si>
    <t>PLA67</t>
  </si>
  <si>
    <t>PLAFON LED EMBUTIR REDONDO  6W CALIDO</t>
  </si>
  <si>
    <t>PLE5</t>
  </si>
  <si>
    <t>PLAFON LED EMBUTIR REDONDO 12W FRIO</t>
  </si>
  <si>
    <t>PLE49</t>
  </si>
  <si>
    <t>PLE2</t>
  </si>
  <si>
    <t>PLAFON LED EMBUTIR  CUADRADO 12W FRIO</t>
  </si>
  <si>
    <t>PLE51</t>
  </si>
  <si>
    <t>PLAFON LED EMBUTIR CUADRADO 12W FRIO</t>
  </si>
  <si>
    <t>PLA68</t>
  </si>
  <si>
    <t>PLAFON LED EMBUTIR REDONDO 12W CALIDO</t>
  </si>
  <si>
    <t>PLE6</t>
  </si>
  <si>
    <t>PLAFON LED EMBUTIR REDONDO 18W FRIO</t>
  </si>
  <si>
    <t>PLE50</t>
  </si>
  <si>
    <t>PLE57</t>
  </si>
  <si>
    <t>PLAFON LED EMBUTIR REDONDO 18W NEGRO</t>
  </si>
  <si>
    <t>PLE3</t>
  </si>
  <si>
    <t>PLAFON LED EMBUTIR CUADRADO 18W  FRIO</t>
  </si>
  <si>
    <t>PLE52</t>
  </si>
  <si>
    <t>PLAFON LED EMBUTIR CUADRADO 18W FRIO</t>
  </si>
  <si>
    <t>PLE59</t>
  </si>
  <si>
    <t>PLAFON LED EMBUTIR CUADRADO 18W NEGRO</t>
  </si>
  <si>
    <t>PLE31</t>
  </si>
  <si>
    <t>PLAFON LED EMBUTIR REDONDO 24W FRIO</t>
  </si>
  <si>
    <t>PLE54</t>
  </si>
  <si>
    <t>PLE58</t>
  </si>
  <si>
    <t>PLAFON LED EMBUTIR REDONDO 24W NEGRO</t>
  </si>
  <si>
    <t>PLE32</t>
  </si>
  <si>
    <t>PLAFON LED EMBUTIR CUADRADO 24W FRIO</t>
  </si>
  <si>
    <t>PLE53</t>
  </si>
  <si>
    <t>PLE60</t>
  </si>
  <si>
    <t>PLAFON LED EMBUTIR CUADRADO 24W NEGRO</t>
  </si>
  <si>
    <t>PME8</t>
  </si>
  <si>
    <t>PLAFON LED EMBUTIR CUADRADO 60X60 FRIO 6500K 40W</t>
  </si>
  <si>
    <t>PME9</t>
  </si>
  <si>
    <t>PLAFON LED EMBUTIR CUADRADO 60X60 FRIO 6500K 48W</t>
  </si>
  <si>
    <t>PME12</t>
  </si>
  <si>
    <t>PLAFON LED EMBUTIR CUADRADO 60X60 FRIO 4000K 40W</t>
  </si>
  <si>
    <t>PME1</t>
  </si>
  <si>
    <t>PME2</t>
  </si>
  <si>
    <t>PLAFON LED EMBUTIR CUADRADO 60X60 LUZ NEUTRA 6500K 40W</t>
  </si>
  <si>
    <t>PME6</t>
  </si>
  <si>
    <t>MARCO BACKLIGHT PARA PLAFON 60X60</t>
  </si>
  <si>
    <t>PME3</t>
  </si>
  <si>
    <t>PME5</t>
  </si>
  <si>
    <t>CLIPS BACKLIGHT PARA PLAFON 60X60 CORTOS</t>
  </si>
  <si>
    <t>PME7</t>
  </si>
  <si>
    <t>CLIPS BACKLIGHT PARA PLAFON 60X60 LARGOS</t>
  </si>
  <si>
    <t>PME11</t>
  </si>
  <si>
    <t>KIT DE SUSPENSION PARA PLAFON</t>
  </si>
  <si>
    <t>DR1</t>
  </si>
  <si>
    <t>DRIVER PARA PLAFON 6W 60MA</t>
  </si>
  <si>
    <t>DR2</t>
  </si>
  <si>
    <t>DRIVER PARA PLAFON  12W 110MA</t>
  </si>
  <si>
    <t>DR3</t>
  </si>
  <si>
    <t>DRIVER PARA PLAFON  18W 110MA</t>
  </si>
  <si>
    <t>DR4</t>
  </si>
  <si>
    <t>DRIVER PARA PLAFON  24W 110MA</t>
  </si>
  <si>
    <t>T100</t>
  </si>
  <si>
    <t>TORTUGA LED OVALADA 24W  BLANCA FRIA</t>
  </si>
  <si>
    <t>TO24</t>
  </si>
  <si>
    <t>TORTUGA OVALADA 24W NEGRA FRIA</t>
  </si>
  <si>
    <t>TO10</t>
  </si>
  <si>
    <t>TORTUGA LED REDONDA 18W BLANCA FRIA</t>
  </si>
  <si>
    <t>TO11</t>
  </si>
  <si>
    <t>TORTUGA LED REDONDA 18W NEGRA FRIA</t>
  </si>
  <si>
    <t>TO1</t>
  </si>
  <si>
    <t>TORTUGA LED REDONDA 24W BLANCA FRIA</t>
  </si>
  <si>
    <t>TO23</t>
  </si>
  <si>
    <t>TORTUGA LED REDONDA 24W NEGRA FRIA</t>
  </si>
  <si>
    <t>T1</t>
  </si>
  <si>
    <t>TORTUGA OVALADA DE CHAPA CON VIDRIO BLANCA</t>
  </si>
  <si>
    <t>T2</t>
  </si>
  <si>
    <t>TORTUGA OVALADA DE CHAPA CON VIDRIO NEGRO</t>
  </si>
  <si>
    <t>T48</t>
  </si>
  <si>
    <t>TORTUGA OVALADA DE POLICARBONATO BLANCA</t>
  </si>
  <si>
    <t>T49</t>
  </si>
  <si>
    <t>TORTUGA OVALADA DE POLICARBONATO NEGRO</t>
  </si>
  <si>
    <t>T37</t>
  </si>
  <si>
    <t>TORTUGA OVALADA CHICA PLASTICA CON VIDRIO BLANCA</t>
  </si>
  <si>
    <t>T38</t>
  </si>
  <si>
    <t>TORTUGA OVALADA CHICA PLASTICA CON VIDRIO NEGRA</t>
  </si>
  <si>
    <t>T99</t>
  </si>
  <si>
    <t>TORTUGA OVALADA DE FUNDICION CHICA NEGRA</t>
  </si>
  <si>
    <t>TO14</t>
  </si>
  <si>
    <t>TORTUGA OVALADA 8W NEGRA FRIA</t>
  </si>
  <si>
    <t>TO15</t>
  </si>
  <si>
    <t>TORTUGA OVALADA 8W BLANCA FRIA</t>
  </si>
  <si>
    <t>TO21</t>
  </si>
  <si>
    <t>TORTUGA OVALADA 18W NEGRA FRIA</t>
  </si>
  <si>
    <t>TO22</t>
  </si>
  <si>
    <t>TORTUGA OVALADA 18W BLANCA FRIA</t>
  </si>
  <si>
    <t>T3</t>
  </si>
  <si>
    <t>TORTUGA REDONDA DE CHAPA CON VIDRIO BLANCA</t>
  </si>
  <si>
    <t>T4</t>
  </si>
  <si>
    <t>TORTUGA REDONDA DE CHAPA CON VIDRIO NEGRO</t>
  </si>
  <si>
    <t>T21</t>
  </si>
  <si>
    <t>TORTUGA REDONDA PLASTICA CON VIDRIO BLANCA</t>
  </si>
  <si>
    <t>T36</t>
  </si>
  <si>
    <t>TORTUGA REDONDA PLASTICA CON VIDRIO NEGRA</t>
  </si>
  <si>
    <t>T98</t>
  </si>
  <si>
    <t>TORTUGA REDONDA DE FUNDICION CHICA NEGRA</t>
  </si>
  <si>
    <t>TO12</t>
  </si>
  <si>
    <t>TORTUGA REDONDA 8W NEGRA FRIA</t>
  </si>
  <si>
    <t>TO13</t>
  </si>
  <si>
    <t>TORTUGA REDONDA 8W BLANCA FRIA</t>
  </si>
  <si>
    <t>TO4</t>
  </si>
  <si>
    <t>UNIDIRECCIONAL REDONDO PARA 1 DICROICA GU10</t>
  </si>
  <si>
    <t>TO5</t>
  </si>
  <si>
    <t>UNIDIRECCIONAL CUADRADO PARA 1 DICROICA GU10</t>
  </si>
  <si>
    <t>T13</t>
  </si>
  <si>
    <t>UNIDIRECCIONAL CUADRADA PARA 1 DICROICA GU10</t>
  </si>
  <si>
    <t>T22</t>
  </si>
  <si>
    <t>UNIDIRECCIONAL RECTANGULAR PARA 1 DICROICA CON VIDRIO GU10</t>
  </si>
  <si>
    <t>TO16</t>
  </si>
  <si>
    <t>APLIQUE UNIDIRECCIONAL DE ALUMINIO UNIBOX GU10 WL101</t>
  </si>
  <si>
    <t>TO18</t>
  </si>
  <si>
    <t>APLIQUE UNIDIRECCIONAL DE ALUMINIO UNIBOX II GU10 WL101</t>
  </si>
  <si>
    <t>TO2</t>
  </si>
  <si>
    <t>BIDIRECCIONAL REDONDO PARA 2 DICROICA GU10</t>
  </si>
  <si>
    <t>TO3</t>
  </si>
  <si>
    <t>BIDIRECCIONAL CUADRADO PARA 2 DICROICA GU10</t>
  </si>
  <si>
    <t>T14</t>
  </si>
  <si>
    <t>BIDIRECCIONAL RECTANGULAR PARA 2 DICROICA GU10</t>
  </si>
  <si>
    <t>T23</t>
  </si>
  <si>
    <t>BIDIRECCIONAL RECTANGULAR PARA 2 DICROICA CON VIDRIO GU10</t>
  </si>
  <si>
    <t>T24</t>
  </si>
  <si>
    <t>BIDIRECCIONAL SEMICIRCULAR 1 LUZ E27</t>
  </si>
  <si>
    <t>T96</t>
  </si>
  <si>
    <t>BIDIRECCIONAL OVALADA 1 LUZ E27</t>
  </si>
  <si>
    <t>T25</t>
  </si>
  <si>
    <t>BIDIRECCIONAL HORIZONTAL 3 ABERTURAS 1 LUZ E27</t>
  </si>
  <si>
    <t>T26</t>
  </si>
  <si>
    <t>BIDIRECCIONAL CILINDRIDA C/VIDRIO DOBLE HAZ PARA 2 DICROICA GU10</t>
  </si>
  <si>
    <t>TO17</t>
  </si>
  <si>
    <t>APLIQUE BIDIRECCIONAL DE ALUMINIO BI-BOX GU10 WL102</t>
  </si>
  <si>
    <t>TO19</t>
  </si>
  <si>
    <t>APLIQUE BIDIRECCIONAL DE ALUMINIO BI-BOX II GU10 WL102</t>
  </si>
  <si>
    <t>TO20</t>
  </si>
  <si>
    <t>APLIQUE BIDIRECCIONAL DE ALUMINIO RECTANGULAR WL112</t>
  </si>
  <si>
    <t>T11</t>
  </si>
  <si>
    <t>FAROL CHAPA CHICO NEGRO E27</t>
  </si>
  <si>
    <t>T92</t>
  </si>
  <si>
    <t>FAROL CHAPA MEDIANO DE PARED 3 CARAS NEGRO E27</t>
  </si>
  <si>
    <t>T12</t>
  </si>
  <si>
    <t>FAROL CHAPA GRANDE DE PARED 4 CARAS NEGRO E27</t>
  </si>
  <si>
    <t>T93</t>
  </si>
  <si>
    <t>FAROL PVC DE PARED 4 CARAS NEGRO E27</t>
  </si>
  <si>
    <t>T94</t>
  </si>
  <si>
    <t>FAROL PVC DE COLGAR 4 CARAS NEGRO E27</t>
  </si>
  <si>
    <t>T68</t>
  </si>
  <si>
    <t>SPOT ESTACA PARA JARDIN PVC NEGRO GU10</t>
  </si>
  <si>
    <t>TO6</t>
  </si>
  <si>
    <t>SPOT ESTACA SOLAR 1LUZ</t>
  </si>
  <si>
    <t>TO7</t>
  </si>
  <si>
    <t>SPOT ESTACA SOLAR 2LUZ</t>
  </si>
  <si>
    <t>T97</t>
  </si>
  <si>
    <t>SPOT PARA PISO D FUNDICION NEGRO GU10</t>
  </si>
  <si>
    <t>T33</t>
  </si>
  <si>
    <t>APLIQUE DE CHAPA Y TULIPA DE POLICARBONATO E27</t>
  </si>
  <si>
    <t>T69</t>
  </si>
  <si>
    <t>APLIQUE DE PARED BLANCO Y DE ACERO INOXIDABLE E27</t>
  </si>
  <si>
    <t>T70</t>
  </si>
  <si>
    <t>APLIQUE DE PARED NEGRO Y COBRE E27</t>
  </si>
  <si>
    <t>T71</t>
  </si>
  <si>
    <t>APLIQUE DE PARED CHILIN BLANCO E27</t>
  </si>
  <si>
    <t>T72</t>
  </si>
  <si>
    <t>APLIQUE DE PARED CHILIN NEGRO CON BLANCO E27</t>
  </si>
  <si>
    <t>T42</t>
  </si>
  <si>
    <t>APLIQUE DE PARED DIFUSOR BLANCO SATINADO 1 LUZ E27</t>
  </si>
  <si>
    <t>T5</t>
  </si>
  <si>
    <t>SPOT DE PARED CHAPA BLANCO 1 LUZ E27</t>
  </si>
  <si>
    <t>T19</t>
  </si>
  <si>
    <t>SPOT DE PARED CHAPA NEGRO 1 LUZ E27</t>
  </si>
  <si>
    <t>T6</t>
  </si>
  <si>
    <t>SPOT DE PARED CHAPA BLANCO 2 LUZ E27</t>
  </si>
  <si>
    <t>T20</t>
  </si>
  <si>
    <t>SPOT DE PARED CHAPA NEGRO 2 LUZ E27</t>
  </si>
  <si>
    <t>T15</t>
  </si>
  <si>
    <t>SPOT DE PARED CHAPA Y TULIPA BLANCO 1 LUZ E27</t>
  </si>
  <si>
    <t>T17</t>
  </si>
  <si>
    <t>SPOT DE PARED CHAPA Y TULIPA NEGRO 1 LUZ E27</t>
  </si>
  <si>
    <t>T16</t>
  </si>
  <si>
    <t>SPOT DE PARED CHAPA Y TULIPA BLANCO 2 LUZ E27</t>
  </si>
  <si>
    <t>T18</t>
  </si>
  <si>
    <t>SPOT DE PARED CHAPA Y TULIPA NEGRO 2 LUZ E27</t>
  </si>
  <si>
    <t>T60</t>
  </si>
  <si>
    <t>SPOT DE PARED PARA DICROICA BLANCO 1 LUZ GU10</t>
  </si>
  <si>
    <t>T61</t>
  </si>
  <si>
    <t>SPOT DE PARED PARA DICROICA NEGRO 1 LUZ GU10</t>
  </si>
  <si>
    <t>T57</t>
  </si>
  <si>
    <t>SPOT DE PARED PARA DICROICA BLANCO 2 LUZ GU10</t>
  </si>
  <si>
    <t>T56</t>
  </si>
  <si>
    <t>SPOT DE PARED PARA DICROICA NEGRO 2 LUZ GU10</t>
  </si>
  <si>
    <t>T77</t>
  </si>
  <si>
    <t>SPOT DE PARED BARRAL 80CM BLANCO 3 LUZ GU10</t>
  </si>
  <si>
    <t>T78</t>
  </si>
  <si>
    <t>SPOT DE PARED BARRAL 80CM NEGRO 3 LUZ GU10</t>
  </si>
  <si>
    <t>T79</t>
  </si>
  <si>
    <t>SPOT DE PARED BARRAL 80CM BLANCO 4 LUZ GU10</t>
  </si>
  <si>
    <t>T80</t>
  </si>
  <si>
    <t>SPOT DE PARED BARRAL 80CM NEGRO 4 LUZ GU10</t>
  </si>
  <si>
    <t>T67</t>
  </si>
  <si>
    <t>SPOT PARA TECHO CINEMA BLANCO 2 LUZ GU10</t>
  </si>
  <si>
    <t>T62</t>
  </si>
  <si>
    <t>SPOT PARA TECHO CINEMA NEGRO 2 LUZ GU10</t>
  </si>
  <si>
    <t>T66</t>
  </si>
  <si>
    <t>SPOT PARA TECHO CINEMA BLANCO 3 LUZ GU10</t>
  </si>
  <si>
    <t>T63</t>
  </si>
  <si>
    <t>SPOT PARA TECHO CINEMA NEGRO 3 LUZ GU10</t>
  </si>
  <si>
    <t>SP1</t>
  </si>
  <si>
    <t>SPOT PVC PARA AR111 BLANCO</t>
  </si>
  <si>
    <t>SP2</t>
  </si>
  <si>
    <t>SPOT PVC PARA AR111 NEGRO</t>
  </si>
  <si>
    <t>T83</t>
  </si>
  <si>
    <t>SPOT CUADRADO PARA DICROICA BLANCO</t>
  </si>
  <si>
    <t>T84</t>
  </si>
  <si>
    <t>SPOT CUADRADO PARA DICROICA NEGRO</t>
  </si>
  <si>
    <t>ZD4</t>
  </si>
  <si>
    <t>SPOT PARA DICROICA MOVIL DE POLICARBONATO BLANCO GU10</t>
  </si>
  <si>
    <t>ZD5</t>
  </si>
  <si>
    <t>SPOT PARA DICROICA MOVIL DE POLICARBONATO NEGRO GU10</t>
  </si>
  <si>
    <t>ZD6</t>
  </si>
  <si>
    <t>SPOT PARA DICROICA MOVIL DE POLICARBONATO DORADO GU10</t>
  </si>
  <si>
    <t>ZD7</t>
  </si>
  <si>
    <t>SPOT PARA DICROICA MOVIL DE POLICARBONATO ACERO GU10</t>
  </si>
  <si>
    <t>ZD8</t>
  </si>
  <si>
    <t>SPOT PARA DICROICA MOVIL DE POLICARBONATO COBRE GU10</t>
  </si>
  <si>
    <t>T58</t>
  </si>
  <si>
    <t>CABEZAL PARA DICROICA BLANCO 1 LUZ GU10</t>
  </si>
  <si>
    <t>T59</t>
  </si>
  <si>
    <t>CABEZAL PARA DICROICA NEGRO 1 LUZ GU10</t>
  </si>
  <si>
    <t>T75</t>
  </si>
  <si>
    <t>CABEZAL PARA DICROICA AR111 BLANCO 1 LUZ GU10</t>
  </si>
  <si>
    <t>T74</t>
  </si>
  <si>
    <t>CABEZAL PARA DICROICA AR111 NEGRO 1 LUZ GU10</t>
  </si>
  <si>
    <t>T8</t>
  </si>
  <si>
    <t>COLGANTE CHAPA ECONOMICO 27CM BLANCO E27</t>
  </si>
  <si>
    <t>T9</t>
  </si>
  <si>
    <t>COLGANTE CHAPA ECONOMICO 27CM NEGRO E27</t>
  </si>
  <si>
    <t>T7</t>
  </si>
  <si>
    <t>COLGANTE CHAPA ECONOMICO 27CM VERDE E27</t>
  </si>
  <si>
    <t>T10</t>
  </si>
  <si>
    <t>COLGANTE CHAPA ECONOMICO 27CM ROJO E27</t>
  </si>
  <si>
    <t>T47</t>
  </si>
  <si>
    <t>COLGANTE PLATILLO BLANCO E27</t>
  </si>
  <si>
    <t>T40</t>
  </si>
  <si>
    <t>COLGANTE PLATILLO GRIS E27</t>
  </si>
  <si>
    <t>T32</t>
  </si>
  <si>
    <t>COLGANTE PLATILLO NEGRO E27</t>
  </si>
  <si>
    <t>T27</t>
  </si>
  <si>
    <t>COLGANTE GALPONERO NEGRO Y BLANCO E27</t>
  </si>
  <si>
    <t>T28</t>
  </si>
  <si>
    <t>COLGANTE GALPONERO BLANCO E27</t>
  </si>
  <si>
    <t>T101</t>
  </si>
  <si>
    <t>COLGANTE GALPONERO NEGRO JC</t>
  </si>
  <si>
    <t>T41</t>
  </si>
  <si>
    <t>COLGANTE GALPONERO PLATEADO 2 LUZ E27</t>
  </si>
  <si>
    <t>T44</t>
  </si>
  <si>
    <t>COLGANTE GALPONERO COBRE 2 LUZ E27</t>
  </si>
  <si>
    <t>T29</t>
  </si>
  <si>
    <t>COLGANTE MEDIOMUNDO BLANCO E27</t>
  </si>
  <si>
    <t>T30</t>
  </si>
  <si>
    <t>COLGANTE MEDIOMUNDO NEGRO E27</t>
  </si>
  <si>
    <t>T31</t>
  </si>
  <si>
    <t>COLGANTE MEDIOMUNDO NEGRO Y BLANCO E27</t>
  </si>
  <si>
    <t>T54</t>
  </si>
  <si>
    <t>COLGANTE CUBO NEGRO 1 LUZ E27</t>
  </si>
  <si>
    <t>T55</t>
  </si>
  <si>
    <t>COLGANTE CUBO COBRE VIEJO 1 LUZ E27</t>
  </si>
  <si>
    <t>T73</t>
  </si>
  <si>
    <t>COLGANTE CUBO NEGRO 2 LUZ E27</t>
  </si>
  <si>
    <t>T76</t>
  </si>
  <si>
    <t>COLGANTE CUBO COBRE VIEJO 2 LUZ E27</t>
  </si>
  <si>
    <t>T43</t>
  </si>
  <si>
    <t>COLGANTE CANASTO ROMBO COBRE BRILLOSO 1 LUZ E27</t>
  </si>
  <si>
    <t>T52</t>
  </si>
  <si>
    <t>COLGANTE MUNDO GRANDE NEGRO 1 LUZ  E27</t>
  </si>
  <si>
    <t>T51</t>
  </si>
  <si>
    <t>COLGANTE SATURNO NEGRO 1 LUZ E27</t>
  </si>
  <si>
    <t>T95</t>
  </si>
  <si>
    <t>LAMPARA DE ESCRITORIO CON PINZA FLEXIBLE BLANCO Y NEGRO 1 LUZ E27</t>
  </si>
  <si>
    <t>T81</t>
  </si>
  <si>
    <t>LAMPARA DE ESCRITORIO CON PINZA FLEXIBLE BLANCO 1 LUZ E27</t>
  </si>
  <si>
    <t>T82</t>
  </si>
  <si>
    <t>LAMPARA DE ESCRITORIO CON PINZA FLEXIBLE NEGRO 1 LUZ E27</t>
  </si>
  <si>
    <t>T64</t>
  </si>
  <si>
    <t>LAMPARA DE ESCRITORIO TIPO BOMBIN NEGRO 1 LUZ E27</t>
  </si>
  <si>
    <t>T34</t>
  </si>
  <si>
    <t>PANTALLA ALUMINIO 35CM (sin instalación)</t>
  </si>
  <si>
    <t>T35</t>
  </si>
  <si>
    <t>PANTALLA ALUMINIO 40CM (sin instalación)</t>
  </si>
  <si>
    <t>T50</t>
  </si>
  <si>
    <t>GANCHO PARA PANTALLA ALUMINIO 3/8</t>
  </si>
  <si>
    <t>T39</t>
  </si>
  <si>
    <t>GANCHO PARA PANTALLA ALUMINIO 5/8</t>
  </si>
  <si>
    <t>PRL1</t>
  </si>
  <si>
    <t>PROYECTOR LED 10W FRIO</t>
  </si>
  <si>
    <t>PRL36</t>
  </si>
  <si>
    <t>PRL2</t>
  </si>
  <si>
    <t>PROYECTOR LED 20W FRIO</t>
  </si>
  <si>
    <t>PRL34</t>
  </si>
  <si>
    <t>PROYECTOR LED 20W FRIA FRIO</t>
  </si>
  <si>
    <t>PRL40</t>
  </si>
  <si>
    <t>PROYECTOR LED 20W CALIDO</t>
  </si>
  <si>
    <t>PRL3</t>
  </si>
  <si>
    <t>PROYECTOR LED 30W FRIO</t>
  </si>
  <si>
    <t>PRL35</t>
  </si>
  <si>
    <t>PRL4</t>
  </si>
  <si>
    <t>PROYECTOR LED 50W FRIO</t>
  </si>
  <si>
    <t>PRL37</t>
  </si>
  <si>
    <t>PRL38</t>
  </si>
  <si>
    <t>PROYECTOR LED 100W FRIO</t>
  </si>
  <si>
    <t>PRL20</t>
  </si>
  <si>
    <t>PRL46</t>
  </si>
  <si>
    <t>PROYECTOR LED 150W FRIO</t>
  </si>
  <si>
    <t>PRL33</t>
  </si>
  <si>
    <t>PRL39</t>
  </si>
  <si>
    <t>PROYECTOR LED 200W FRIO</t>
  </si>
  <si>
    <t>PRL47</t>
  </si>
  <si>
    <t>PRL50</t>
  </si>
  <si>
    <t>PROYECTOR LED 300W 6500K</t>
  </si>
  <si>
    <t>PRL51</t>
  </si>
  <si>
    <t>PROYECTOR LED 400W 6500K</t>
  </si>
  <si>
    <t>PRL41</t>
  </si>
  <si>
    <t>PROYECTOR LED SOLAR 30W FRIA</t>
  </si>
  <si>
    <t>PRL26</t>
  </si>
  <si>
    <t>PROYECTOR LED SOLAR 10W CON SENSOR DE MOVIMIENTO FRIO</t>
  </si>
  <si>
    <t>PRL10</t>
  </si>
  <si>
    <t>PROYECTOR LED 30W CON SENSOR DE MOVIMIENTO FRIO</t>
  </si>
  <si>
    <t>PRL60</t>
  </si>
  <si>
    <t>PROYECTORES LED 50W CON SENSOR DE MOVIMIENTO FRIO</t>
  </si>
  <si>
    <t>PRL42</t>
  </si>
  <si>
    <t>PROYECTOR RGB 30W PRACTILED</t>
  </si>
  <si>
    <t>PRL43</t>
  </si>
  <si>
    <t>PROYECTOR RGB 50W PRACTILED</t>
  </si>
  <si>
    <t>PRL70</t>
  </si>
  <si>
    <t>PROYECTOR LED 200W LUZ DIA</t>
  </si>
  <si>
    <t>LCIAP67</t>
  </si>
  <si>
    <t>LAMPARA LED TIPO DICROICA 4W RGB GU10</t>
  </si>
  <si>
    <t>ZD2</t>
  </si>
  <si>
    <t>LAMPARA LED TIPO DICROICA 5W FRIA GU10</t>
  </si>
  <si>
    <t>ZD3</t>
  </si>
  <si>
    <t>LAMPARA LED TIPO DICROICA 5W CALIDA GU10</t>
  </si>
  <si>
    <t>ZD14</t>
  </si>
  <si>
    <t>LAMPARA LED TIPO DICROICA 5W FRIA</t>
  </si>
  <si>
    <t>ZD15</t>
  </si>
  <si>
    <t>LAMPARA LED TIPO DICRIOCA 5W CALIDA</t>
  </si>
  <si>
    <t>ZD12</t>
  </si>
  <si>
    <t>LAMPARA LED TIPO DICROICA 7W FRIA</t>
  </si>
  <si>
    <t>ZD16</t>
  </si>
  <si>
    <t>LAMPARA LED TIPO DICRIOCA 7W CALIDA</t>
  </si>
  <si>
    <t>ZD13</t>
  </si>
  <si>
    <t>LAMPARA LED DICROICA P/DIMMER 7W CALIDA</t>
  </si>
  <si>
    <t>ZD17</t>
  </si>
  <si>
    <t>LAMPARA LED TIPO DICROICA PARA DIMMER 7W FRIA</t>
  </si>
  <si>
    <t>LCIAP54</t>
  </si>
  <si>
    <t>LAMPARA LED TIPO AR111 15W FRIA GU10</t>
  </si>
  <si>
    <t>LCIAP55</t>
  </si>
  <si>
    <t>LAMPARA LED TIPO AR111 15W CALIDA GU10</t>
  </si>
  <si>
    <t>LCIAP70</t>
  </si>
  <si>
    <t>LCIAP102</t>
  </si>
  <si>
    <t>LAMPARA LED AR111 ECO 15W 3000K</t>
  </si>
  <si>
    <t>LCIAP103</t>
  </si>
  <si>
    <t>LAMPARA LED AR111 ECO 15W 6000K</t>
  </si>
  <si>
    <t>ZD20</t>
  </si>
  <si>
    <t>DICROICA LED 5W E27 LUZ DIA</t>
  </si>
  <si>
    <t>ZD21</t>
  </si>
  <si>
    <t>DICROICA LED 5W E27 LUZ CALIDAD</t>
  </si>
  <si>
    <t>BIP2</t>
  </si>
  <si>
    <t>LAMPARA LED BI-PIN FRIA 6W G9 *sin stock</t>
  </si>
  <si>
    <t>LCIAP61</t>
  </si>
  <si>
    <t>LAMPARA LED BI-PIN CALIDA 2W 12VOLT G4</t>
  </si>
  <si>
    <t>LCIAP62</t>
  </si>
  <si>
    <t>LAMPARA LED BI-PIN FRIA 2W 12VOLT G4</t>
  </si>
  <si>
    <t>LCIAP64</t>
  </si>
  <si>
    <t>LAMPARA LED DE ALUMINIO FRIA 4W G23</t>
  </si>
  <si>
    <t>LCIAP65</t>
  </si>
  <si>
    <t>LAMPARA LED DE ALUMINIO FRIA 7W G23</t>
  </si>
  <si>
    <t>LCIAP63</t>
  </si>
  <si>
    <t>LAMPARA LED DE ALUMINIO FRIA 12W G23</t>
  </si>
  <si>
    <t>BIP8</t>
  </si>
  <si>
    <t>LAMPARA LED BI-PIN CALIDA 4.5W G9</t>
  </si>
  <si>
    <t>BIP9</t>
  </si>
  <si>
    <t>LAMPARA LED BI-PIN CALIDA 9W G10</t>
  </si>
  <si>
    <t>BIP10</t>
  </si>
  <si>
    <t>LAMPARA LED BI-PIN FRIA 4.5W G11</t>
  </si>
  <si>
    <t>BIP11</t>
  </si>
  <si>
    <t>LAMPARA LED BI-PIN FRIA 9W G12</t>
  </si>
  <si>
    <t>LUZE2</t>
  </si>
  <si>
    <t>LUZ DE EMERGENCIA RECARGABLE 30LEDS</t>
  </si>
  <si>
    <t>LUZE5</t>
  </si>
  <si>
    <t>LUZE3</t>
  </si>
  <si>
    <t>LUZ DE EMERGENCIA RECARGABLE 60LEDS</t>
  </si>
  <si>
    <t>LUZE6</t>
  </si>
  <si>
    <t>LUZE4</t>
  </si>
  <si>
    <t>LUZ DE EMERGENCIA RECARGABLE 90LEDS</t>
  </si>
  <si>
    <t>LUZE7</t>
  </si>
  <si>
    <t>LUZ DE EMERGENCIA 60LEDS 300ML</t>
  </si>
  <si>
    <t>LCIAP71</t>
  </si>
  <si>
    <t>LAMPARA LED AUTONOMA 7W FRIA A60 E27</t>
  </si>
  <si>
    <t>LCIAP52</t>
  </si>
  <si>
    <t>LAMPARA LED AUTONOMA 12W FRIA A60 E27</t>
  </si>
  <si>
    <t>TLL22</t>
  </si>
  <si>
    <t>TUBO LED AUTONOMO 18W FRIA</t>
  </si>
  <si>
    <t>LCIAP101</t>
  </si>
  <si>
    <t>LÁMP. AUTÓNOMA EMERGENCIA 9W FRÍA</t>
  </si>
  <si>
    <t>PRF23</t>
  </si>
  <si>
    <t>GUIRNALDA X5MT CON 10 PORTALAMPARAS</t>
  </si>
  <si>
    <t>PRF24</t>
  </si>
  <si>
    <t>GUIRNALDA X10MT CON 20 PORTALAMPARAS</t>
  </si>
  <si>
    <t>FOTO7</t>
  </si>
  <si>
    <t>BASE PARA FOTOCONTROL MONOFASICO HASTA 10AMP</t>
  </si>
  <si>
    <t>FOTO6</t>
  </si>
  <si>
    <t>FOTOCONTROL MONOFASICO PARA BASE HASTA 10AMP</t>
  </si>
  <si>
    <t>FOTO11</t>
  </si>
  <si>
    <t>FOTOCONTROL MONOFASICO PARA BASE HASTA 12A</t>
  </si>
  <si>
    <t>FOTO1</t>
  </si>
  <si>
    <t>FOTOCONTROL MONOFASICO 3 CABLES 1300W 6AMP</t>
  </si>
  <si>
    <t>FOTO2</t>
  </si>
  <si>
    <t>FOTOCONTROL MONOFASICO 3 CABLES 1200W 6AMP</t>
  </si>
  <si>
    <t>FOTO4</t>
  </si>
  <si>
    <t>FOTO5</t>
  </si>
  <si>
    <t>FOTOCONTROL MONOFASICO 3 CABLES 1200W 6AMP CON SENSOR EXTERNO</t>
  </si>
  <si>
    <t>FOTO10</t>
  </si>
  <si>
    <t>FOTOCONTROL MONOFASICO 3 CABLES 1500W</t>
  </si>
  <si>
    <t>FOTO8</t>
  </si>
  <si>
    <t>FOTOCONTROL MONOFASICO 4 CABLES 1200W 6AMP</t>
  </si>
  <si>
    <t>FOTO3</t>
  </si>
  <si>
    <t>LAMPARA LED TIPO A60 10W FRIO E27 CON FOTOCONTROL</t>
  </si>
  <si>
    <t>FOTO12</t>
  </si>
  <si>
    <t>LAMPARA LED TIPO A60 11W FRIA E27 C/SENSOR</t>
  </si>
  <si>
    <t>LAM6</t>
  </si>
  <si>
    <t>LÁMP. LED C/ FOTOCELULA  9W FRÍA</t>
  </si>
  <si>
    <t>LAM7</t>
  </si>
  <si>
    <t>LAMPARA LED C/ FOTOCELULA 11W E27 LUZ NEUTRA</t>
  </si>
  <si>
    <t>TIN5</t>
  </si>
  <si>
    <t>CAMPANILLA PARA TIMBRE TIPO MARINERA 220V BLANCA</t>
  </si>
  <si>
    <t>TIN2</t>
  </si>
  <si>
    <t>TIMBRE INALAMBRICO 36 MELODIAS -ALCANCE 80M</t>
  </si>
  <si>
    <t>TIN3</t>
  </si>
  <si>
    <t>TIMBRE INALAMBRICO 36 MELODIAS - ALCANCE 100M</t>
  </si>
  <si>
    <t>TIN6</t>
  </si>
  <si>
    <t>TIMBRE INALAMBRICO CUADRADO 36 MELODIAS - ALCANCE 80M</t>
  </si>
  <si>
    <t>TIN7</t>
  </si>
  <si>
    <t>TIMBRE INALAMBRICO REDONDO 36 MELODIAS - ALCANCE 80M</t>
  </si>
  <si>
    <t>TIN4</t>
  </si>
  <si>
    <t>PORTERO ELECTRICO 220V</t>
  </si>
  <si>
    <t>SM2</t>
  </si>
  <si>
    <t>SENSOR DE MOVIMIENTO DE AMURAR 180° NEGRO</t>
  </si>
  <si>
    <t>SM3</t>
  </si>
  <si>
    <t>SENSOR DE MOVIMIENTO DE AMURAR 180° BLANCO *sin stock</t>
  </si>
  <si>
    <t>SM8</t>
  </si>
  <si>
    <t>SENSOR DE MOVIMIENTO DE TECHO 360° BLANCO</t>
  </si>
  <si>
    <t>SM9</t>
  </si>
  <si>
    <t>PLAFON CON SENSOR DE MOVIMIENTO</t>
  </si>
  <si>
    <t>SM10</t>
  </si>
  <si>
    <t>DETECTOR DE HUMO AUTONOMO NORMALIZADO</t>
  </si>
  <si>
    <t>S11</t>
  </si>
  <si>
    <t>DETECTOR MOVIMIENTO PARED/BRAZO 180° BLANCO</t>
  </si>
  <si>
    <t>CAL3</t>
  </si>
  <si>
    <t>CALEFON AC. INOXIDABLE D20 GN DILUVIO</t>
  </si>
  <si>
    <t>CAL4</t>
  </si>
  <si>
    <t>CALEFON AC. INOXIDABLE PLUS D20 GN DILUVIO</t>
  </si>
  <si>
    <t>CAL2</t>
  </si>
  <si>
    <t>CALEFON ENLOZADO D20</t>
  </si>
  <si>
    <t>CAL6</t>
  </si>
  <si>
    <t>CALEFON DE PLASTICO D20 NEGRO</t>
  </si>
  <si>
    <t>CAL5</t>
  </si>
  <si>
    <t>CALEFON DE PLASTICO D20</t>
  </si>
  <si>
    <t>CAL1</t>
  </si>
  <si>
    <t>CALEFON DE PLASTICO D25</t>
  </si>
  <si>
    <t>RE1</t>
  </si>
  <si>
    <t>RESISTENCIA TIPO FOCO DE ACERO INOXIDABLE</t>
  </si>
  <si>
    <t>RE2</t>
  </si>
  <si>
    <t>RESISTENCIA TIPO FOCO DE BRONCE</t>
  </si>
  <si>
    <t>RE4</t>
  </si>
  <si>
    <t>DUCHA SALIDA LATERAL GRANDE</t>
  </si>
  <si>
    <t>F14</t>
  </si>
  <si>
    <t>FICHA PLANCHA CONTACTO HIERRO BAQUELITA</t>
  </si>
  <si>
    <t>PI8</t>
  </si>
  <si>
    <t>PILA ALCALINA A23</t>
  </si>
  <si>
    <t>PI11</t>
  </si>
  <si>
    <t>PILA ALCALINA A27</t>
  </si>
  <si>
    <t>PI1</t>
  </si>
  <si>
    <t>PILA ALCALINA AA</t>
  </si>
  <si>
    <t>PI7</t>
  </si>
  <si>
    <t>PILA ALCALINA AAA</t>
  </si>
  <si>
    <t>PI13</t>
  </si>
  <si>
    <t>PILA ALCALINA C2</t>
  </si>
  <si>
    <t>PI2</t>
  </si>
  <si>
    <t>PILA ALCALINA D2</t>
  </si>
  <si>
    <t>PI10</t>
  </si>
  <si>
    <t>BATERIA ALCALINA 9V</t>
  </si>
  <si>
    <t>PI3</t>
  </si>
  <si>
    <t>BATERIA DE CARBON 9V</t>
  </si>
  <si>
    <t>PI17</t>
  </si>
  <si>
    <t>PILA 377 ENERGIZER</t>
  </si>
  <si>
    <t>PI19</t>
  </si>
  <si>
    <t>PILA DE LITIO ECR2025</t>
  </si>
  <si>
    <t>PI12</t>
  </si>
  <si>
    <t>PILA DE LITIO CR2032</t>
  </si>
  <si>
    <t>PI18</t>
  </si>
  <si>
    <t>PILA DE LITIO ECR-2032</t>
  </si>
  <si>
    <t>PI6</t>
  </si>
  <si>
    <t>PILA RECARGABLE (AA) 2800MAH</t>
  </si>
  <si>
    <t>PI5</t>
  </si>
  <si>
    <t>PILA RECARGABLE (AAA) 1200MAH</t>
  </si>
  <si>
    <t>PI20</t>
  </si>
  <si>
    <t>ENERGIZER PILA RECARGABLE AA 2000MAH BP2 9920</t>
  </si>
  <si>
    <t>PI21</t>
  </si>
  <si>
    <t>ENERGIZER PILA RECARGABLE AAA 700MAH BP2 9840</t>
  </si>
  <si>
    <t>PI4</t>
  </si>
  <si>
    <t>CARGADOR INTELIGENTE PARA PILAS AA/AAA</t>
  </si>
  <si>
    <t>L7</t>
  </si>
  <si>
    <t>LINTERNA VINCHA 3W 120 LUMENS</t>
  </si>
  <si>
    <t>L1</t>
  </si>
  <si>
    <t>LINTERNA CON IMAN DE 1W A 3W *sin stock</t>
  </si>
  <si>
    <t>L8</t>
  </si>
  <si>
    <t>LINTERNA PORTATIL LED 1W</t>
  </si>
  <si>
    <t>V11</t>
  </si>
  <si>
    <t>CLIP COCODRILO AISLADO</t>
  </si>
  <si>
    <t>V12</t>
  </si>
  <si>
    <t>CLIP PARA BATERIA 10AMP AISLADO</t>
  </si>
  <si>
    <t>V13</t>
  </si>
  <si>
    <t>CLIP PARA BATERIA 20AMP AISLADO</t>
  </si>
  <si>
    <t>V14</t>
  </si>
  <si>
    <t>CLIP PARA BATERIA 25AMP AISLADO</t>
  </si>
  <si>
    <t>V15</t>
  </si>
  <si>
    <t>CLIP PARA BATERIA 50AMP AISLADO</t>
  </si>
  <si>
    <t>V19</t>
  </si>
  <si>
    <t>CLIP PARA BATERIA 120AMP AISLADO</t>
  </si>
  <si>
    <t>V40</t>
  </si>
  <si>
    <t>CLIP PARA BATERIA 120AMP SIN AISLACION</t>
  </si>
  <si>
    <t>V54</t>
  </si>
  <si>
    <t>PINZA MASA 300AMP</t>
  </si>
  <si>
    <t>V5</t>
  </si>
  <si>
    <t>RESISTENCIA 800W</t>
  </si>
  <si>
    <t>V6</t>
  </si>
  <si>
    <t>RESISTENCIA 1000W</t>
  </si>
  <si>
    <t>V7</t>
  </si>
  <si>
    <t>RESISTENCIA 1200W</t>
  </si>
  <si>
    <t>V8</t>
  </si>
  <si>
    <t>RESISTENCIA 1500W</t>
  </si>
  <si>
    <t>V33</t>
  </si>
  <si>
    <t>CONTROLADOR DE VENTILADOR CON LUZ</t>
  </si>
  <si>
    <t>V35</t>
  </si>
  <si>
    <t>CARTEL DE SALIDA LED</t>
  </si>
  <si>
    <t>V51</t>
  </si>
  <si>
    <t>CARTEL DE SALIDA ESCALERA ABAJO</t>
  </si>
  <si>
    <t>V52</t>
  </si>
  <si>
    <t>CARTEL DE SALIDA ESCALERA ARRIBA</t>
  </si>
  <si>
    <t>V53</t>
  </si>
  <si>
    <t>CARTEL DE SALIDA DE EMERGENCIA</t>
  </si>
  <si>
    <t>V39</t>
  </si>
  <si>
    <t>PULSADOR P/CERRADURA</t>
  </si>
  <si>
    <t>V38</t>
  </si>
  <si>
    <t>CERRADURA ELECTRICA</t>
  </si>
  <si>
    <t>V3</t>
  </si>
  <si>
    <t>CABLE PARA PLANCHA MONOFASICO</t>
  </si>
  <si>
    <t>V48</t>
  </si>
  <si>
    <t>CABLE PARA PLANCHA PERNO REDONDO</t>
  </si>
  <si>
    <t>V55</t>
  </si>
  <si>
    <t>CABLE ARMADO P/ VELADOR BLANCO</t>
  </si>
  <si>
    <t>V56</t>
  </si>
  <si>
    <t>CABLE ARMADO P/ VELADOR NEGRO</t>
  </si>
  <si>
    <t>V36</t>
  </si>
  <si>
    <t>FLOTANTES ELECTRICOS</t>
  </si>
  <si>
    <t>V45</t>
  </si>
  <si>
    <t>ADHESIVO SELLADOR P/ TUBOS Y ACCESORIOS 100ML</t>
  </si>
  <si>
    <t>V49</t>
  </si>
  <si>
    <t>GEL PASACABLE P/USO PROFESIONAL 220GR</t>
  </si>
  <si>
    <t>V46</t>
  </si>
  <si>
    <t>ETIQUETA RIESGO ELÉCTRICO 55X75 x50UNID</t>
  </si>
  <si>
    <t>V47</t>
  </si>
  <si>
    <t>ETIQUETA RIESGO ELÉCTRICO 110X150 x50UNID</t>
  </si>
  <si>
    <t>AC11</t>
  </si>
  <si>
    <t>CUBRETOMA 3 P/P</t>
  </si>
  <si>
    <t>V50</t>
  </si>
  <si>
    <t>MALLA DE PROTECCION SUBTERRANEA 15X100M (POR METRO)</t>
  </si>
  <si>
    <t>TEF1</t>
  </si>
  <si>
    <t>CINTA DE TEFLON 1/2X10M</t>
  </si>
  <si>
    <t>TEF2</t>
  </si>
  <si>
    <t>CINTA DE TEFLON 1/2X20M</t>
  </si>
  <si>
    <t>TEF3</t>
  </si>
  <si>
    <t>CINTA DE TEFLON 3/4X10M</t>
  </si>
  <si>
    <t>TEF4</t>
  </si>
  <si>
    <t>CINTA DE TEFLON 3/4X20M</t>
  </si>
  <si>
    <t>TEF5</t>
  </si>
  <si>
    <t>CINTA DE TEFLON 1/2X10M ALTA DENSIDAD</t>
  </si>
  <si>
    <t>TEF6</t>
  </si>
  <si>
    <t>CINTA DE TEFLON 1/2X20M ALTA DENSIDAD</t>
  </si>
  <si>
    <t>TEF7</t>
  </si>
  <si>
    <t>CINTA DE TEFLON 3/4X10M ALTA DENSIDAD</t>
  </si>
  <si>
    <t>TEF8</t>
  </si>
  <si>
    <t>CINTA DE TEFLON 3/4X20M ALTA DENSIDAD</t>
  </si>
  <si>
    <t>TEF9</t>
  </si>
  <si>
    <t>TEFLON 1/2 X 20 MTS</t>
  </si>
  <si>
    <t>TEF10</t>
  </si>
  <si>
    <t>TEFLON 3/4 X 10 MTS</t>
  </si>
  <si>
    <t>TEF11</t>
  </si>
  <si>
    <t>TEFLON 3/4 X 20 MTS</t>
  </si>
  <si>
    <t>CAT14</t>
  </si>
  <si>
    <t>CINTA DOBLE FAZ 12MMX2MT</t>
  </si>
  <si>
    <t>CAT8</t>
  </si>
  <si>
    <t>CINTA DOBLE FAZ 18MMX2MT</t>
  </si>
  <si>
    <t>CAT15</t>
  </si>
  <si>
    <t>CINTA DOBLE FAZ 24MMX2MT</t>
  </si>
  <si>
    <t>CAT18</t>
  </si>
  <si>
    <t>CINTA DE EMBALAR 48MM X 100MT</t>
  </si>
  <si>
    <t>CAT19</t>
  </si>
  <si>
    <t>CINTA DE EMBALAR 48MM X 41MT</t>
  </si>
  <si>
    <t>CAT20</t>
  </si>
  <si>
    <t>CINTA DE PAPEL 12MM X 50M</t>
  </si>
  <si>
    <t>CAT22</t>
  </si>
  <si>
    <t>CINTA DE PAPEL 18MM X 50M</t>
  </si>
  <si>
    <t>CAT23</t>
  </si>
  <si>
    <t>CINTA DE PAPEL  24MM X 50M</t>
  </si>
  <si>
    <t>H37</t>
  </si>
  <si>
    <t>TARUGOS Y TORNILLOS 6MM XU</t>
  </si>
  <si>
    <t>H38</t>
  </si>
  <si>
    <t>TARUGOS Y TORNILLOS 8MM XU</t>
  </si>
  <si>
    <t>TYC1</t>
  </si>
  <si>
    <t>TORNILLOS PARA TAPA CIEGA XU</t>
  </si>
  <si>
    <t>ZE1</t>
  </si>
  <si>
    <t>CUTTER</t>
  </si>
  <si>
    <t>ZE2</t>
  </si>
  <si>
    <t>HOJA DE CUTTER 18MM x10U</t>
  </si>
  <si>
    <t>H44</t>
  </si>
  <si>
    <t>MECHA CALADORA ESCALONADA PVC</t>
  </si>
  <si>
    <t>V26</t>
  </si>
  <si>
    <t>CALENTADOR DE INMERCION</t>
  </si>
  <si>
    <t>V4</t>
  </si>
  <si>
    <t>CALENTADOR 14CM</t>
  </si>
  <si>
    <t>V37</t>
  </si>
  <si>
    <t>APARATO TABLETA MATA MOSQUITOS</t>
  </si>
  <si>
    <t>IG1</t>
  </si>
  <si>
    <t>ENCENDEDOR CLÁSICO TRANSPARENTE</t>
  </si>
  <si>
    <t>ZE8</t>
  </si>
  <si>
    <t>CANDADO BRONCEADO 20MM</t>
  </si>
  <si>
    <t>ZE3</t>
  </si>
  <si>
    <t>CANDADO BRONCEADO 32MM</t>
  </si>
  <si>
    <t>ZE7</t>
  </si>
  <si>
    <t>CANDADO BRONCEADO 38MM</t>
  </si>
  <si>
    <t>ZE4</t>
  </si>
  <si>
    <t>CANDADO BRONCEADO 50MM</t>
  </si>
  <si>
    <t>Z9</t>
  </si>
  <si>
    <t>Z11</t>
  </si>
  <si>
    <t>Z10</t>
  </si>
  <si>
    <t>PBS2</t>
  </si>
  <si>
    <t>PISTOLA DE SILICONA 10W</t>
  </si>
  <si>
    <t>PBS1</t>
  </si>
  <si>
    <t>PISTOLA DE SILICONA 60W</t>
  </si>
  <si>
    <t>PBS5</t>
  </si>
  <si>
    <t>PISTOLA DE SILICONA  10W</t>
  </si>
  <si>
    <t>PBS6</t>
  </si>
  <si>
    <t>PISTOLA DE SILICONA 40W</t>
  </si>
  <si>
    <t>PBS3</t>
  </si>
  <si>
    <t>BARRA DE SILICONA HOT MELT 7MM xU</t>
  </si>
  <si>
    <t>PBS4</t>
  </si>
  <si>
    <t>BARRA DE SILICONA HOT MELT 11MM xU</t>
  </si>
  <si>
    <t>V31</t>
  </si>
  <si>
    <t>ESTUFA CUARZO VERTICAL CON CORTE 2 VELAS</t>
  </si>
  <si>
    <t>V43</t>
  </si>
  <si>
    <t>CALOVENTOR IC-01 NARANJA</t>
  </si>
  <si>
    <t>V44</t>
  </si>
  <si>
    <t>CALOVENTOR IC-01 AZUL</t>
  </si>
  <si>
    <t>VNT1</t>
  </si>
  <si>
    <t>TURBO VENTILADOR IV 16"</t>
  </si>
  <si>
    <t>VNT2</t>
  </si>
  <si>
    <t>TURBO VENTILADOR IV 20"</t>
  </si>
  <si>
    <t>VNT3</t>
  </si>
  <si>
    <t>VENTILADOR DE PIE IVP 20"</t>
  </si>
  <si>
    <t>EA1</t>
  </si>
  <si>
    <t>EXTRACTOR DE AIRE 4" BLANCO</t>
  </si>
  <si>
    <t>EA3</t>
  </si>
  <si>
    <t>EA4</t>
  </si>
  <si>
    <t>EXTRACTOR DE AIRE 4" GRAFITO</t>
  </si>
  <si>
    <t>EA2</t>
  </si>
  <si>
    <t>EXTRACTOR DE AIRE 6" BLANCO</t>
  </si>
  <si>
    <t>EA5</t>
  </si>
  <si>
    <t>EA6</t>
  </si>
  <si>
    <t>EXTRACTOR DE AIRE 6" GRAFITO</t>
  </si>
  <si>
    <t>EA7</t>
  </si>
  <si>
    <t>FORZADOR DE AIRE 4" GRIS</t>
  </si>
  <si>
    <t>EA8</t>
  </si>
  <si>
    <t>EXTRACTOR DE AIRE 250MM BLANCO</t>
  </si>
  <si>
    <t>ZE5</t>
  </si>
  <si>
    <t>SOPORTE TV FIJO X-100 14" A 42"</t>
  </si>
  <si>
    <t>ZE6</t>
  </si>
  <si>
    <t>SOPORTE TV MOVIL X-200 14" A 55"</t>
  </si>
  <si>
    <t>B1</t>
  </si>
  <si>
    <t>BORDEADORA MASTER 600 + PROTEC FACIAL</t>
  </si>
  <si>
    <t>B2</t>
  </si>
  <si>
    <t>BORDEADORA MASTER 700 + PROTEC FACIAL</t>
  </si>
  <si>
    <t>B3</t>
  </si>
  <si>
    <t>BORDEADORA MASTER 1100 + PROTEC FACIAL</t>
  </si>
  <si>
    <t>CMT3</t>
  </si>
  <si>
    <t>CINTA METRICA 3 MTS</t>
  </si>
  <si>
    <t>CMT5</t>
  </si>
  <si>
    <t>CINTA METRICA 5 MTS</t>
  </si>
  <si>
    <t>REG1</t>
  </si>
  <si>
    <t>REGULADOR DE GAS 1.5 MTS</t>
  </si>
  <si>
    <t>CDH8</t>
  </si>
  <si>
    <t>CAJA HERRAMIENTAS C/ BANDEJA Y GAB 13"</t>
  </si>
  <si>
    <t>CDH9</t>
  </si>
  <si>
    <t>CAJA HERRAMIENTAS C/ BANDEJA Y GAB 16"</t>
  </si>
  <si>
    <t>CDH10</t>
  </si>
  <si>
    <t>CAJA HERRAMIENTAS C/ BANDEJA Y GAB 19"</t>
  </si>
  <si>
    <t>HV1</t>
  </si>
  <si>
    <t>TENAZA  9" MEDIO CORTE C/AISLACION</t>
  </si>
  <si>
    <t>HV2</t>
  </si>
  <si>
    <t>TENAZA 11" MEDIO CORTE C/AISLACION</t>
  </si>
  <si>
    <t>HV3</t>
  </si>
  <si>
    <t>LAPIZ DE WIDIA</t>
  </si>
  <si>
    <t>HV4</t>
  </si>
  <si>
    <t>LAPIZ CARPINTERO X 12 UNIDADES</t>
  </si>
  <si>
    <t>HV5</t>
  </si>
  <si>
    <t>PLOMADA DE ALBAÑIL 200 GR</t>
  </si>
  <si>
    <t>HV6</t>
  </si>
  <si>
    <t>PLOMADA DE ALBAÑIL 300 GR</t>
  </si>
  <si>
    <t>HV7</t>
  </si>
  <si>
    <t>PLOMADA DE ALBAÑIL 500 GR</t>
  </si>
  <si>
    <t>HV8</t>
  </si>
  <si>
    <t>MACHETE MANGO PVC LORD 18"</t>
  </si>
  <si>
    <t>HV9</t>
  </si>
  <si>
    <t>MACHETE MANGO PVC LORD 20"</t>
  </si>
  <si>
    <t>HV10</t>
  </si>
  <si>
    <t>MACHETE MANGO PVC LORD 22"</t>
  </si>
  <si>
    <t>CA1</t>
  </si>
  <si>
    <t>CUCHARA ALBAÑIL 7¨</t>
  </si>
  <si>
    <t>CA2</t>
  </si>
  <si>
    <t>CUCHARA ALBAÑIL 8¨</t>
  </si>
  <si>
    <t>MM1</t>
  </si>
  <si>
    <t>MARTILLO GALPONERO MGO. MADERA 500gr</t>
  </si>
  <si>
    <t>PC1</t>
  </si>
  <si>
    <t>PINCEL 1" CERDA BLANCA</t>
  </si>
  <si>
    <t>PC2</t>
  </si>
  <si>
    <t>PINCEL 1 1/2" CERDA BLANCA</t>
  </si>
  <si>
    <t>PC3</t>
  </si>
  <si>
    <t>PINCEL 2" CERDA BLANCA</t>
  </si>
  <si>
    <t>PC4</t>
  </si>
  <si>
    <t>PINCEL 2 1/2" CERDA BLANCA</t>
  </si>
  <si>
    <t>PC5</t>
  </si>
  <si>
    <t>PINCEL 3" CERDA BLANCA</t>
  </si>
  <si>
    <t>EX1</t>
  </si>
  <si>
    <t>EXHIBIDOR N°2 (CON HERRAMIENTAS)</t>
  </si>
  <si>
    <t>EX2</t>
  </si>
  <si>
    <t>EXHIBIDOR N°3 (CON HERRAMIENTAS)</t>
  </si>
  <si>
    <t>EX3</t>
  </si>
  <si>
    <t>EXHIBIDOR N°4(CON HERRAMIENTAS)</t>
  </si>
  <si>
    <t>EX4</t>
  </si>
  <si>
    <t>EXHIBIDOR N°1(CON HERRAMIENTAS)</t>
  </si>
  <si>
    <t>O1</t>
  </si>
  <si>
    <t>ROLLO AGROT. NEGRO NYLON 3MTx 50MTx200MIC</t>
  </si>
  <si>
    <t>O2</t>
  </si>
  <si>
    <t>ROLLO AGROT, NEGRO NYLON 4MTx50MTx200MIC</t>
  </si>
  <si>
    <t>AE10</t>
  </si>
  <si>
    <t>AEROSOL USO GENERAL NEGRO MATE 200ML/140GR</t>
  </si>
  <si>
    <t>AE11</t>
  </si>
  <si>
    <t>AEROSOL USO GENERAL BLANCO BRILL  200ML/140GR</t>
  </si>
  <si>
    <t>AE12</t>
  </si>
  <si>
    <t>AEROSOL USO GENERAL ALUMINIO 200ML/140GR</t>
  </si>
  <si>
    <t>AE13</t>
  </si>
  <si>
    <t>AEROSOL USO GENERAL AZUL 200ML/140GR</t>
  </si>
  <si>
    <t>AE14</t>
  </si>
  <si>
    <t>AEROSOL USO GENERAL AZUL OSCURO 200ML/140GR</t>
  </si>
  <si>
    <t>AE15</t>
  </si>
  <si>
    <t>AEROSOL USO GENERAL BLANCO HIELO 200ML/140GR</t>
  </si>
  <si>
    <t>AE16</t>
  </si>
  <si>
    <t>AEROSOL USO GENERAL ROSA 200ML/140GR</t>
  </si>
  <si>
    <t>AE17</t>
  </si>
  <si>
    <t>AEROSOL USO GENERAL VERDE OSCURO 200ML/140GR</t>
  </si>
  <si>
    <t>AE18</t>
  </si>
  <si>
    <t>AEROSOL USO GENERAL BEIGE 200ML/140GR</t>
  </si>
  <si>
    <t>AE19</t>
  </si>
  <si>
    <t>AEROSOL USO GENERAL MARRON 200ML/140GR</t>
  </si>
  <si>
    <t>AE20</t>
  </si>
  <si>
    <t>AEROSOL USO GENERAL PLATINA 200ML/140GR</t>
  </si>
  <si>
    <t>AE45</t>
  </si>
  <si>
    <t>AEROSOL USO GENERAL ROJO 200ML/140GR</t>
  </si>
  <si>
    <t>AE56</t>
  </si>
  <si>
    <t>AEROSOL USO GENERAL AMARILLO 200ML/140GR</t>
  </si>
  <si>
    <t>AE58</t>
  </si>
  <si>
    <t>AEROSOL USO GENERAL VERDE 200ML/140GR</t>
  </si>
  <si>
    <t>AE60</t>
  </si>
  <si>
    <t>AEROSOL USO GENERAL NEGRO BRILLANTE 200ML/140GR</t>
  </si>
  <si>
    <t>AE61</t>
  </si>
  <si>
    <t>AEROSOL USO GENERAL GRAFITO 200ML/140GR</t>
  </si>
  <si>
    <t>AE82</t>
  </si>
  <si>
    <t>AEROSOL USO GENERAL BLANCO MATE 200ML/140GR</t>
  </si>
  <si>
    <t>AE83</t>
  </si>
  <si>
    <t>AEROSOL USO GENERAL NARANJA 200ML/140GR</t>
  </si>
  <si>
    <t>AE90</t>
  </si>
  <si>
    <t>AEROSOL USO GENERAL AZUL CLARO 200ML/140GR</t>
  </si>
  <si>
    <t>AE91</t>
  </si>
  <si>
    <t>AEROSOL USO GENERAL DORADO 200ML/140GR</t>
  </si>
  <si>
    <t>AE98</t>
  </si>
  <si>
    <t>AEROSOL USO GENERAL SATINADO BLANCO 140G/200ML</t>
  </si>
  <si>
    <t>AE101</t>
  </si>
  <si>
    <t>AEROSOL USO GENERAL SATINADO NEGRO 140G/200ML</t>
  </si>
  <si>
    <t>AE1</t>
  </si>
  <si>
    <t>AEROSOL USO GENERAL DORADO 350ML/250GR</t>
  </si>
  <si>
    <t>AE2</t>
  </si>
  <si>
    <t>AEROSOL USO GENERAL AZUL CLARO350ML/250GR</t>
  </si>
  <si>
    <t>AE3</t>
  </si>
  <si>
    <t>AEROSOL USO GENERAL AZUL 350ML/250GR</t>
  </si>
  <si>
    <t>AE4</t>
  </si>
  <si>
    <t>AEROSOL USO GENERAL AZUL OSCURO 350ML/250GR</t>
  </si>
  <si>
    <t>AE5</t>
  </si>
  <si>
    <t>AEROSOL USO GENERAL BLANCO HIELO 350ML/250GR</t>
  </si>
  <si>
    <t>AE6</t>
  </si>
  <si>
    <t>AEROSOL USO GENERAL ROSA 350ML/250GR</t>
  </si>
  <si>
    <t>AE7</t>
  </si>
  <si>
    <t>AEROSOL USO GENERAL BEIGE 350ML/250GR</t>
  </si>
  <si>
    <t>AE8</t>
  </si>
  <si>
    <t>AEROSOL USO GENERAL MARRON 350ML/250GR</t>
  </si>
  <si>
    <t>AE9</t>
  </si>
  <si>
    <t>AEROSOL USO GENERAL PLATINA 350ML/250GR</t>
  </si>
  <si>
    <t>AE42</t>
  </si>
  <si>
    <t>AEROSOL USO GENERAL NEGRO BRILLANTE 350ML/250GR</t>
  </si>
  <si>
    <t>AE43</t>
  </si>
  <si>
    <t>AEROSOL USO GENERAL ALUMINIO 350ML/250GR</t>
  </si>
  <si>
    <t>AE44</t>
  </si>
  <si>
    <t>AEROSOL USO GENERAL VERDE 350ML/250GR</t>
  </si>
  <si>
    <t>AE55</t>
  </si>
  <si>
    <t>AEROSOL USO GENERAL NEGRO MATE 350ML/250GR</t>
  </si>
  <si>
    <t>AE68</t>
  </si>
  <si>
    <t>AEROSOL USO GENERAL GRAFITO 350ML/250GR</t>
  </si>
  <si>
    <t>AE69</t>
  </si>
  <si>
    <t>AEROSOL USO GENERAL VERDE OSCURO 350ML/250GR</t>
  </si>
  <si>
    <t>AE75</t>
  </si>
  <si>
    <t>AEROSOL USO GENERAL BLANCO BRILLANTE 350ML/250GR</t>
  </si>
  <si>
    <t>AE76</t>
  </si>
  <si>
    <t>AEROSOL USO GENERAL NARANJA 350ML/250GR</t>
  </si>
  <si>
    <t>AE92</t>
  </si>
  <si>
    <t>AEROSOL USO GENERAL ROJO 350ML/250GR</t>
  </si>
  <si>
    <t>AE93</t>
  </si>
  <si>
    <t>AEROSOL USO GENERAL BLANCO MATE 350ML/250GR</t>
  </si>
  <si>
    <t>AE96</t>
  </si>
  <si>
    <t>AEROSOL USO GENERAL SATINADO NEGRO 350ML/250GR</t>
  </si>
  <si>
    <t>AE97</t>
  </si>
  <si>
    <t>AEROSOL USO GENERAL SATINADO BLANCO 350ML/250GR</t>
  </si>
  <si>
    <t>AE102</t>
  </si>
  <si>
    <t>AEROSOL USO GENERAL AMARILLO 350ML/250GR</t>
  </si>
  <si>
    <t>AE21</t>
  </si>
  <si>
    <t>AEROSOL USO METAL CROMADO 200ML/140GR</t>
  </si>
  <si>
    <t>AE22</t>
  </si>
  <si>
    <t>AEROSOL USO METAL COBRE 200ML/140GR</t>
  </si>
  <si>
    <t>AE23</t>
  </si>
  <si>
    <t>AEROSOL USO METAL NEGRO 200ML/140GR</t>
  </si>
  <si>
    <t>AE35</t>
  </si>
  <si>
    <t>AEROSOL USO METAL BRONCE 200ML/140GR</t>
  </si>
  <si>
    <t>AE62</t>
  </si>
  <si>
    <t>AEROSOL USO METAL DORADO 200ML/140GR</t>
  </si>
  <si>
    <t>AE63</t>
  </si>
  <si>
    <t>AEROSOL USO METAL PLATA 200ML/140GR</t>
  </si>
  <si>
    <t>AE64</t>
  </si>
  <si>
    <t>AEROSOL USO METAL ORO 200ML/140GR</t>
  </si>
  <si>
    <t>AE65</t>
  </si>
  <si>
    <t>AEROSOL USO METAL ROJO 200ML/140GR</t>
  </si>
  <si>
    <t>AE66</t>
  </si>
  <si>
    <t>AEROSOL USO METAL VERDE 200ML/140GR</t>
  </si>
  <si>
    <t>AE81</t>
  </si>
  <si>
    <t>AEROSOL USO METAL AZUL 200ML/140GR</t>
  </si>
  <si>
    <t>AE28</t>
  </si>
  <si>
    <t>AEROSOL USO METAL AZUL 350ML/250GR</t>
  </si>
  <si>
    <t>AE29</t>
  </si>
  <si>
    <t>AEROSOL USO METAL DORADO 350ML/250GR</t>
  </si>
  <si>
    <t>AE30</t>
  </si>
  <si>
    <t>AEROSOL USO METAL COBRE 350ML/250GR</t>
  </si>
  <si>
    <t>AE31</t>
  </si>
  <si>
    <t>AEROSOL USO METAL VERDE 350ML/250GR</t>
  </si>
  <si>
    <t>AE32</t>
  </si>
  <si>
    <t>AEROSOL USO METAL BRONCE 350ML/250GR</t>
  </si>
  <si>
    <t>AE33</t>
  </si>
  <si>
    <t>AEROSOL USO METAL PLATA 350ML/250GR</t>
  </si>
  <si>
    <t>AE59</t>
  </si>
  <si>
    <t>AEROSOL USO METAL CROMADO 350ML/250GR</t>
  </si>
  <si>
    <t>AE71</t>
  </si>
  <si>
    <t>AEROSOL USO METAL NEGRO 350ML/250GR</t>
  </si>
  <si>
    <t>AE72</t>
  </si>
  <si>
    <t>AEROSOL USO METAL ROJO 350ML/250GR</t>
  </si>
  <si>
    <t>AE94</t>
  </si>
  <si>
    <t>AEROSOL USO METAL ORO 350ML/250GR</t>
  </si>
  <si>
    <t>AE24</t>
  </si>
  <si>
    <t>AEROSOL ALTA TEMP NEGRO MATE 200ML/140GR</t>
  </si>
  <si>
    <t>AE25</t>
  </si>
  <si>
    <t>AEROSOL ALTA TEMP ALUMINIO 200ML/140GR</t>
  </si>
  <si>
    <t>AE67</t>
  </si>
  <si>
    <t>AEROSOL ALTA TEMP NEGRO BRILL. 200ML/140GR</t>
  </si>
  <si>
    <t>AE34</t>
  </si>
  <si>
    <t>AEROSOL ALTA TEMP NEGRO BRILL. 350ML/250GR</t>
  </si>
  <si>
    <t>AE40</t>
  </si>
  <si>
    <t>AEROSOL ALTA TEMP ALUMINIO 350ML/250GR</t>
  </si>
  <si>
    <t>AE95</t>
  </si>
  <si>
    <t>AEROSOL ALTA TEMP NEGRO MATE 350ML/250GR</t>
  </si>
  <si>
    <t>AE52</t>
  </si>
  <si>
    <t>AEROSOL FLOURESCENTE VERDE 350ML/250GR</t>
  </si>
  <si>
    <t>AE53</t>
  </si>
  <si>
    <t>AEROSOL FLOURESCENTE AMARILLO 350ML/250GR</t>
  </si>
  <si>
    <t>AE73</t>
  </si>
  <si>
    <t>AEROSOL FLOURESCENTE NARANJA 350ML/250GR</t>
  </si>
  <si>
    <t>AE74</t>
  </si>
  <si>
    <t>AEROSOL FLOURESCENTE ROSA 350ML/250GR</t>
  </si>
  <si>
    <t>AE54</t>
  </si>
  <si>
    <t>AEROSOL FLOURESCENTE NARANJA 200ML/140GR</t>
  </si>
  <si>
    <t>AE57</t>
  </si>
  <si>
    <t>AEROSOL FLOURESCENTE ROSA 200ML/140GR</t>
  </si>
  <si>
    <t>AE84</t>
  </si>
  <si>
    <t>AEROSOL FLOURESCENTE VERDE 200ML/140GR</t>
  </si>
  <si>
    <t>AE85</t>
  </si>
  <si>
    <t>AEROSOL FLOURESCENTE AMARILLO 200ML/140GR</t>
  </si>
  <si>
    <t>AE103</t>
  </si>
  <si>
    <t>PINTURA SPRAY PRIMER GRIS 350ML/250G</t>
  </si>
  <si>
    <t>AE104</t>
  </si>
  <si>
    <t>PINTURA SPRAY PRIMER GRIS 200ML/140G</t>
  </si>
  <si>
    <t>AE99</t>
  </si>
  <si>
    <t>PINTURA SPRAY BARNIZ 350ML/250G</t>
  </si>
  <si>
    <t>AE100</t>
  </si>
  <si>
    <t>PINTURA SPRAY BARNIZ 200ML/140G</t>
  </si>
  <si>
    <t>AE89</t>
  </si>
  <si>
    <t>SILICONA ACETICA ALTA TEMPERATURA GRIS X50GR</t>
  </si>
  <si>
    <t>AE38</t>
  </si>
  <si>
    <t>SILICONA ACETICA ALTA TEMPERATURA ROJA X50GR</t>
  </si>
  <si>
    <t>AE120</t>
  </si>
  <si>
    <t>SILICONA ACETICA TRANSPARENTE 50G</t>
  </si>
  <si>
    <t>AE136</t>
  </si>
  <si>
    <t>SILICONA ACETICA TRANSP 100G</t>
  </si>
  <si>
    <t>AE137</t>
  </si>
  <si>
    <t>SILICONA ACETICA TRANSPARENTE CONSTRUCC 50G</t>
  </si>
  <si>
    <t>AE88</t>
  </si>
  <si>
    <t>SILICONA ACETICA 280 GR ROJO ALTA TEMP.</t>
  </si>
  <si>
    <t>AE39</t>
  </si>
  <si>
    <t>SILICONA NEUTRA USO GENERAL TTE 280GR</t>
  </si>
  <si>
    <t>AE135</t>
  </si>
  <si>
    <t>AEROSOL SPRAY SILICONA LIQUIDA 300ML/200GR</t>
  </si>
  <si>
    <t>AE46</t>
  </si>
  <si>
    <t>SILICONA ACETICA TRANSP CONSTRUCC 270ML/ 256G</t>
  </si>
  <si>
    <t>AE86</t>
  </si>
  <si>
    <t>SILICONA ACETICA USO GENERAL BLANCA 280G</t>
  </si>
  <si>
    <t>AE87</t>
  </si>
  <si>
    <t>SILICONA ACETICA USO GENERAL NEGRO 280G</t>
  </si>
  <si>
    <t>POL6</t>
  </si>
  <si>
    <t>POLIURETANO 300ML/180GR</t>
  </si>
  <si>
    <t>POL4</t>
  </si>
  <si>
    <t>POLIURETANO 300ML/2300GR</t>
  </si>
  <si>
    <t>POL7</t>
  </si>
  <si>
    <t>POLIURETANO 500ML/320GR</t>
  </si>
  <si>
    <t>POL3</t>
  </si>
  <si>
    <t>POLIURETANO 500ML/360GR</t>
  </si>
  <si>
    <t>POL9</t>
  </si>
  <si>
    <t>POLIURETANO BEIGE 500 ml / 480 GRAMOS</t>
  </si>
  <si>
    <t>POL5</t>
  </si>
  <si>
    <t>POLIURETANO 750ML/740GR</t>
  </si>
  <si>
    <t>AE49</t>
  </si>
  <si>
    <t>SELLADOR POLIURETANO PU40 BLANCO 310ML/359GR</t>
  </si>
  <si>
    <t>AE48</t>
  </si>
  <si>
    <t>SELLADOR POLIURETANO PU40 GRIS 310ML/359GR</t>
  </si>
  <si>
    <t>AE70</t>
  </si>
  <si>
    <t>SELLADOR POLIURETANO PU40 NEGRO 310ML/359GR</t>
  </si>
  <si>
    <t>AE41</t>
  </si>
  <si>
    <t>SELLADOR POLIURETANO PU40 BLANCO 600ML/705GR</t>
  </si>
  <si>
    <t>AE27</t>
  </si>
  <si>
    <t>SELLADOR CANALETA 250GR</t>
  </si>
  <si>
    <t>AE50</t>
  </si>
  <si>
    <t>SELLADOR ESPEJO FIX BLANCO 85GR</t>
  </si>
  <si>
    <t>AE51</t>
  </si>
  <si>
    <t>SELLADOR ESPEJO FIX BLANCO 389GR</t>
  </si>
  <si>
    <t>AE112</t>
  </si>
  <si>
    <t>SELLADOR PEGA FACIL AGUA BCO 140GR</t>
  </si>
  <si>
    <t>AE79</t>
  </si>
  <si>
    <t>ADHESIVO ACRILICO DE JUNTAS BLANCO 425GR</t>
  </si>
  <si>
    <t>AE110</t>
  </si>
  <si>
    <t>ANILLO SELLADO DE CERA S/ GUIA</t>
  </si>
  <si>
    <t>AE111</t>
  </si>
  <si>
    <t>ANILLO SELLADO DE CERA C/ GUIA</t>
  </si>
  <si>
    <t>AE106</t>
  </si>
  <si>
    <t>COLA VINILICA PVA PVA EXTRA BLANCO 500GR</t>
  </si>
  <si>
    <t>AE107</t>
  </si>
  <si>
    <t>COLA VINILICA PVA PVA EXTRA BLANCO 1000GR</t>
  </si>
  <si>
    <t>AE108</t>
  </si>
  <si>
    <t>COLA VINILICA PVA P/MADERA AMARILLA 100GR</t>
  </si>
  <si>
    <t>AE109</t>
  </si>
  <si>
    <t>COLA VINILICA PVA P/MADERA AMARILLA 250GR</t>
  </si>
  <si>
    <t>AE114</t>
  </si>
  <si>
    <t>PEGAMENTO INSTANTANEO GEL 3G</t>
  </si>
  <si>
    <t>AE115</t>
  </si>
  <si>
    <t>PEGAMENTO INSTANTANEO 2G</t>
  </si>
  <si>
    <t>AE121</t>
  </si>
  <si>
    <t>PEGAMENTO INSTANTANEO CALZADO GEL 9G CJ IND</t>
  </si>
  <si>
    <t>AE118</t>
  </si>
  <si>
    <t>ADHE EPOXY 10 MIN GRIS 21G</t>
  </si>
  <si>
    <t>AE119</t>
  </si>
  <si>
    <t>ADHESIVO EPOXICO 10MIN TRANSPARENTE 16G</t>
  </si>
  <si>
    <t>AE122</t>
  </si>
  <si>
    <t>ADHESIVO CONTACTO S/ TOLUENO 90G</t>
  </si>
  <si>
    <t>AE123</t>
  </si>
  <si>
    <t>ADHESIVO CONTACTO SIN TOLU 23GR CJ IND</t>
  </si>
  <si>
    <t>AE124</t>
  </si>
  <si>
    <t>ADHESIVO CONTACTO SIN TOLU 45GR CJ IND</t>
  </si>
  <si>
    <t>AE77</t>
  </si>
  <si>
    <t>YESO COMUN INTERIOR 1KG</t>
  </si>
  <si>
    <t>AE78</t>
  </si>
  <si>
    <t>MEZCLA LISTA RAPIDA INTERIOR 1KG</t>
  </si>
  <si>
    <t>AE113</t>
  </si>
  <si>
    <t>MEZCLA LISTA RAPIDA EXTERIOR  1Kg</t>
  </si>
  <si>
    <t>AE116</t>
  </si>
  <si>
    <t>MASILLA EPOXY 10MIN 70G</t>
  </si>
  <si>
    <t>AE117</t>
  </si>
  <si>
    <t>MASILLA EPOXY 10MIN 250G</t>
  </si>
  <si>
    <t>AE80</t>
  </si>
  <si>
    <t>LUBRICANTE X300ML/180G</t>
  </si>
  <si>
    <t>AE133</t>
  </si>
  <si>
    <t>LUBRICANTE GRAFITO 200ML/100GR</t>
  </si>
  <si>
    <t>AE26</t>
  </si>
  <si>
    <t>AEROSOL LIMPIA CONTACTO 300ML/200GR</t>
  </si>
  <si>
    <t>AE134</t>
  </si>
  <si>
    <t>AEROSOL ESPUMA LIMPIA TODO 400ML/370GR</t>
  </si>
  <si>
    <t>AE126</t>
  </si>
  <si>
    <t>CINTA MULTIPROPOSITO PLATA 48MMX5</t>
  </si>
  <si>
    <t>AE127</t>
  </si>
  <si>
    <t>CINTA MULTIPROPOSITO BLANCA 48MMX5</t>
  </si>
  <si>
    <t>AE128</t>
  </si>
  <si>
    <t>CINTA MULTIPROPOSITO NEGRA 48MMX5</t>
  </si>
  <si>
    <t>AE129</t>
  </si>
  <si>
    <t>CINTA MULTIPROPOSITO AZUL 48MMX5</t>
  </si>
  <si>
    <t>AE132</t>
  </si>
  <si>
    <t>CINTA DOBLE FAZ ESPUMADA 12MMX1.5</t>
  </si>
  <si>
    <t>AE131</t>
  </si>
  <si>
    <t>CINTA DOBLE FAZ ESPUMADA 19MMX1.5</t>
  </si>
  <si>
    <t>AE130</t>
  </si>
  <si>
    <t>CINTA DOBLE FAZ ESPUMADA 24MMX1.5</t>
  </si>
  <si>
    <t>AO1</t>
  </si>
  <si>
    <t>CINTA ENMASCARAMIENTO ADHESIVA BLANCA 18X50M</t>
  </si>
  <si>
    <t>AO2</t>
  </si>
  <si>
    <t>CINTA ENMASCARAMIENTO ADHESIVA BLANCA 24X50M</t>
  </si>
  <si>
    <t>AO3</t>
  </si>
  <si>
    <t>CINTA ENMASCARAMIENTO ADHESIVA BLANCA 36X50M</t>
  </si>
  <si>
    <t>AO4</t>
  </si>
  <si>
    <t>CINTA ENMASCARAMIENTO ADHESIVA BLANCA 48X50M</t>
  </si>
  <si>
    <t>AO55</t>
  </si>
  <si>
    <t>CINTA ENMASCARAMIENTO ADHESIVA AZUL 18X50M</t>
  </si>
  <si>
    <t>AO56</t>
  </si>
  <si>
    <t>CINTA ENMASCARAMIENTO ADHESIVA AZUL 24X50M</t>
  </si>
  <si>
    <t>AO57</t>
  </si>
  <si>
    <t>CINTA ENMASCARAMIENTO ADHESIVA AZUL 36X50M</t>
  </si>
  <si>
    <t>AO58</t>
  </si>
  <si>
    <t>CINTA ENMASCARAMIENTO ADHESIVA AZUL 48X50M</t>
  </si>
  <si>
    <t>AO5</t>
  </si>
  <si>
    <t>DISCO DE CORTE 115X1.6X22.23 STANDARD 122</t>
  </si>
  <si>
    <t>AO6</t>
  </si>
  <si>
    <t>DISCO DE CORTE 115X1.0X22.23 STANDARD 762</t>
  </si>
  <si>
    <t>AO7</t>
  </si>
  <si>
    <t>DISCO DE CORTE 115X1.6X22.2 CLASSIC 671</t>
  </si>
  <si>
    <t>AO29</t>
  </si>
  <si>
    <t>DISCO DE CORTE 7" 180X1.6X22.2 CLASICO 629</t>
  </si>
  <si>
    <t>AO59</t>
  </si>
  <si>
    <t>DISCO DE CORTE 115X1.0X22.23 BNA12 557</t>
  </si>
  <si>
    <t>AO60</t>
  </si>
  <si>
    <t>DISCO DE CORTE 115X1.6X22.2 BNA12 680</t>
  </si>
  <si>
    <t>AO22</t>
  </si>
  <si>
    <t>DISCO SENSITIVA 356X3.2X25.4 669</t>
  </si>
  <si>
    <t>AO23</t>
  </si>
  <si>
    <t>DISCO FLAP GRANO 60 4½" 267</t>
  </si>
  <si>
    <t>AO24</t>
  </si>
  <si>
    <t>DISCO FLAP GRANO 80 4½" 268</t>
  </si>
  <si>
    <t>AO25</t>
  </si>
  <si>
    <t>DISCO FLAP GRANO 120 4½" 269</t>
  </si>
  <si>
    <t>AO61</t>
  </si>
  <si>
    <t>DISCO FLAP 115X22 R244 GRANO 60 STANDARD 862</t>
  </si>
  <si>
    <t>AO62</t>
  </si>
  <si>
    <t>DISCO FLAP 115X22 R244 GRANO 80 STANDARD 863</t>
  </si>
  <si>
    <t>AO63</t>
  </si>
  <si>
    <t>DISCO FLAP 115X22 R244 GRANO 120 STANDARD 864</t>
  </si>
  <si>
    <t>AO26</t>
  </si>
  <si>
    <t>DISCO DIAM SEGMENTO CLASICO 4½" 065</t>
  </si>
  <si>
    <t>AO27</t>
  </si>
  <si>
    <t>DISCO DIAM TURBO CLASICO 4½" 064</t>
  </si>
  <si>
    <t>AO28</t>
  </si>
  <si>
    <t>DISCO DIAM SEGMENTO CLASICO 7" 068</t>
  </si>
  <si>
    <t>AO30</t>
  </si>
  <si>
    <t>DISCO DIAM 110X5.0X22.2 CLASSIC CONTINUO 066</t>
  </si>
  <si>
    <t>AO65</t>
  </si>
  <si>
    <t>DISCO DIAM 110.0X7.5X22.2 SEGM CJ10 364 NORTON</t>
  </si>
  <si>
    <t>AO31</t>
  </si>
  <si>
    <t>DISCO DIAM 180X8.0X22.2 CLASSIC TURBO 067</t>
  </si>
  <si>
    <t>AO52</t>
  </si>
  <si>
    <t>DISCO PARA MADERA 115X1X22.23</t>
  </si>
  <si>
    <t>DPV1</t>
  </si>
  <si>
    <t>DISCO 115 MULTIUSO P/ VIDRIO "LORD"</t>
  </si>
  <si>
    <t>AO8</t>
  </si>
  <si>
    <t>HOJA LIJA AGUA GRANO 60 (X50u.)</t>
  </si>
  <si>
    <t>AO9</t>
  </si>
  <si>
    <t>HOJA LIJA AGUA GRANO 80 (X50u.)</t>
  </si>
  <si>
    <t>AO10</t>
  </si>
  <si>
    <t>HOJA LIJA AGUA GRANO 100 (X50u.)</t>
  </si>
  <si>
    <t>AO11</t>
  </si>
  <si>
    <t>HOJA LIJA AGUA GRANO 120 (X50u.)</t>
  </si>
  <si>
    <t>AO12</t>
  </si>
  <si>
    <t>HOJA LIJA AGUA GRANO 150 (X50u.)</t>
  </si>
  <si>
    <t>AO13</t>
  </si>
  <si>
    <t>HOJA LIJA AGUA GRANO 180 (X50u.)</t>
  </si>
  <si>
    <t>AO14</t>
  </si>
  <si>
    <t>HOJA LIJA AGUA GRANO 220 (X50u.)</t>
  </si>
  <si>
    <t>AO15</t>
  </si>
  <si>
    <t>HOJA LIJA AGUA GRANO 240 (X50u.)</t>
  </si>
  <si>
    <t>AO16</t>
  </si>
  <si>
    <t>HOJA LIJA AGUA GRANO 280 (X50u.)</t>
  </si>
  <si>
    <t>AO17</t>
  </si>
  <si>
    <t>HOJA LIJA AGUA GRANO 320 (X50u.)</t>
  </si>
  <si>
    <t>AO18</t>
  </si>
  <si>
    <t>HOJA LIJA AGUA GRANO 360 (X50u.)</t>
  </si>
  <si>
    <t>AO19</t>
  </si>
  <si>
    <t>HOJA LIJA AGUA GRANO 400 (X50u.)</t>
  </si>
  <si>
    <t>AO20</t>
  </si>
  <si>
    <t>HOJA LIJA AGUA GRANO 500 (X50u.)</t>
  </si>
  <si>
    <t>AO21</t>
  </si>
  <si>
    <t>HOJA LIJA AGUA GRANO 600 (X50u.)</t>
  </si>
  <si>
    <t>AO53</t>
  </si>
  <si>
    <t>HOJA LIJA AGUA GRANO 800 (x200u)</t>
  </si>
  <si>
    <t>AO39</t>
  </si>
  <si>
    <t>HOJA LIJA AGUA GRANO 1000 (X25u)</t>
  </si>
  <si>
    <t>AO54</t>
  </si>
  <si>
    <t>HOJA LIJA AGUA GRANO 1200 (x25u)</t>
  </si>
  <si>
    <t>AO46</t>
  </si>
  <si>
    <t>HOJA LIJA AGUA GRANO 1500 (X25)</t>
  </si>
  <si>
    <t>AO40</t>
  </si>
  <si>
    <t>HOJA LIJA AGUA GRANO 2000 (X25u)</t>
  </si>
  <si>
    <t>AO41</t>
  </si>
  <si>
    <t>HOJA LIJA AGUA GRANO 2500 (X25u)</t>
  </si>
  <si>
    <t>AO44</t>
  </si>
  <si>
    <t>TELA ESMERIL GRANO 60 (X50u)</t>
  </si>
  <si>
    <t>AO32</t>
  </si>
  <si>
    <t>TELA ESMERIL GRANO 80 (X25u)</t>
  </si>
  <si>
    <t>AO45</t>
  </si>
  <si>
    <t>TELA ESMERIL GRANO 100 (X50u)</t>
  </si>
  <si>
    <t>AO33</t>
  </si>
  <si>
    <t>TELA ESMERIL GRANO 120(X25u)</t>
  </si>
  <si>
    <t>AO34</t>
  </si>
  <si>
    <t>TELA ESMERIL GRANO 150 (X25u)</t>
  </si>
  <si>
    <t>AO35</t>
  </si>
  <si>
    <t>TELA ESMERIL GRANO 180 (X25u)</t>
  </si>
  <si>
    <t>AO36</t>
  </si>
  <si>
    <t>TELA ESMERIL GRANO 220 (X25u)</t>
  </si>
  <si>
    <t>AO37</t>
  </si>
  <si>
    <t>TELA ESMERIL GRANO 240 (X25u)</t>
  </si>
  <si>
    <t>AO38</t>
  </si>
  <si>
    <t>TELA ESMERIL GRANO 280 (X25u)</t>
  </si>
  <si>
    <t>AO42</t>
  </si>
  <si>
    <t>TELA ESMERIL GRANO 320 (X25u)</t>
  </si>
  <si>
    <t>AO43</t>
  </si>
  <si>
    <t>HOJA LIJA P/ MADERA GRANO 80 (X50)</t>
  </si>
  <si>
    <t>AO47</t>
  </si>
  <si>
    <t>HOJA LIJA P/ MADERA GRANO 100 (X50)</t>
  </si>
  <si>
    <t>AO48</t>
  </si>
  <si>
    <t>HOJA LIJA P/ MADERA GRANO 120 (X50)</t>
  </si>
  <si>
    <t>AO49</t>
  </si>
  <si>
    <t>HOJA LIJA P/ MADERA GRANO 150 (X50)</t>
  </si>
  <si>
    <t>AO50</t>
  </si>
  <si>
    <t>HOJA LIJA P/ MADERA GRANO 180 (X50)</t>
  </si>
  <si>
    <t>AO51</t>
  </si>
  <si>
    <t>HOJA LIJA P/ MADERA GRANO 220 (X50)</t>
  </si>
  <si>
    <t>7000</t>
  </si>
  <si>
    <t>HCP28168- PINZA COMBINADA 6` /160MM INDUSTRIAL</t>
  </si>
  <si>
    <t>7001</t>
  </si>
  <si>
    <t>HBC0812- ALICATE CORTA PERNO 12` /300MM INDUSTRIAL</t>
  </si>
  <si>
    <t>7002</t>
  </si>
  <si>
    <t>HBC0814- ALICATE CORTA PERNO 14` /350MM INDUSTRIAL</t>
  </si>
  <si>
    <t>7003</t>
  </si>
  <si>
    <t>HBC0818- ALICATE CORTA PERNO 18` /450MM INDUSTRIAL</t>
  </si>
  <si>
    <t>7004</t>
  </si>
  <si>
    <t>HBC0824- ALICATE CORTA PERNO 24` /600MM INDUSTRIAL</t>
  </si>
  <si>
    <t>7006</t>
  </si>
  <si>
    <t>HBC0836- ALICATE CORTA PERNO 36` /900MM INDUSTRIAL</t>
  </si>
  <si>
    <t>7007</t>
  </si>
  <si>
    <t>HDCP28168- ALICATE CORTE DIAGONAL 6` /160MM INDUSTRIAL</t>
  </si>
  <si>
    <t>7008</t>
  </si>
  <si>
    <t>HPP28258- PINZA PICO DE LORO 10` /250MM INDUSTRIAL</t>
  </si>
  <si>
    <t>7009</t>
  </si>
  <si>
    <t>HMBC0808- MINI ALICATE CORTA PERNO 8` /200MM INDUSTRIAL</t>
  </si>
  <si>
    <t>7011</t>
  </si>
  <si>
    <t>HKHLPS2831- JUEGO PINZAS GRAN PALANCA 3 PIEZAS (8`/7`/6`)</t>
  </si>
  <si>
    <t>7013</t>
  </si>
  <si>
    <t>AKISD1208- DESTORNILLADOR JUEGO 13 EN 1</t>
  </si>
  <si>
    <t>7014</t>
  </si>
  <si>
    <t>HKSDB0268- DESTORNILLADOR JUEGO 26 PUNTAS INDUSTRIAL</t>
  </si>
  <si>
    <t>7016</t>
  </si>
  <si>
    <t>HKSD0718- SET DESTORNILLADORES DE PRECISION 7 PIEZAS</t>
  </si>
  <si>
    <t>7018</t>
  </si>
  <si>
    <t>HKSD0628- SET DESTORNILLADORES 6 PIEZAS INDUSTRIAL</t>
  </si>
  <si>
    <t>7019</t>
  </si>
  <si>
    <t>HKSD1828- SET DESTORNILLADORES Y DE PRECISION 18 PIEZAS INDUSTRIAL</t>
  </si>
  <si>
    <t>7024</t>
  </si>
  <si>
    <t>HRTH0838- LLAVE CRIQUE 3/8` - 205MM INDUSTRIAL</t>
  </si>
  <si>
    <t>7025</t>
  </si>
  <si>
    <t>HRTH0812- LLAVE CRIQUE 1/2` - 260MM INDUSTRIAL</t>
  </si>
  <si>
    <t>7026</t>
  </si>
  <si>
    <t>HMSL01030- MINI NIVEL 225MM</t>
  </si>
  <si>
    <t>7027</t>
  </si>
  <si>
    <t>HSL08040- NIVEL DE ALUMINIO 40CM INDUSTRIAL</t>
  </si>
  <si>
    <t>7029</t>
  </si>
  <si>
    <t>CHPTB0501- PINCEL CERDA BLANCA 1  /25MM</t>
  </si>
  <si>
    <t>7030</t>
  </si>
  <si>
    <t>CHPTB0515- PINCEL CERDA BLANCA 1.5` /38MM</t>
  </si>
  <si>
    <t>7031</t>
  </si>
  <si>
    <t>CHPTB0502- PINCEL CERDA BLANCA 2` /50MM</t>
  </si>
  <si>
    <t>7032</t>
  </si>
  <si>
    <t>CHPTB0525- PINCEL CERDA BLANCA 2.5` /64MM</t>
  </si>
  <si>
    <t>7036</t>
  </si>
  <si>
    <t>HR105- REMACHADORA CUERPO ALUMINIO 10.5` /262MM INDUSTRIAL</t>
  </si>
  <si>
    <t>7037</t>
  </si>
  <si>
    <t>HRS108- REMACHADORA ECONOMICA 10.5` /262MM (EX HR104)</t>
  </si>
  <si>
    <t>7038</t>
  </si>
  <si>
    <t>HKTWC0401-SET DE 4 FORMONES PARA MADERA 260MM</t>
  </si>
  <si>
    <t>7041</t>
  </si>
  <si>
    <t>HPS0308-TIJERA DE PODAR 8` /200MM INDUSTRIAL C/TRABA DE SEGURIDAD</t>
  </si>
  <si>
    <t>7043</t>
  </si>
  <si>
    <t>HKTS12251- JUEGO BOCALLAVES METRICO 1/2` 25 PIEZAS INDUSTRIAL</t>
  </si>
  <si>
    <t>7044</t>
  </si>
  <si>
    <t>HKTHP21421- SET HERRAMIENTAS COMBINADAS 142 PIEZAS INDUSTRIAL</t>
  </si>
  <si>
    <t>7045</t>
  </si>
  <si>
    <t>HKTFS0508- SET 5 LIMAS PARA METAL 8´ /200MM INDUSTRIAL</t>
  </si>
  <si>
    <t>7046</t>
  </si>
  <si>
    <t>HHK12091- SET LLAVES HEXAGONALES (BALL POINT) 9 PIEZAS 1.5-10MM IND.</t>
  </si>
  <si>
    <t>7048</t>
  </si>
  <si>
    <t>HHK13091- SET LLAVES TORX 9 PIEZAS INDUSTRIAL</t>
  </si>
  <si>
    <t>7049</t>
  </si>
  <si>
    <t>HHAS28400- SERRUCHO 16` /400MM INDUSTRIAL</t>
  </si>
  <si>
    <t>7050</t>
  </si>
  <si>
    <t>HHAS28500- SERRUCHO 20` /500MM INDUSTRIAL</t>
  </si>
  <si>
    <t>7051</t>
  </si>
  <si>
    <t>HPS3008- SIERRA DE PODAR 12` /300MM INDUSTRIAL</t>
  </si>
  <si>
    <t>7052</t>
  </si>
  <si>
    <t>HFSW1808- SIERRA PLEGABLE 7` /180MM INDUSTRIAL</t>
  </si>
  <si>
    <t>7054</t>
  </si>
  <si>
    <t>DBC0112501- PUNTA HEXAGONAL SDS PLUS 250MM</t>
  </si>
  <si>
    <t>7055</t>
  </si>
  <si>
    <t>DBC0122501- CINCEL HEXAGONAL SDS PLUS 20 X250MM</t>
  </si>
  <si>
    <t>7056</t>
  </si>
  <si>
    <t>DBC0122502- CINCEL HEXAGONAL SDS PLUS 40 X250MM</t>
  </si>
  <si>
    <t>7058</t>
  </si>
  <si>
    <t>HSTH8802- MAZA 1KG CABO FIBRA DE VIDRIO 28CM</t>
  </si>
  <si>
    <t>7059</t>
  </si>
  <si>
    <t>HSTH8803- MAZA 1,5KG CABO FIBRA DE VIDRIO 28CM</t>
  </si>
  <si>
    <t>7060</t>
  </si>
  <si>
    <t>HSTH8804- MAZA 2KG CABO FIBRA DE VIDRIO 28CM</t>
  </si>
  <si>
    <t>7062</t>
  </si>
  <si>
    <t>HCH80816- MARTILLO GALPONERO 16OZ /450GR CABO FIBRA DE VIDRIO 34CM</t>
  </si>
  <si>
    <t>7064</t>
  </si>
  <si>
    <t>HBPH88024- MARTILLO BOLITA 24OZ /660GR CABO FIBRA DE VIDRIO 34CM</t>
  </si>
  <si>
    <t>7065</t>
  </si>
  <si>
    <t>HRUH8208- MAZA DE GOMA 8OZ /220GR CABO FIBRA DE VIDRIO 31CM</t>
  </si>
  <si>
    <t>7066</t>
  </si>
  <si>
    <t>HRUH8216- MAZA DE GOMA 16OZ /450GR CABO FIBRA DE VIDRIO 31CM</t>
  </si>
  <si>
    <t>7067</t>
  </si>
  <si>
    <t>HRPH8140- MARTILLO CHAPISTA 40MM CABO FIBRA DE VIDRIO 29CM</t>
  </si>
  <si>
    <t>7068</t>
  </si>
  <si>
    <t>HAX0206008- HACHA DE MANO 600GR CABO FIBRA DE VIDRIO 38CM</t>
  </si>
  <si>
    <t>7069</t>
  </si>
  <si>
    <t>HAX0208008- HACHA DE MANO 800GR CABO FIBRA DE VIDRIO 38CM</t>
  </si>
  <si>
    <t>7070</t>
  </si>
  <si>
    <t>HCH8816- MARTILLO GALPONERO FORJADO 450GR/16OZ CABO DE HIERRO INDUSTRIAL</t>
  </si>
  <si>
    <t>7072</t>
  </si>
  <si>
    <t>HCP08208- PINZA COMBINADA 8` /200MM EN BLISTER</t>
  </si>
  <si>
    <t>7073</t>
  </si>
  <si>
    <t>HDCP28188- ALICATE CORTE DIAGONAL 7` /180MM INDUSTRIAL</t>
  </si>
  <si>
    <t>7074</t>
  </si>
  <si>
    <t>HDCP08168- ALICATE CORTE DIAGONAL 6` /160MM EN BLISTER</t>
  </si>
  <si>
    <t>7075</t>
  </si>
  <si>
    <t>HLNP08168- PINZA DE PUNTA LARGA 6` /150MM</t>
  </si>
  <si>
    <t>7076</t>
  </si>
  <si>
    <t>HLNP28168- PINZA DE PUNTA LARGA 6` /150MM INDUSTRIAL</t>
  </si>
  <si>
    <t>7077</t>
  </si>
  <si>
    <t>HCP28188- PINZA COMBINADA 7` /180MM INDUSTRIAL</t>
  </si>
  <si>
    <t>7078</t>
  </si>
  <si>
    <t>HCP28208- PINZA COMBINADA 8` /200MM INDUSTRIAL</t>
  </si>
  <si>
    <t>7081</t>
  </si>
  <si>
    <t>HS286150- DESTORNILLADOR PLANO SL6,5 X150MM INDUSTRIAL</t>
  </si>
  <si>
    <t>7086</t>
  </si>
  <si>
    <t>HS28T10100- DESTORNILLADOR TORX T10 X100MM INDUSTRIAL</t>
  </si>
  <si>
    <t>7088</t>
  </si>
  <si>
    <t>HSDT1408- BUSCAPOLO AC 100-500V 3 X140MM</t>
  </si>
  <si>
    <t>7089</t>
  </si>
  <si>
    <t>HGTS286100- DESTORNILLADOR PLANO SL6,5 X100MM INDUSTRIAL DE GOLPE</t>
  </si>
  <si>
    <t>7090</t>
  </si>
  <si>
    <t>HGTS286150- DESTORNILLADOR PLANO SL6,5 X150MM INDUSTRIAL DE GOLPE</t>
  </si>
  <si>
    <t>7091</t>
  </si>
  <si>
    <t>HKISD0608- JUEGO DESTORNILLADORES CON AISLAMIENTO X6 PIEZAS INDUSTRIAL</t>
  </si>
  <si>
    <t>7092</t>
  </si>
  <si>
    <t>HWC0806- FORMON 6MM INDUSTRIAL</t>
  </si>
  <si>
    <t>7093</t>
  </si>
  <si>
    <t>HWC0809- FORMON 9MM INDUSTRIAL</t>
  </si>
  <si>
    <t>7094</t>
  </si>
  <si>
    <t>HWC0812- FORMON 12MM INDUSTRIAL</t>
  </si>
  <si>
    <t>7095</t>
  </si>
  <si>
    <t>HWC0814- FORMON 14MM INDUSTRIAL</t>
  </si>
  <si>
    <t>7096</t>
  </si>
  <si>
    <t>HWC0816- FORMON 16MM INDUSTRIAL</t>
  </si>
  <si>
    <t>7097</t>
  </si>
  <si>
    <t>HWC0819- FORMON 19MM INDUSTRIAL</t>
  </si>
  <si>
    <t>7098</t>
  </si>
  <si>
    <t>HWC0822- FORMON 22MM INDUSTRIAL</t>
  </si>
  <si>
    <t>7099</t>
  </si>
  <si>
    <t>HWC0825- FORMON 25MM INDUSTRIAL</t>
  </si>
  <si>
    <t>70100</t>
  </si>
  <si>
    <t>HCCL082412- CINCEL 24 X300MM CON MANGO</t>
  </si>
  <si>
    <t>70102</t>
  </si>
  <si>
    <t>HCC0841218- PUNTA 300MM CON MANGO</t>
  </si>
  <si>
    <t>70103</t>
  </si>
  <si>
    <t>HMBS3008- SERRUCHO COSTILLA 12` /300MM CON GUIA DE CORTE 11TPI</t>
  </si>
  <si>
    <t>70105</t>
  </si>
  <si>
    <t>HUK618- CUTTER METALICO HOJA TRAPEZOIDAL INDUSTRIAL +6 HOJAS 61 X19MM</t>
  </si>
  <si>
    <t>70106</t>
  </si>
  <si>
    <t>HTSN0110L- TIJERA AVIACION CORTE IZQUIERDO 10` /250MM</t>
  </si>
  <si>
    <t>70107</t>
  </si>
  <si>
    <t>HTSN0110S- TIJERA AVIACION CORTE RECTO 10` /250MM</t>
  </si>
  <si>
    <t>70108</t>
  </si>
  <si>
    <t>HTSN0110R- TIJERA AVIACION CORTE DERECHO 10` /250MM</t>
  </si>
  <si>
    <t>70109</t>
  </si>
  <si>
    <t>HPUT08060- ESPATULA 2,5` /60MM INOXIDABLE INDUSTRIAL</t>
  </si>
  <si>
    <t>70110</t>
  </si>
  <si>
    <t>HPUT08080- ESPATULA 3,5` /80MM INOXIDABLE INDUSTRIAL</t>
  </si>
  <si>
    <t>70111</t>
  </si>
  <si>
    <t>HPUT08100- ESPATULA 4` /100MM INOXIDABLE INDUSTRIAL</t>
  </si>
  <si>
    <t>70112</t>
  </si>
  <si>
    <t>HPUT08150- ESPATULA 6` /150MM INOXIDABLE INDUSTRIAL</t>
  </si>
  <si>
    <t>70113</t>
  </si>
  <si>
    <t>HKSPA1088- JUEGO LLAVES COMBINADAS 8 PIEZAS 6-19MM INDUSTRIAL</t>
  </si>
  <si>
    <t>70114</t>
  </si>
  <si>
    <t>HKSPAR1082- JUEGO LLAVES CRIQUE COMBINADAS 8 PIEZAS 8-19MM INDUSTRIAL</t>
  </si>
  <si>
    <t>70115</t>
  </si>
  <si>
    <t>HCSPAR061- LLAVE CRIQUE COMBINADA 6MM INDUSTRIAL</t>
  </si>
  <si>
    <t>70116</t>
  </si>
  <si>
    <t>HCSPAR081- LLAVE CRIQUE COMBINADA 8MM INDUSTRIAL</t>
  </si>
  <si>
    <t>70117</t>
  </si>
  <si>
    <t>HCSPAR101- LLAVE CRIQUE COMBINADA 10MM INDUSTRIAL</t>
  </si>
  <si>
    <t>70118</t>
  </si>
  <si>
    <t>HCSPAR111- LLAVE CRIQUE COMBINADA 11MM INDUSTRIAL</t>
  </si>
  <si>
    <t>70119</t>
  </si>
  <si>
    <t>HCSPAR121- LLAVE CRIQUE COMBINADA 12MM INDUSTRIAL</t>
  </si>
  <si>
    <t>70120</t>
  </si>
  <si>
    <t>HCSPAR131- LLAVE CRIQUE COMBINADA 13MM INDUSTRIAL</t>
  </si>
  <si>
    <t>70121</t>
  </si>
  <si>
    <t>HCSPAR141- LLAVE CRIQUE COMBINADA 14MM INDUSTRIAL</t>
  </si>
  <si>
    <t>70122</t>
  </si>
  <si>
    <t>HCSPAR151- LLAVE CRIQUE COMBINADA 15MM INDUSTRIAL</t>
  </si>
  <si>
    <t>70123</t>
  </si>
  <si>
    <t>HCSPAR161- LLAVE CRIQUE COMBINADA 16MM INDUSTRIAL</t>
  </si>
  <si>
    <t>70124</t>
  </si>
  <si>
    <t>HCSPAR171- LLAVE CRIQUE COMBINADA 17MM INDUSTRIAL</t>
  </si>
  <si>
    <t>70126</t>
  </si>
  <si>
    <t>HADW131088- LLAVE AJUSTABLE 0-30MM 8` /200MM MANGO PLASTICO INDUSTRIAL</t>
  </si>
  <si>
    <t>70127</t>
  </si>
  <si>
    <t>HADW131108- LLAVE AJUSTABLE 0-35MM 10` /250MM MANGO PLASTICO INDUSTRIAL</t>
  </si>
  <si>
    <t>70128</t>
  </si>
  <si>
    <t>HADW131128- LLAVE AJUSTABLE 0-41MM 12` /300MM MANGO PLASTICO INDUSTRIAL</t>
  </si>
  <si>
    <t>70132</t>
  </si>
  <si>
    <t>HGT979K- ESCARDILLO DE MANO</t>
  </si>
  <si>
    <t>70134</t>
  </si>
  <si>
    <t>AKISD1508- DESTORNILLADOR JUEGO 15 EN 1 INDUSTRIAL</t>
  </si>
  <si>
    <t>70139</t>
  </si>
  <si>
    <t>HHF3028- ARCO SIERRA METALICO AJUSTABLE 12` /300MM</t>
  </si>
  <si>
    <t>70140</t>
  </si>
  <si>
    <t>HKTHP21171- SET HERRAMIENTAS COMBINADAS 117 PIEZAS</t>
  </si>
  <si>
    <t>70141</t>
  </si>
  <si>
    <t>HMH880300- MARTILLO PENA 300GR CABO FIBRA DE VIDRIO</t>
  </si>
  <si>
    <t>70142</t>
  </si>
  <si>
    <t>HMH880500- MARTILLO PENA 500GR CABO FIBRA DE VIDRIO</t>
  </si>
  <si>
    <t>70143</t>
  </si>
  <si>
    <t>HPW0814- LLAVE PARA CAÑERIA 14` /350MM INDUSTRIAL</t>
  </si>
  <si>
    <t>70144</t>
  </si>
  <si>
    <t>HPW0818- LLAVE PARA CAÑERIA 18` /450MM INDUSTRIAL</t>
  </si>
  <si>
    <t>70145</t>
  </si>
  <si>
    <t>HRP02200- TENAZA 8` /200MM INDUSTRIAL</t>
  </si>
  <si>
    <t>70146</t>
  </si>
  <si>
    <t>HRP02230- TENAZA 9` /228MM INDUSTRIAL</t>
  </si>
  <si>
    <t>70147</t>
  </si>
  <si>
    <t>HSDT1908- BUSCAPOLO AC 100-500V 4 X190MM</t>
  </si>
  <si>
    <t>70148</t>
  </si>
  <si>
    <t>HSPJP02200- PINZA DESLIZABLE 8` /200MM INDUSTRIAL</t>
  </si>
  <si>
    <t>70150</t>
  </si>
  <si>
    <t>HHAS08450- SERRUCHO 18` /450MM</t>
  </si>
  <si>
    <t>70151</t>
  </si>
  <si>
    <t>HHK11091- SET LLAVES HEXAGONALES 9 PIEZAS 1.5-10MM INDUSTRIAL</t>
  </si>
  <si>
    <t>70153</t>
  </si>
  <si>
    <t>HKTAC011201- SET ACCESORIOS 120 PIEZAS MECHAS Y ACCESORIOS</t>
  </si>
  <si>
    <t>70154</t>
  </si>
  <si>
    <t>ADCS3501- MECHA FORSTNER PARA BISAGRA 35MM</t>
  </si>
  <si>
    <t>70155</t>
  </si>
  <si>
    <t>APP0111801- DISCO GOMA P/PULIDO CON VELCRO 7` /180MM ROSCA M14</t>
  </si>
  <si>
    <t>70156</t>
  </si>
  <si>
    <t>APB0111801- BONETE DE LANA PARA PULIR</t>
  </si>
  <si>
    <t>70157</t>
  </si>
  <si>
    <t>ABH10601- SUJETADOR MAGNETICO 60MM</t>
  </si>
  <si>
    <t>70158</t>
  </si>
  <si>
    <t>AKSD0071- JUEGO PUNTAS PARA DESTORNILLADOR 9 PZS</t>
  </si>
  <si>
    <t>70159</t>
  </si>
  <si>
    <t>CK1301- LLAVE PARA MANDRIL 13MM</t>
  </si>
  <si>
    <t>70161</t>
  </si>
  <si>
    <t>HCB0501- SIERRA COPA DIAMANTADA 50MM C/ ADAPTADOR Y PILOTO ROSCA M22</t>
  </si>
  <si>
    <t>70162</t>
  </si>
  <si>
    <t>HCB0651- SIERRA COPA DIAMANTADA 65MM C/ ADAPTADOR Y PILOTO ROSCA M22</t>
  </si>
  <si>
    <t>70163</t>
  </si>
  <si>
    <t>HCB0801- SIERRA COPA DIAMANTADA 80MM C/ ADAPTADOR Y PILOTO ROSCA M22</t>
  </si>
  <si>
    <t>70164</t>
  </si>
  <si>
    <t>HCB1001- SIERRA COPA DIAMANTADA 100MM C/ ADAPTADOR Y PILOTO ROSCA M22</t>
  </si>
  <si>
    <t>70165</t>
  </si>
  <si>
    <t>AKH0131- JUEGO SIERRAS COPA BIMETALICAS 13 PIEZAS PULGADAS</t>
  </si>
  <si>
    <t>70166</t>
  </si>
  <si>
    <t>AKHS702- JUEGO SIERRA COPA 7 PIEZAS MILIMETRICAS</t>
  </si>
  <si>
    <t>70168</t>
  </si>
  <si>
    <t>HCP08188- ALICATE COMBINADO 7` /180MM</t>
  </si>
  <si>
    <t>70169</t>
  </si>
  <si>
    <t>HPP03300- PINZA PICO DE LORO 12` /300MM INDUSTRIAL</t>
  </si>
  <si>
    <t>70170</t>
  </si>
  <si>
    <t>HWSP15608- PELACABLE  INDUSTRIAL</t>
  </si>
  <si>
    <t>70171</t>
  </si>
  <si>
    <t>HRP02250- TENAZA 10` /250MM INDUSTRIAL</t>
  </si>
  <si>
    <t>70172</t>
  </si>
  <si>
    <t>HPC0543- TIJERA CORTACAÑOS DE PVC 193MM</t>
  </si>
  <si>
    <t>70173</t>
  </si>
  <si>
    <t>HPC0442- TIJERA CORTACAÑOS DE PVC 225MM INDUSTRIAL</t>
  </si>
  <si>
    <t>70174</t>
  </si>
  <si>
    <t>HPC0232- CORTACAÑOS DE COBRE Y ALUMINIO INDUSTRIAL</t>
  </si>
  <si>
    <t>70175</t>
  </si>
  <si>
    <t>HPFT71- PESTAÑADORA ACERO CROMADO</t>
  </si>
  <si>
    <t>70176</t>
  </si>
  <si>
    <t>AKSDFL1208- DESTORNILLADOR JUEGO EJE FLEXIBLE 12PZ</t>
  </si>
  <si>
    <t>70178</t>
  </si>
  <si>
    <t>HLHP01- PINZA SACABOCADOS DE 2,5/3/3,5/4/4,5/5 MM</t>
  </si>
  <si>
    <t>70180</t>
  </si>
  <si>
    <t>HSG1404- ENGRAMPADORA TRABAJOS PESADOS INDUSTRIAL 1,2 X11,3 X6-14MM</t>
  </si>
  <si>
    <t>70181</t>
  </si>
  <si>
    <t>STS0108- GRAMPAS 8 X11,3 X0,7MM PARA HSG1403</t>
  </si>
  <si>
    <t>70182</t>
  </si>
  <si>
    <t>STS0110- GRAMPAS 10 X11,3 X0,7MM PARA HSG1403</t>
  </si>
  <si>
    <t>70183</t>
  </si>
  <si>
    <t>STS0208- GRAMPAS 8 X11,3 X1,2MM PARA HSG1404 / HSG1405</t>
  </si>
  <si>
    <t>70184</t>
  </si>
  <si>
    <t>STS0210- GRAMPAS 10 X11,3 X1,2MM PARA HSG1404 / HSG1405</t>
  </si>
  <si>
    <t>70185</t>
  </si>
  <si>
    <t>HWBSW68- SIERRA DE PARED 6` /150MM INDUSTRIAL DIENTE TRIPLE 8TPI</t>
  </si>
  <si>
    <t>70186</t>
  </si>
  <si>
    <t>HUK615- CUTTER METALICO HOJA TRAPEZOIDAL 61 X19MM</t>
  </si>
  <si>
    <t>70190</t>
  </si>
  <si>
    <t>HGCT02- CORTA VIDRIOS 130MM</t>
  </si>
  <si>
    <t>70191</t>
  </si>
  <si>
    <t>HGCT03- CORTA VIDRIOS RESISTENTE 178MM</t>
  </si>
  <si>
    <t>70192</t>
  </si>
  <si>
    <t>HKTF63- SET 6 LIMAS PARA METAL 5,6" /140MM</t>
  </si>
  <si>
    <t>70193</t>
  </si>
  <si>
    <t>GRG015001- BOMBA DE ENGRASE MANUAL INDUSTRIAL</t>
  </si>
  <si>
    <t>70195</t>
  </si>
  <si>
    <t>HBT718- CUCHARA ALBAÑIL 7` /180MM</t>
  </si>
  <si>
    <t>70196</t>
  </si>
  <si>
    <t>HBT818- CUCHARA ALBAÑIL 8` /200MM</t>
  </si>
  <si>
    <t>70197</t>
  </si>
  <si>
    <t>HPT28138- LLANA YESERO 280X130MM</t>
  </si>
  <si>
    <t>70198</t>
  </si>
  <si>
    <t>HPTT28138- LLANA DENTADA 280X130MM</t>
  </si>
  <si>
    <t>70200</t>
  </si>
  <si>
    <t>HPT28138S- LLANA YESERO INOXIDABLE 280 X130MM INDUSTRIAL</t>
  </si>
  <si>
    <t>70201</t>
  </si>
  <si>
    <t>HPUT38200- ESPATULA DE ENDUIR 8` /200MM</t>
  </si>
  <si>
    <t>70202</t>
  </si>
  <si>
    <t>HPUT38250- ESPATULA DE ENDUIR 10` /250MM</t>
  </si>
  <si>
    <t>70206</t>
  </si>
  <si>
    <t>HKSPA1142- JUEGO LLAVES COMBINADAS 12 PIEZAS 6-24MM INDUSTRIAL</t>
  </si>
  <si>
    <t>70207</t>
  </si>
  <si>
    <t>HVC01150- CALIBRE DE ACERO 150MM CON ESTUCHE PLASTICO</t>
  </si>
  <si>
    <t>70208</t>
  </si>
  <si>
    <t>HWSG032- PISTOLA DE RIEGO PLASTICA 3 FUNCIONES</t>
  </si>
  <si>
    <t>70209</t>
  </si>
  <si>
    <t>HWSG092- PISTOLA DE RIEGO PLASTICA 9 FUNCIONES</t>
  </si>
  <si>
    <t>70210</t>
  </si>
  <si>
    <t>HHCS03122- JUEGO 3 ACOPLES DE 1/2`</t>
  </si>
  <si>
    <t>70211</t>
  </si>
  <si>
    <t>HHCS05122- JUEGO DE RIEGO 4 PIEZAS CON ACOPLES DE 1/2`</t>
  </si>
  <si>
    <t>70213</t>
  </si>
  <si>
    <t>HPS0402- ASPERSOR PARA ENTERRAR INDUSTRIAL</t>
  </si>
  <si>
    <t>70214</t>
  </si>
  <si>
    <t>HSSH0101 - PALA DE ACERO PTA. CORAZON CABO CORTO</t>
  </si>
  <si>
    <t>70215</t>
  </si>
  <si>
    <t>HSSH0102 - PALA DE ACERO PTA. CUADRADA CABO CORTO</t>
  </si>
  <si>
    <t>70217</t>
  </si>
  <si>
    <t>HSSH0203 - PALA DE ACERO PTA. CORAZON CABO LARGO</t>
  </si>
  <si>
    <t>70220</t>
  </si>
  <si>
    <t>HSFF088- LIMA P/METAL PLANA 8` /200MM INDUSTRIAL</t>
  </si>
  <si>
    <t>70221</t>
  </si>
  <si>
    <t>HSHF088- LIMA P/METAL MEDIA CAÑA 8` /200MM INDUSTRIAL</t>
  </si>
  <si>
    <t>70222</t>
  </si>
  <si>
    <t>HSRF088- LIMA P/METAL REDONDA 8` /200MM INDUSTRIAL</t>
  </si>
  <si>
    <t>70223</t>
  </si>
  <si>
    <t>HSTF088- LIMA P/METAL TRIANGULAR 8` /200MM INDUSTRIAL</t>
  </si>
  <si>
    <t>70224</t>
  </si>
  <si>
    <t>HSSF088- LIMA P/METAL CUADRADA 8` /200MM INDUSTRIAL</t>
  </si>
  <si>
    <t>70226</t>
  </si>
  <si>
    <t>HWHF088- LIMA ESCOFINA P/MADERA MEDIA CAÑA 8` /200MM INDUSTRIAL</t>
  </si>
  <si>
    <t>70228</t>
  </si>
  <si>
    <t>HCLR0130- PLOMADA TRAZADORA CON POLVO Y NIVEL</t>
  </si>
  <si>
    <t>70230</t>
  </si>
  <si>
    <t>HPS0109- TIJERA DE PODAR 8` /200MM</t>
  </si>
  <si>
    <t>70232</t>
  </si>
  <si>
    <t>HLT7101- TIJERA DE PODAR DOS MANOS 29` /725MM</t>
  </si>
  <si>
    <t>70233</t>
  </si>
  <si>
    <t>HLT7401- TIJERA DE PODAR DOS MANOS 30` /750MM</t>
  </si>
  <si>
    <t>70508</t>
  </si>
  <si>
    <t>AKT0051- KIT COMPRESOR 5 PIEZAS</t>
  </si>
  <si>
    <t>70509</t>
  </si>
  <si>
    <t>AKD7058- JUEGO X5 MECHAS PARA VIDRIO 4/5/6/8/10MM INDUSTRIAL</t>
  </si>
  <si>
    <t>70511</t>
  </si>
  <si>
    <t>WB10751- CEPILLO COPA RIZADO 3  /75MM PARA AMOLADORA RM14</t>
  </si>
  <si>
    <t>70512</t>
  </si>
  <si>
    <t>WB11001- CEPILLO COPA RIZADO 4  /100MM PARA AMOLADORA RM14</t>
  </si>
  <si>
    <t>70513</t>
  </si>
  <si>
    <t>WB11251- CEPILLO COPA RIZADO 5  /125MM PARA AMOLADORA RM14</t>
  </si>
  <si>
    <t>70514</t>
  </si>
  <si>
    <t>WB11501- CEPILLO COPA RIZADO 6  /150MM PARA AMOLADORA RM14</t>
  </si>
  <si>
    <t>70515</t>
  </si>
  <si>
    <t>WB30501- CEPILLO COPA RIZADO 2  /50MM PARA TALADRO VASTAGO 1/4`</t>
  </si>
  <si>
    <t>70516</t>
  </si>
  <si>
    <t>WB30751- CEPILLO COPA RIZADO 3` /75MM PARA TALADRO VASTAGO 1/4`</t>
  </si>
  <si>
    <t>70518</t>
  </si>
  <si>
    <t>WB40751- CEPILLO CIRCULAR PLANO RIZADO 3  /75MM PARA TALADRO VASTAGO 1/4`</t>
  </si>
  <si>
    <t>70519</t>
  </si>
  <si>
    <t>WB41001- CEPILLO CIRCULAR PLANO RIZADO 4  /100MM PARA TALADRO VASTAGO 1/4`</t>
  </si>
  <si>
    <t>70520</t>
  </si>
  <si>
    <t>WB70241- CEPILLO COPA RIZADO TIPO BROCHA 1  /25MM PARA TALADRO VASTAGO 1/4`</t>
  </si>
  <si>
    <t>70521</t>
  </si>
  <si>
    <t>SDB11PH213- BLISTER X20 PUNTAS MAGNETICAS PH2 X25MM INDUSTRIAL</t>
  </si>
  <si>
    <t>70522</t>
  </si>
  <si>
    <t>SDB11PH223- BLISTER X10 PUNTAS MAGNETICAS PH2 X50MM INDUSTRIAL</t>
  </si>
  <si>
    <t>70523</t>
  </si>
  <si>
    <t>SDB11SL113- BLISTER X20 PUNTAS MAGNETICAS SL4 X25MM INDUSTRIAL</t>
  </si>
  <si>
    <t>70527</t>
  </si>
  <si>
    <t>KC1301- MANDRIL DE 13MM ROSCA 1/2` CON LLAVE</t>
  </si>
  <si>
    <t>70528</t>
  </si>
  <si>
    <t>KC1301.1- MANDRIL DE 13MM ROSCA 1/2` C/LLAVE + ADAPT.SDS PLUS</t>
  </si>
  <si>
    <t>70529</t>
  </si>
  <si>
    <t>KCL1301- MANDRIL AUTOAJUSTABLE DE 13MM ROSCA 1/2`</t>
  </si>
  <si>
    <t>70530</t>
  </si>
  <si>
    <t>HCBA13501- EXTENSOR PARA MECHA COPA SDS PLUS 350MM ROSCA M22</t>
  </si>
  <si>
    <t>70531</t>
  </si>
  <si>
    <t>HKSDB0188- JUEGO LLAVE T CRIQUE C/TUBOS+PUNTAS X24 PIEZAS</t>
  </si>
  <si>
    <t>70532</t>
  </si>
  <si>
    <t>HCG0909- PISTOLA APLICADORA DE SILICONA 9  /235MM CON FUNCION DE CORTE</t>
  </si>
  <si>
    <t>70534</t>
  </si>
  <si>
    <t>HCG0109- PISTOLA APLICADORA DE SILICONA 9´ /235MM ALUMINIO INDUSTRIAL</t>
  </si>
  <si>
    <t>70535</t>
  </si>
  <si>
    <t>HSL38040M- NIVEL DE ALUMINIO MAGNETICO 40CM INDUSTRIAL</t>
  </si>
  <si>
    <t>70538</t>
  </si>
  <si>
    <t>HSL38100M- NIVEL DE ALUMINIO MAGNETICO 100CM INDUSTRIAL</t>
  </si>
  <si>
    <t>70539</t>
  </si>
  <si>
    <t>HSL38120M- NIVEL DE ALUMINIO MAGNETICO 120CM INDUSTRIAL</t>
  </si>
  <si>
    <t>70541</t>
  </si>
  <si>
    <t>HBSL08060- NIVEL DE ALUMINIO ALTO IMPACTO 60CM INDUSTRIAL</t>
  </si>
  <si>
    <t>70542</t>
  </si>
  <si>
    <t>HAR01060- REGLA DE ALUMINIO CON MANGO Y NIVEL 60CM</t>
  </si>
  <si>
    <t>70544</t>
  </si>
  <si>
    <t>HDCD01150- CALIBRE DIGITAL 0-150MM CON ESTUCHE DE PLASTICO</t>
  </si>
  <si>
    <t>70546</t>
  </si>
  <si>
    <t>AMWH25031- ESCUADRA MAGNETICA PARA SOLDAR 3` 11 KG</t>
  </si>
  <si>
    <t>70547</t>
  </si>
  <si>
    <t>AMWH50041- ESCUADRA MAGNETICA PARA SOLDAR 4` 22 KG</t>
  </si>
  <si>
    <t>70548</t>
  </si>
  <si>
    <t>WAH3008- PINZA PORTA ELECTRODO 300AMP</t>
  </si>
  <si>
    <t>70549</t>
  </si>
  <si>
    <t>WAH5008- PINZA PORTA ELECTRODO 500AMP</t>
  </si>
  <si>
    <t>70550</t>
  </si>
  <si>
    <t>WAH8008- PINZA PORTA ELECTRODO 800AMP</t>
  </si>
  <si>
    <t>70551</t>
  </si>
  <si>
    <t>AWG1001- PISTOLA LIMPIEZA PARA COMPRESOR 215MM 0.75LT</t>
  </si>
  <si>
    <t>70552</t>
  </si>
  <si>
    <t>ATG0601- PISTOLA INFLA CUBIERTAS PARA COMPRESOR 12BAR</t>
  </si>
  <si>
    <t>70554</t>
  </si>
  <si>
    <t>KC1601- MANDRIL DE 16MM ROSCA 1/2` CON LLAVE</t>
  </si>
  <si>
    <t>70555</t>
  </si>
  <si>
    <t>AKRS125051- BLISTER X5 HOJAS DE LIJA 5  /125MM P/LIJADORA ORBITAL</t>
  </si>
  <si>
    <t>70556</t>
  </si>
  <si>
    <t>HAX02010008- HACHA DE MANO 1000GR CABO FIBRA 42CM</t>
  </si>
  <si>
    <t>70557</t>
  </si>
  <si>
    <t>HAX02012508- HACHA 1250GR CABO FIBRA 70CM</t>
  </si>
  <si>
    <t>70558</t>
  </si>
  <si>
    <t>HSCRS812001- TIJERA UNIVERSAL 8,5` /215MM</t>
  </si>
  <si>
    <t>70559</t>
  </si>
  <si>
    <t>HES0188- TIJERA ELECTRICISTA 8` /200MM INDUSTRIAL</t>
  </si>
  <si>
    <t>70560</t>
  </si>
  <si>
    <t>HGC0104- PRENSA TIPO G 4` /100MM INDUSTRIAL</t>
  </si>
  <si>
    <t>70561</t>
  </si>
  <si>
    <t>HGC0105- PRENSA TIPO G 5` /125MM INDUSTRIAL</t>
  </si>
  <si>
    <t>70562</t>
  </si>
  <si>
    <t>HGC0106- PRENSA TIPO G 6` /150MM INDUSTRIAL</t>
  </si>
  <si>
    <t>70563</t>
  </si>
  <si>
    <t>HFC020501- PRENSA SARGENTO F 50 X150MM INDUSTRIAL</t>
  </si>
  <si>
    <t>70564</t>
  </si>
  <si>
    <t>HFC020802- PRENSA SARGENTO F 80 X300MM INDUSTRIAL</t>
  </si>
  <si>
    <t>70572</t>
  </si>
  <si>
    <t>HQBC01601- PRENSA SARGENTO RAPIDA 63 X150MM INDUSTRIAL</t>
  </si>
  <si>
    <t>70574</t>
  </si>
  <si>
    <t>HQBC01603- PRENSA SARGENTO RAPIDA 63 X450MM  INDUSTRIAL</t>
  </si>
  <si>
    <t>70575</t>
  </si>
  <si>
    <t>HQSC0204- PRENSA TIPO PINZA 4` /110MM - 12KG</t>
  </si>
  <si>
    <t>70576</t>
  </si>
  <si>
    <t>HQSC0206- PRENSA TIPO PINZA 6` /150MM - 15KG</t>
  </si>
  <si>
    <t>70578</t>
  </si>
  <si>
    <t>HMFK8158- NAVAJA MULTIFUNCION CON 15 FUNCIONES</t>
  </si>
  <si>
    <t>70579</t>
  </si>
  <si>
    <t>HWB02250- CEPILLO RIZADO DE MANO 10` /250MM</t>
  </si>
  <si>
    <t>70581</t>
  </si>
  <si>
    <t>AMWH75051- ESCUADRA MAGNETICA PARA SOLDAR 5` 34 KG</t>
  </si>
  <si>
    <t>70582</t>
  </si>
  <si>
    <t>SDBIM11PH263- BLISTER X10 PUNTAS MAGNETICAS PH2 X150MM ALTO IMPACTO</t>
  </si>
  <si>
    <t>70583</t>
  </si>
  <si>
    <t>HSTH041000- MAZA 1KG CABO DE MADERA</t>
  </si>
  <si>
    <t>70584</t>
  </si>
  <si>
    <t>HCH0416- MARTILLO GALPONERO 16OZ /450GR CABO DE MADERA</t>
  </si>
  <si>
    <t>70585</t>
  </si>
  <si>
    <t>HBNP28168- PINZA DE PUNTA CURVA 6` /160MM CR-V INDUSTRIAL</t>
  </si>
  <si>
    <t>70586</t>
  </si>
  <si>
    <t>HPP28251- PINZA PICO DE LORO CREMALLERA DOBLE 10` /250MM CR-V INDUSTRIAL</t>
  </si>
  <si>
    <t>70587</t>
  </si>
  <si>
    <t>HPP68258- PINZA PICO DE LORO CREMALLERA DOBLE 10` /250MM APERTURA RAPIDA CR-NI INDUSTRIAL</t>
  </si>
  <si>
    <t>70588</t>
  </si>
  <si>
    <t>HPP04300- PINZA PICO DE LORO CREMALLERA SIMPLE 12` /300MM INDUSTRIAL</t>
  </si>
  <si>
    <t>70590</t>
  </si>
  <si>
    <t>HES02855- TIJERA ELECTRICISTA 5,5` /145MM</t>
  </si>
  <si>
    <t>70592</t>
  </si>
  <si>
    <t>HS686125- DESTORNILLADOR PLANO SL6,5 X125MM PUNTA MAGNETICA S2 INDUSTRIAL</t>
  </si>
  <si>
    <t>70593</t>
  </si>
  <si>
    <t>HS686150- DESTORNILLADOR PLANO SL6,5 X150MM PUNTA MAGNETICA S2 INDUSTRIAL</t>
  </si>
  <si>
    <t>70594</t>
  </si>
  <si>
    <t>HS68PH2038- DESTORNILLADOR PHILLIPS PH2 X38MM PUNTA MAGNETICA S2 INDUSTRIAL</t>
  </si>
  <si>
    <t>70595</t>
  </si>
  <si>
    <t>HS68PH1100- DESTORNILLADOR PHILLIPS PH1 X100MM PUNTA MAGNETICA S2 INDUSTRIAL</t>
  </si>
  <si>
    <t>70596</t>
  </si>
  <si>
    <t>HS68PH2125- DESTORNILLADOR PHILLIPS PH2 X125MM PUNTA MAGNETICA S2 INDUSTRIAL</t>
  </si>
  <si>
    <t>70598</t>
  </si>
  <si>
    <t>HFC020502- PRENSA SARGENTO F 50 X200MM INDUSTRIAL</t>
  </si>
  <si>
    <t>70599</t>
  </si>
  <si>
    <t>MHHF1501- ARCO DE SIERRA JUNIOR 6` /150MM CON MINI HOJA</t>
  </si>
  <si>
    <t>70601</t>
  </si>
  <si>
    <t>HMBSB3008- SERRUCHO COSTILLA 12` /300MM 11TPI</t>
  </si>
  <si>
    <t>70602</t>
  </si>
  <si>
    <t>HPUT686075- ESPATULA 3` /75MM</t>
  </si>
  <si>
    <t>70603</t>
  </si>
  <si>
    <t>HADW131062- LLAVE AJUSTABLE 0-19MM 6` /150MM</t>
  </si>
  <si>
    <t>70604</t>
  </si>
  <si>
    <t>HADW131082- LLAVE AJUSTABLE 0-24MM 8` /200MM</t>
  </si>
  <si>
    <t>70605</t>
  </si>
  <si>
    <t>HADW131102- LLAVE AJUSTABLE 0-30MM 10` /250MM</t>
  </si>
  <si>
    <t>70606</t>
  </si>
  <si>
    <t>HADW131122- LLAVE AJUSTABLE 0-35MM 12` /300MM</t>
  </si>
  <si>
    <t>70609</t>
  </si>
  <si>
    <t>HSL08050- NIVEL DE ALUMINIO 50CM INDUSTRIAL</t>
  </si>
  <si>
    <t>70610</t>
  </si>
  <si>
    <t>HBS6101- ARCO DE SIERRA MONTARAZ 24` /610MM INDUSTRIAL</t>
  </si>
  <si>
    <t>70611</t>
  </si>
  <si>
    <t>ASG4041- PISTOLA PARA PINTAR ALIMENTACION SUPERIOR 400CC</t>
  </si>
  <si>
    <t>70613</t>
  </si>
  <si>
    <t>ASG1061- PISTOLA PARA PINTAR ALIMENTACION SUPERIOR 600CC</t>
  </si>
  <si>
    <t>70614</t>
  </si>
  <si>
    <t>SDBIM21PH233- BLISTER X10 PUNTAS MAGNETICAS DOBLES PH2/PH2 X65MM ALTO IMPACTO</t>
  </si>
  <si>
    <t>70615</t>
  </si>
  <si>
    <t>HFC020503- PRENSA SARGENTO F 50 X250MM INDUSTRIAL</t>
  </si>
  <si>
    <t>70616</t>
  </si>
  <si>
    <t>HSG1405- ENGRAMPADORA 1,2 X11,3 X4-14MM AJUSTABLE + GRAMPAS</t>
  </si>
  <si>
    <t>70617</t>
  </si>
  <si>
    <t>HCG0309- PISTOLA APLICADORA DE SILICONA 9` /235MM</t>
  </si>
  <si>
    <t>70618</t>
  </si>
  <si>
    <t>HCG1409- PISTOLA APLICADORA DE SILICONA 9` /235MM DOBLE EMPUJE MANGO ALUMINIO</t>
  </si>
  <si>
    <t>70619</t>
  </si>
  <si>
    <t>HPUT686050- ESPATULA 2` /50MM</t>
  </si>
  <si>
    <t>70620</t>
  </si>
  <si>
    <t>HPUT686063- ESPATULA 2,5` /63MM</t>
  </si>
  <si>
    <t>70621</t>
  </si>
  <si>
    <t>HPUT686100- ESPATULA 4` /100MM</t>
  </si>
  <si>
    <t>70622</t>
  </si>
  <si>
    <t>HPT231025 / HPT23108- LLANA YESERO 230 X100MM</t>
  </si>
  <si>
    <t>70624</t>
  </si>
  <si>
    <t>WB20751- CEPILLO COPA TRENZADA 3` /75MM PARA AMOLADORA RM14</t>
  </si>
  <si>
    <t>70625</t>
  </si>
  <si>
    <t>WB21001- CEPILLO COPA TRENZADA 4` /100MM PARA AMOLADORA RM14</t>
  </si>
  <si>
    <t>70626</t>
  </si>
  <si>
    <t>WB21251- CEPILLO COPA TRENZADA 5` /125MM PARA AMOLADORA RM14</t>
  </si>
  <si>
    <t>70627</t>
  </si>
  <si>
    <t>SDBIM11PH223- BLISTER X10 PUNTAS MAGNETICAS PH2 X50MM ALTO IMPACTO</t>
  </si>
  <si>
    <t>70629</t>
  </si>
  <si>
    <t>MP1160- PALETA MEZCLADORA 160MM DIAMETRO ROSCA M14</t>
  </si>
  <si>
    <t>70632</t>
  </si>
  <si>
    <t>HBPH88032- MARTILLO BOLITA 32OZ /900GR CABO FIBRA DE VIDRIO</t>
  </si>
  <si>
    <t>70639</t>
  </si>
  <si>
    <t>HSTH03598- MAZA 5KG CABO FIBRA DE VIDRIO 90CM</t>
  </si>
  <si>
    <t>70640</t>
  </si>
  <si>
    <t>HCP08168- PINZA UNIVERSAL 6` /160MM EN BLISTER</t>
  </si>
  <si>
    <t>70646</t>
  </si>
  <si>
    <t>HECP28160- TENAZA PARA CORTAR EXTREMOS 6` /160MM CR-V INDUSTRIAL</t>
  </si>
  <si>
    <t>70653</t>
  </si>
  <si>
    <t>HHLNP28160- PINZA DE PUNTA GRAN PALANCA 6` /160MM CR-V INDUSTRIAL*NUEVO</t>
  </si>
  <si>
    <t>70659</t>
  </si>
  <si>
    <t>HMCP08115- MINI PINZA COMBINADA 4,5` /115MM</t>
  </si>
  <si>
    <t>70660</t>
  </si>
  <si>
    <t>HMDCP08115- MINI ALICATE CORTE DIAGONAL 4,5` /115MM</t>
  </si>
  <si>
    <t>70661</t>
  </si>
  <si>
    <t>HMLNP08115- MINI PINZA DE PUNTA 4,5` /115MM</t>
  </si>
  <si>
    <t>70662</t>
  </si>
  <si>
    <t>HMBNP08115- MINI PINZA DE PUNTA CURVA 4,5` /115MM</t>
  </si>
  <si>
    <t>70663</t>
  </si>
  <si>
    <t>HMNP08115- MINI PINZA DE PUNTAS REDONDAS 4,5` /115MM</t>
  </si>
  <si>
    <t>70664</t>
  </si>
  <si>
    <t>HMNNP08115- MINI PINZA DE PUNTAS AGUJA 4,5` /115MM</t>
  </si>
  <si>
    <t>70665</t>
  </si>
  <si>
    <t>HMFNP08115- MINI PINZA PUNTA PLANA 4,5` /115MM</t>
  </si>
  <si>
    <t>70666</t>
  </si>
  <si>
    <t>HCJLW0207- PINZA DE PRESION MORDAZA CURVA 7` /180MM</t>
  </si>
  <si>
    <t>70667</t>
  </si>
  <si>
    <t>HCJLW0210- PINZA DE PRESION MORDAZA CURVA 10` /250MM</t>
  </si>
  <si>
    <t>70680</t>
  </si>
  <si>
    <t>HSCRS812801- TIJERA UNIVERSAL 11` /275MM</t>
  </si>
  <si>
    <t>70681</t>
  </si>
  <si>
    <t>HPW0812- LLAVE PARA CAÑERIA 12` /300MM INDUSTRIAL</t>
  </si>
  <si>
    <t>70682</t>
  </si>
  <si>
    <t>HPW0824- LLAVE PARA CAÑERIA 24` /600MM INDUSTRIAL</t>
  </si>
  <si>
    <t>70683</t>
  </si>
  <si>
    <t>HPW0836- LLAVE PARA CAÑERIA 36` /900MM INDUSTRIAL</t>
  </si>
  <si>
    <t>70684</t>
  </si>
  <si>
    <t>HPW04011- LLAVE PARA CAÑERIA TIPO SUECA APERTURA MAX 40MM PARA TRABAJO PESADO</t>
  </si>
  <si>
    <t>70685</t>
  </si>
  <si>
    <t>HPW04151- LLAVE PARA CAÑERIA TIPO SUECA APERTURA MAX 55MM PARA TRABAJO PESADO</t>
  </si>
  <si>
    <t>70686</t>
  </si>
  <si>
    <t>HPW04021- LLAVE PARA CAÑERIA TIPO SUECA APERTURA MAX 67MM PARA TRABAJO PESADO</t>
  </si>
  <si>
    <t>70687</t>
  </si>
  <si>
    <t>HS58PH1100- DESTORNILLADOR PHILLIPS PH1 X100MM CR-V</t>
  </si>
  <si>
    <t>70688</t>
  </si>
  <si>
    <t>HS58PH2125- DESTORNILLADOR PHILLIPS PH2 X125MM CR-V</t>
  </si>
  <si>
    <t>70689</t>
  </si>
  <si>
    <t>HS58PH2150- DESTORNILLADOR PHILLIPS PH2 X150MM CR-V</t>
  </si>
  <si>
    <t>70690</t>
  </si>
  <si>
    <t>HS68PH0075- DESTORNILLADOR PHILLIPS PH0 X75MM PUNTA MAGNETICA S2 INDUSTRIAL</t>
  </si>
  <si>
    <t>70691</t>
  </si>
  <si>
    <t>HS68PH1075- DESTORNILLADOR PHILLIPS PH1 X75MM PUNTA MAGNETICA S2 INDUSTRIAL</t>
  </si>
  <si>
    <t>70693</t>
  </si>
  <si>
    <t>HKTHP21201- SET ACCESORIOS 120 PIEZAS HERRAMIENTAS MANUALES Y ACCESORIOS</t>
  </si>
  <si>
    <t>70695</t>
  </si>
  <si>
    <t>HKTS12122- JUEGO BOCALLAVES MILIMETRICAS 1/2` 12 PIEZAS (10-24MM) CR-V INDUSTRIAL</t>
  </si>
  <si>
    <t>70696</t>
  </si>
  <si>
    <t>HHAS08500- SERRUCHO 20` /500MM 7TPI</t>
  </si>
  <si>
    <t>70697</t>
  </si>
  <si>
    <t>HHAS08550- SERRUCHO 22` /550MM 7TPI</t>
  </si>
  <si>
    <t>70698</t>
  </si>
  <si>
    <t>HWBSW628C- SIERRA DE PARED 6` /150MM DIENTE TRIPLE 8TPI</t>
  </si>
  <si>
    <t>70699</t>
  </si>
  <si>
    <t>HKNS18068- CUTTER PLASTICO 9MM 6` /150MM</t>
  </si>
  <si>
    <t>70702</t>
  </si>
  <si>
    <t>HKNS16538- CUTTER PLASTICO 18MM 6,5` /169MM CON 3 HOJAS DE REPUESTO</t>
  </si>
  <si>
    <t>70703</t>
  </si>
  <si>
    <t>HUKB611- BLISTER X10 HOJAS PARA CUTTER TRAPEZOIDAL</t>
  </si>
  <si>
    <t>70705</t>
  </si>
  <si>
    <t>HSU025001- SOPAPA 115MM DOBLE CON MANIJA 50KG TRABA EN EXTREMOS</t>
  </si>
  <si>
    <t>70706</t>
  </si>
  <si>
    <t>HCG0112- PISTOLA APLICADORA DE SILICONA 12PLG /305MM ALUMINIO INDUSTRIAL</t>
  </si>
  <si>
    <t>70707</t>
  </si>
  <si>
    <t>HCG0115- PISTOLA APLICADORA DE SILICONA 15` /380MM ALUMINIO INDUSTRIAL</t>
  </si>
  <si>
    <t>70708</t>
  </si>
  <si>
    <t>HPUT6860125- ESPATULA 5` /125MM</t>
  </si>
  <si>
    <t>70709</t>
  </si>
  <si>
    <t>HPUT08060M- ESPATULA 5 FUNCIONES 2,5` /60MM INDUSTRIAL</t>
  </si>
  <si>
    <t>70712</t>
  </si>
  <si>
    <t>HAS123002- ESCUADRA CARPINTERO GRADUADA 12` /300MM INDUSTRIAL</t>
  </si>
  <si>
    <t>70715</t>
  </si>
  <si>
    <t>HPUT78400- ESPATULA DE ENDUIR MANGO OBLICUO 16` /400MM</t>
  </si>
  <si>
    <t>70716</t>
  </si>
  <si>
    <t>HAS20202- ESCUADRA 45° GRADUADA CARPINTERO 7` /180MM ABS</t>
  </si>
  <si>
    <t>70720</t>
  </si>
  <si>
    <t>STS0112- GRAMPAS 12 X11,3 X0,7MM PARA HSG1403</t>
  </si>
  <si>
    <t>70721</t>
  </si>
  <si>
    <t>STS0212- GRAMPAS 12 X11,3 X1,2MM PARA HSG1404 / HSG1405</t>
  </si>
  <si>
    <t>70722</t>
  </si>
  <si>
    <t>HKNSB0901- BLISTER X10 HOJAS PARA CUTTER 9 X80MM</t>
  </si>
  <si>
    <t>70723</t>
  </si>
  <si>
    <t>HGS31751- RASPADOR DE PINTURA 7` /175MM HOJA TRAPEZOIDAL 61MM</t>
  </si>
  <si>
    <t>70724</t>
  </si>
  <si>
    <t>HSDT2201- TESTER/ DETECTOR DE VOLTAJE DIGITAL</t>
  </si>
  <si>
    <t>70725</t>
  </si>
  <si>
    <t>DBM111061- MECHA DE WIDIA 6.00X100 MM INDUSTRIAL</t>
  </si>
  <si>
    <t>70726</t>
  </si>
  <si>
    <t>DBM111081- MECHA DE WIDIA 8.00X120 MM INDUSTRIAL</t>
  </si>
  <si>
    <t>70727</t>
  </si>
  <si>
    <t>DBM111101- MECHA DE WIDIA 10.00X120 MM INDUSTRIAL</t>
  </si>
  <si>
    <t>70728</t>
  </si>
  <si>
    <t>DBM111102- MECHA DE WIDIA 10.00X150 MM INDUSTRIAL</t>
  </si>
  <si>
    <t>70729</t>
  </si>
  <si>
    <t>DBM111121- MECHA DE WIDIA 12.00X150 MM INDUSTRIAL</t>
  </si>
  <si>
    <t>70730</t>
  </si>
  <si>
    <t>AKDB0801- SET X8 MECHAS DE ACERO RAPIDO (2/3/4/5/6/8MM)</t>
  </si>
  <si>
    <t>70731</t>
  </si>
  <si>
    <t>AKDB3055- SET X5 MECHAS DE WIDIA (4/5/6/8/10MM)</t>
  </si>
  <si>
    <t>70732</t>
  </si>
  <si>
    <t>AKDB2055- SET X4 MECHAS SDS PLUS WIDIA (6/6/8/10MM) EN BLISTER</t>
  </si>
  <si>
    <t>70733</t>
  </si>
  <si>
    <t>AKDB1195- SETX19 MECHAS DE ACERO RAPIDO HSS 1 A 10MM (0.5MM) EN CAJA PLASTICA</t>
  </si>
  <si>
    <t>70735</t>
  </si>
  <si>
    <t>DBC0212801- PUNTA SDS MAX 18X300MM</t>
  </si>
  <si>
    <t>70736</t>
  </si>
  <si>
    <t>DBC0214001- PUNTA SDS MAX 18X400MM</t>
  </si>
  <si>
    <t>70738</t>
  </si>
  <si>
    <t>CGW021151- COPA DIAMANTADA DOBLE 115X22,22MM</t>
  </si>
  <si>
    <t>70739</t>
  </si>
  <si>
    <t>WB30505- CEPILLO COPA RIZADO DE NYLON PARA TALADRO 50MM</t>
  </si>
  <si>
    <t>70740</t>
  </si>
  <si>
    <t>WB30755- CEPILLO COPA RIZADO DE NYLON PARA TALADRO 75MM</t>
  </si>
  <si>
    <t>70742</t>
  </si>
  <si>
    <t>DBM111051- MECHA DE WIDIA 5.00X85 MM INDUSTRIAL</t>
  </si>
  <si>
    <t>70743</t>
  </si>
  <si>
    <t>CGW011151- COPA DIAMANTADA TURBO 115X22,22MM</t>
  </si>
  <si>
    <t>70746</t>
  </si>
  <si>
    <t>DBM111062- MECHA DE WIDIA 6.00X150 MM INDUSTRIAL</t>
  </si>
  <si>
    <t>70747</t>
  </si>
  <si>
    <t>DBM111122- MECHA DE WIDIA 12.00X200 MM INDUSTRIAL</t>
  </si>
  <si>
    <t>70750</t>
  </si>
  <si>
    <t>MHHF1504- ARCO DE SIERRA MINI 10` /250MM</t>
  </si>
  <si>
    <t>70753</t>
  </si>
  <si>
    <t>HHS62011- TIJERA CORTA CERCO 22` /550MM</t>
  </si>
  <si>
    <t>70756</t>
  </si>
  <si>
    <t>HPS13601- ASPERSOR PARA ENTERRAR</t>
  </si>
  <si>
    <t>70757</t>
  </si>
  <si>
    <t>HPS23602- ROCIADOR GIRATORIO PLASTICO 3 BRAZOS ADAPTADOR 3/4`</t>
  </si>
  <si>
    <t>70759</t>
  </si>
  <si>
    <t>HCP12180- PINZA UNIVERSAL 7` /180MM SUPER SELECT EN BLISTER</t>
  </si>
  <si>
    <t>70761</t>
  </si>
  <si>
    <t>HDCP12160- ALICATE CORTE DIAGONAL 6` /160MM SUPER SELECT EN BLISTER</t>
  </si>
  <si>
    <t>70763</t>
  </si>
  <si>
    <t>HWSP102418- PELACABLE  AUTOMATICO 3 EN 1 8-1/4` /210MM INDUSTRIAL</t>
  </si>
  <si>
    <t>70765</t>
  </si>
  <si>
    <t>HHFS3068- ARCO SIERRA FIJO 12` /300MM SUPER SELECT</t>
  </si>
  <si>
    <t>70766</t>
  </si>
  <si>
    <t>HPS3401- TIJERA CORTA CESPED 340° 13-1 4` /340MM HOJA DE 7` /180MM</t>
  </si>
  <si>
    <t>70806</t>
  </si>
  <si>
    <t>DBC0512801- PUNTA HEXAGONAL HEX17MM 280MM</t>
  </si>
  <si>
    <t>70807</t>
  </si>
  <si>
    <t>DBC0522801- CINCEL HEXAGONAL HEX17MM 22 X280MM</t>
  </si>
  <si>
    <t>70811</t>
  </si>
  <si>
    <t>JBT244D- BLISTER X5 HOJAS PARA SIERRA CALADORA 6TPI PARA MADERA 74MM</t>
  </si>
  <si>
    <t>70814</t>
  </si>
  <si>
    <t>TSB118513- DISCO PARA SIERRA CIRCULAR DE 7 1/4 / 185MM 60D BUJE 20MM INDUSTRIAL</t>
  </si>
  <si>
    <t>70815</t>
  </si>
  <si>
    <t>TSB118515- DISCO PARA SIERRA CIRCULAR DE 7 1/4 / 185MM 40D BUJE 20MM INDUSTRIAL</t>
  </si>
  <si>
    <t>70820</t>
  </si>
  <si>
    <t>HTB03- CAJA DE HERRAMIENTAS METALICA 3 ESTANTES 400X200X195MM</t>
  </si>
  <si>
    <t>70821</t>
  </si>
  <si>
    <t>HTB06- CAJA DE HERRAMIENTAS METALICA 2 CAJONES 520X218X243MM INDUSTRIAL</t>
  </si>
  <si>
    <t>70827</t>
  </si>
  <si>
    <t>PBXK0302- SET X3 CAJAS PLASTICAS (14 /17 /20 ) + 3 BANDEJAS</t>
  </si>
  <si>
    <t>70828</t>
  </si>
  <si>
    <t>HWBA01242- BARRETA SACA CLAVOS DE 600MM</t>
  </si>
  <si>
    <t>70829</t>
  </si>
  <si>
    <t>HWBA01362- BARRETA SACA CLAVOS 900MM</t>
  </si>
  <si>
    <t>70830</t>
  </si>
  <si>
    <t>HTC04600- CORTADORA DE CERAMICOS 600MM</t>
  </si>
  <si>
    <t>70832</t>
  </si>
  <si>
    <t>HTC04800AG- CORTADORA DE CERAMICOS 800MM</t>
  </si>
  <si>
    <t>70833</t>
  </si>
  <si>
    <t>HTC04800B- RUEDA INCIDORA PARA CORTADORA HTC04800AG</t>
  </si>
  <si>
    <t>70834</t>
  </si>
  <si>
    <t>HUK6128- CUTTER DE ALUMINIO HOJA TRAPEZOIDAL 61 X19MM PROF. CORTA ZUNCHOS-6 HOJAS</t>
  </si>
  <si>
    <t>70836</t>
  </si>
  <si>
    <t>HSG14018- ENGRAMPADORA AJUSTABLE 0,7 X11,3 X4-14MM SUPER SELECT</t>
  </si>
  <si>
    <t>70839</t>
  </si>
  <si>
    <t>HPUT78250- ESPATULA DE ENDUIR MANGO OBLICUO 10` /250MM</t>
  </si>
  <si>
    <t>70849</t>
  </si>
  <si>
    <t>HKTHP21001- SET HERRAMIENTAS COMBINADAS 100 PIEZAS INDUSTRIAL</t>
  </si>
  <si>
    <t>70851</t>
  </si>
  <si>
    <t>HTCS15591- SET HERRAMIENTAS COMBINADAS 59 PIEZAS CAJA METALICA INDUSTRIAL</t>
  </si>
  <si>
    <t>70852</t>
  </si>
  <si>
    <t>HTCS220971- SET HERRAMIENTAS COMBINADAS 97 PIEZAS CAJA METALICA INDUSTRIAL</t>
  </si>
  <si>
    <t>70858</t>
  </si>
  <si>
    <t>HCHS8016- MARTILLO GALPONERO 16OZ /450GR CABO FIBRA DE VIDRIO SUPER SELECT</t>
  </si>
  <si>
    <t>70860</t>
  </si>
  <si>
    <t>HMHS83001- MARTILLO PENA 300GR CABO FIBRA DE VIDRIO SUPER SELECT</t>
  </si>
  <si>
    <t>70861</t>
  </si>
  <si>
    <t>HSTHS81000- MAZA 1KG CABO FIBRA DE VIDRIO 28CM SUPER SELECT</t>
  </si>
  <si>
    <t>700531</t>
  </si>
  <si>
    <t>HAXS206001- HACHA DE MANO 600GR CABO FIBRA DE VIDRIO 38CM SUPER SELECT</t>
  </si>
  <si>
    <t>700544</t>
  </si>
  <si>
    <t>AKT0051.1- KIT COMPRESOR 5 PIEZAS</t>
  </si>
  <si>
    <t>700545</t>
  </si>
  <si>
    <t>HPCS05428- TIJERA CORTACAÑOS DE PVC 203MM SUPER SELECT</t>
  </si>
  <si>
    <t>700548</t>
  </si>
  <si>
    <t>HHAS15450- SERRUCHO 18` /450MM</t>
  </si>
  <si>
    <t>700551</t>
  </si>
  <si>
    <t>HSDSSL5100- DESTORNILLADOR PLANO SL5,5 X100MM SUPER SELECT</t>
  </si>
  <si>
    <t>700552</t>
  </si>
  <si>
    <t>HSDST10100- DESTORNILLADOR TORX T10 X100MM SUPER SELECT</t>
  </si>
  <si>
    <t>700553</t>
  </si>
  <si>
    <t>HUKB61001- BLISTER X10 HOJAS PARA CUTTER TRAPEZOIDAL SUPER SELECT</t>
  </si>
  <si>
    <t>700554</t>
  </si>
  <si>
    <t>MPP3811- INFLADOR DE PIE CUERPO METALICO CON MANOMETRO 38MMX500MM</t>
  </si>
  <si>
    <t>700557</t>
  </si>
  <si>
    <t>HTCS273281- SET HERRAMIENTAS COMBINADAS 328 PIEZAS GABINETE METALICO MOVIL INDUSTRIAL</t>
  </si>
  <si>
    <t>700567</t>
  </si>
  <si>
    <t>AKSDS10453- MECHA ESCALONADA 10-45MM BAÑO EN TITANIO HSS4341 INDUSTRIAL</t>
  </si>
  <si>
    <t>700568</t>
  </si>
  <si>
    <t>AKSDS42203- MECHA ESCALONADA 4-22MM BAÑO EN TITANIO HSS4341 INDUSTRIAL</t>
  </si>
  <si>
    <t>700569</t>
  </si>
  <si>
    <t>AKSDS63503- MECHA ESCALONADA 6-35MM BAÑO EN TITANIO HSS4341 INDUSTRIAL</t>
  </si>
  <si>
    <t>700570</t>
  </si>
  <si>
    <t>AKSDS63803- MECHA ESCALONADA 6-38MM BAÑO EN TITANIO HSS4341 INDUSTRIAL</t>
  </si>
  <si>
    <t>700573</t>
  </si>
  <si>
    <t>DBC03440012- CINCEL HEXAGONAL HEX30MM 40 X400MM</t>
  </si>
  <si>
    <t>700575</t>
  </si>
  <si>
    <t>DBC04352012- CINCEL HEXAGONAL HEX28MM 35 X520MM</t>
  </si>
  <si>
    <t>700577</t>
  </si>
  <si>
    <t>DBK11210- ESLINGA PARA BICICLETA 12MM LARGO 1M CON CERRADURA TAMBOR</t>
  </si>
  <si>
    <t>700578</t>
  </si>
  <si>
    <t>DBK112012- ESLINGA PARA BICICLETA 20MM LARGO 1.2M CON CERRADURA TAMBOR</t>
  </si>
  <si>
    <t>700579</t>
  </si>
  <si>
    <t>DBK21012- ESLINGA PARA BICICLETA 10MM LARGO 1.2M CON CERRADURA DE COMBINACION</t>
  </si>
  <si>
    <t>700581</t>
  </si>
  <si>
    <t>HCG1809- PISTOLA APLICADORA DE SILICONA 9` /235MM</t>
  </si>
  <si>
    <t>700586</t>
  </si>
  <si>
    <t>HDCD28150- CALIBRE DIGITAL 0-150MM CON ESTUCHE DE PLASTICO</t>
  </si>
  <si>
    <t>700588</t>
  </si>
  <si>
    <t>HHBNP28160- PINZA DE PUNTA CURVA GRAN PALANCA 6` /160MM CR-V INDUSTRIAL</t>
  </si>
  <si>
    <t>700591</t>
  </si>
  <si>
    <t>HHFS3058- ARCO SIERRA FIJO 12` /300MM</t>
  </si>
  <si>
    <t>700592</t>
  </si>
  <si>
    <t>HKNS110925- CUTTER PLASTICO 9MM 6` /150MM</t>
  </si>
  <si>
    <t>700595</t>
  </si>
  <si>
    <t>HLHP028- PINZA SACABOCADOS GRAN PALANCA</t>
  </si>
  <si>
    <t>700596</t>
  </si>
  <si>
    <t>HSPP201502- ASPERSOR MANUAL PLASTICO 1.5L</t>
  </si>
  <si>
    <t>700597</t>
  </si>
  <si>
    <t>HSPP20202- ASPERSOR MANUAL PLASTICO 2L</t>
  </si>
  <si>
    <t>700599</t>
  </si>
  <si>
    <t>HTSN0112S- TIJERA AVIACION LARGA CORTE RECTO 12  /300MM</t>
  </si>
  <si>
    <t>700629</t>
  </si>
  <si>
    <t>AKTMT1502- SET X15 ACCESORIOS PARA MULTIHERRAMIENTA OSCILANTE</t>
  </si>
  <si>
    <t>700675</t>
  </si>
  <si>
    <t>HBTCP6008- CABLE 3M PARA PUENTEAR BATERIA 600A</t>
  </si>
  <si>
    <t>700681</t>
  </si>
  <si>
    <t>AKSDS2051- SET X5 MECHAS ESCALONADAS ENCASTRE HEXAGONAL 1/4" EN CAJA PLASTICA INDUSTRIAL</t>
  </si>
  <si>
    <t>700688</t>
  </si>
  <si>
    <t>ASE106- SET X6 EXTRACTORES DE TORNILLOS #1/2/3/4/5/6 INDUSTRIAL</t>
  </si>
  <si>
    <t>700720</t>
  </si>
  <si>
    <t>HCH81016L- MARTILLO GALPONERO FORJADO 16OZ /450GR CABO DE HIERRO RECUBIERTO INDUSTRIAL</t>
  </si>
  <si>
    <t>700722</t>
  </si>
  <si>
    <t>HMH82300- MARTILLO PENA 300GR CABO FIBRA</t>
  </si>
  <si>
    <t>700728</t>
  </si>
  <si>
    <t>HRUH8808- MAZA DE GOMA 8OZ /220GR CABO FIBRA</t>
  </si>
  <si>
    <t>700735</t>
  </si>
  <si>
    <t>HAX081800- HACHA DE MANO 800GR CABO FIBRA 39CM</t>
  </si>
  <si>
    <t>700742</t>
  </si>
  <si>
    <t>HICP28188- PINZA UNIVERSAL AISLADA 7" /180MM INDUSTRIAL</t>
  </si>
  <si>
    <t>700743</t>
  </si>
  <si>
    <t>HIHDCP28188- ALICATE CORTE DIAGONAL AISALDO 7" /180MM INDUSTRIAL</t>
  </si>
  <si>
    <t>700744</t>
  </si>
  <si>
    <t>HCCP261801- PINZA SEEGER RECTA EXTERNA 7" /180MM INDUSTRIAL</t>
  </si>
  <si>
    <t>700748</t>
  </si>
  <si>
    <t>HCCPS26180- SET X4 PINZAS SEEGER 7" /180MM + CARTUCHERA INDUSTRIAL</t>
  </si>
  <si>
    <t>700749</t>
  </si>
  <si>
    <t>HSDSL4100- DESTORNILLADOR PLANO SL4 X100MM INDUSTRIAL</t>
  </si>
  <si>
    <t>700753</t>
  </si>
  <si>
    <t>HSDSL6150- DESTORNILLADOR PLANO SL6.5 X150MM INDUSTRIAL</t>
  </si>
  <si>
    <t>700756</t>
  </si>
  <si>
    <t>HSDPH2038- DESTORNILLADOR PHILLIPS PH2 X38MM INDUSTRIAL</t>
  </si>
  <si>
    <t>700764</t>
  </si>
  <si>
    <t>HISD81PH2100- DESTORNILLADOR PHILLIPS AISLADO PH2 X100MM INDUSTRIAL</t>
  </si>
  <si>
    <t>700768</t>
  </si>
  <si>
    <t>HKIST3061- SET X6 PINZAS Y DESTORNILLADORES AISLADOS INDUSTRIAL</t>
  </si>
  <si>
    <t>700769</t>
  </si>
  <si>
    <t>HKTHP21681- SET X167 HERRAMIENTAS COMBINADAS EN CAJA PLASTICA (SIN CINTA METRICA)</t>
  </si>
  <si>
    <t>700775</t>
  </si>
  <si>
    <t>PBX1702- CAJA PLASTICA CON CIERRE METALICO 17"</t>
  </si>
  <si>
    <t>700776</t>
  </si>
  <si>
    <t>PBX2002- CAJA PLASTICA CON CIERRE METALICO 20"</t>
  </si>
  <si>
    <t>700778</t>
  </si>
  <si>
    <t>HTBGL04- BOLSO DE TELA RIGIDO 7 BOLSILLOS 16" INDUSTRIAL</t>
  </si>
  <si>
    <t>700779</t>
  </si>
  <si>
    <t>HRRTB2015- BOLSO DE TELA RIGIDO 5 BOLSILLOS 20" CARRITO INDUSTRIAL</t>
  </si>
  <si>
    <t>700780</t>
  </si>
  <si>
    <t>HTBP040128- CARTUCHERA PORTA HERRAMIENTAS DE TELA 5 BOLSILLOS</t>
  </si>
  <si>
    <t>700781</t>
  </si>
  <si>
    <t>HTBP010128- CARTUCHERA PORTA HERRAMIENTAS DE TELA 9 BOLSILLOS + PORTA MARTILLO</t>
  </si>
  <si>
    <t>700783</t>
  </si>
  <si>
    <t>HBP01028- MOCHILA DE TELA MARCO RIGIDO INDUSTRIAL</t>
  </si>
  <si>
    <t>700793</t>
  </si>
  <si>
    <t>HBWS09328- SET X2 LLAVES AUTOAJUSTABLES</t>
  </si>
  <si>
    <t>700795</t>
  </si>
  <si>
    <t>HBJ402- CRIQUE HIDRAULICO BOTELLA HASTA 4TON INDUSTRIAL</t>
  </si>
  <si>
    <t>700797</t>
  </si>
  <si>
    <t>HBJ1002- CRIQUE HIDRAULICO BOTELLA HASTA 10TON INDUSTRIAL</t>
  </si>
  <si>
    <t>700801</t>
  </si>
  <si>
    <t>HFJ302- CRIQUE HIDRAULICO CARRITO HASTA 3TON INDUSTRIAL</t>
  </si>
  <si>
    <t>700802</t>
  </si>
  <si>
    <t>HJS0301- SET X2 SOPORTES EXTENSIBLES HASTA 3TON INDUSTRIAL</t>
  </si>
  <si>
    <t>700803</t>
  </si>
  <si>
    <t>VD100026- TESTER/ DETECTOR DE VOLTAJE AC SIN CONTACTO</t>
  </si>
  <si>
    <t>700806</t>
  </si>
  <si>
    <t>HKPT0101- RODILLERAS ALTO IMPACTO PVC + ESPUMA INDUSTRIAL</t>
  </si>
  <si>
    <t>700807</t>
  </si>
  <si>
    <t>HHS6001- TIJERA CORTA CERCO 22` /557MM INDUSTRIAL</t>
  </si>
  <si>
    <t>700837</t>
  </si>
  <si>
    <t>AKDL11306- SET X31 PUNTAS PARA ATORNILLADOR DE IMPACTO INDUSTRIAL</t>
  </si>
  <si>
    <t>700866</t>
  </si>
  <si>
    <t>HISD81PH060- DESTORNILLADOR PHILLIPS AISLADO PH0 X60MM INDUSTRIAL</t>
  </si>
  <si>
    <t>700867</t>
  </si>
  <si>
    <t>HISD81PH3150- DESTORNILLADOR PHILLIPS AISLADO PH3 X150MM INDUSTRIAL</t>
  </si>
  <si>
    <t>700872</t>
  </si>
  <si>
    <t>HIADW081- LLAVE AJUSTABLE AISLADA 8   /200MM INDUSTRIAL</t>
  </si>
  <si>
    <t>700874</t>
  </si>
  <si>
    <t>HIRTH121- LLAVE CRIQUE AISLADA 1/2   INDUSTRIAL</t>
  </si>
  <si>
    <t>700880</t>
  </si>
  <si>
    <t>HFMFT0115- PINZA PLEGABLE MULTIFUNCION 15 FUNCIONES + ESTUCHE</t>
  </si>
  <si>
    <t>700881</t>
  </si>
  <si>
    <t>HSPP30802- PULVERIZADOR PLASTICO 8L</t>
  </si>
  <si>
    <t>700882</t>
  </si>
  <si>
    <t>HSPP41602-  PULVERIZADOR MOCHILA PLASTICO 16L</t>
  </si>
  <si>
    <t>700884</t>
  </si>
  <si>
    <t>HHR40122- ENROLLADOR PARA MANGUERA</t>
  </si>
  <si>
    <t>700886</t>
  </si>
  <si>
    <t>HTB125- PASADOR DE ACERO 2.5PLG / 63.5MM + FIJACIONES</t>
  </si>
  <si>
    <t>700887</t>
  </si>
  <si>
    <t>HTB103- PASADOR DE ACERO 3PLG / 76.2MM + FIJACIONES</t>
  </si>
  <si>
    <t>700892</t>
  </si>
  <si>
    <t>HSB10405- SET X2 SOPORTES BRACKET 100X120MM BLANCOS + FIJACIONES</t>
  </si>
  <si>
    <t>700893</t>
  </si>
  <si>
    <t>HSB10506- SET X2 SOPORTES BRACKET 120X150MM BLANCOS + FIJACIONES</t>
  </si>
  <si>
    <t>700894</t>
  </si>
  <si>
    <t>HSB10608- SET X2 SOPORTES BRACKET 150X200MM BLANCOS + FIJACIONES</t>
  </si>
  <si>
    <t>700895</t>
  </si>
  <si>
    <t>HSB10810- SET X2 SOPORTES BRACKET 200X250MM BLANCOS + FIJACIONES</t>
  </si>
  <si>
    <t>700896</t>
  </si>
  <si>
    <t>HSB11012- SET X2 SOPORTES BRACKET 250X300MM BLANCOS + FIJACIONES</t>
  </si>
  <si>
    <t>700903</t>
  </si>
  <si>
    <t>HSSLH1114- PALA DE ACERO PUNTA CUADRADA CABO CORTO DE FIBRA INDUSTRIAL</t>
  </si>
  <si>
    <t>700904</t>
  </si>
  <si>
    <t>HSSLH2214- PALA DE ACERO PUNTA CORAZON CABO LARGO DE FIBRA INDUSTRIAL</t>
  </si>
  <si>
    <t>700905</t>
  </si>
  <si>
    <t>HSSLH2114- PALA DE ACERO PUNTA CUADRADA CABO LARGO DE FIBRA INDUSTRIAL</t>
  </si>
  <si>
    <t>700915</t>
  </si>
  <si>
    <t>HTC04601- CORTADORA DE CERAMICOS 600MM INDUSTRIAL</t>
  </si>
  <si>
    <t>700921</t>
  </si>
  <si>
    <t>HKTHP21471- SET X147 HERRAMIENTAS MANUALES EN MALETIN CARRITO INDUSTRIAL</t>
  </si>
  <si>
    <t>700922</t>
  </si>
  <si>
    <t>HCSPA101- LLAVE COMBINADA DE 10MM INDUSTRIAL</t>
  </si>
  <si>
    <t>700923</t>
  </si>
  <si>
    <t>HCSPA131- LLAVE COMBINADA DE 13MM INDUSTRIAL</t>
  </si>
  <si>
    <t>700924</t>
  </si>
  <si>
    <t>HCSPA171- LLAVE COMBINADA DE 17MM INDUSTRIAL</t>
  </si>
  <si>
    <t>700925</t>
  </si>
  <si>
    <t>HCSPA181- LLAVE COMBINADA DE 18MM INDUSTRIAL</t>
  </si>
  <si>
    <t>700969</t>
  </si>
  <si>
    <t>CPWLI20362-4- HIDROLAVADORA 24.8BAR (P20S) 20V +BATERIA 2AH + CARGADOR 2AH + ACCESORIOS</t>
  </si>
  <si>
    <t>700981</t>
  </si>
  <si>
    <t>HCSPA061- LLAVE COMBINADA 6MM INDUSTRIAL</t>
  </si>
  <si>
    <t>700982</t>
  </si>
  <si>
    <t>HCSPA071- LLAVE COMBINADA 7MM INDUSTRIAL</t>
  </si>
  <si>
    <t>700983</t>
  </si>
  <si>
    <t>HCSPA081- LLAVE COMBINADA 8MM INDUSTRIAL</t>
  </si>
  <si>
    <t>700984</t>
  </si>
  <si>
    <t>HCSPA091- LLAVE COMBINADA 9MM INDUSTRIAL</t>
  </si>
  <si>
    <t>700985</t>
  </si>
  <si>
    <t>HCSPA111- LLAVE COMBINADA 11MM INDUSTRIAL</t>
  </si>
  <si>
    <t>700986</t>
  </si>
  <si>
    <t>HCSPA121- LLAVE COMBINADA 12MM INDUSTRIAL</t>
  </si>
  <si>
    <t>700987</t>
  </si>
  <si>
    <t>HCSPA141- LLAVE COMBINADA 14MM INDUSTRIAL</t>
  </si>
  <si>
    <t>700988</t>
  </si>
  <si>
    <t>HCSPA151- LLAVE COMBINADA 15MM INDUSTRIAL</t>
  </si>
  <si>
    <t>700989</t>
  </si>
  <si>
    <t>HCSPA161- LLAVE COMBINADA 16MM INDUSTRIAL</t>
  </si>
  <si>
    <t>701000</t>
  </si>
  <si>
    <t>HFXH012151- MANGO FLEXIBLE 375MM ENCASTRE 1/2 INDUSTRIAL</t>
  </si>
  <si>
    <t>701003</t>
  </si>
  <si>
    <t>HHAST12081- BOCALLAVE HEXAGONAL 8MM ENCASTRE 1/2 INDUSTRIAL</t>
  </si>
  <si>
    <t>701004</t>
  </si>
  <si>
    <t>HHAST12091- BOCALLAVE HEXAGONAL 9MM ENCASTRE 1/2 INDUSTRIAL</t>
  </si>
  <si>
    <t>701005</t>
  </si>
  <si>
    <t>HHAST12101- BOCALLAVE HEXAGONAL 10MM ENCASTRE 1/2 INDUSTRIAL</t>
  </si>
  <si>
    <t>701011</t>
  </si>
  <si>
    <t>HHAST12161- BOCALLAVE HEXAGONAL 16MM ENCASTRE 1/2 INDUSTRIAL</t>
  </si>
  <si>
    <t>701013</t>
  </si>
  <si>
    <t>HHAST12181- BOCALLAVE HEXAGONAL 18MM ENCASTRE 1/2 INDUSTRIAL</t>
  </si>
  <si>
    <t>701014</t>
  </si>
  <si>
    <t>HHAST12191- BOCALLAVE HEXAGONAL 19MM ENCASTRE 1/2 INDUSTRIAL</t>
  </si>
  <si>
    <t>701017</t>
  </si>
  <si>
    <t>HHAST12221- BOCALLAVE HEXAGONAL 22MM ENCASTRE 1/2 INDUSTRIAL</t>
  </si>
  <si>
    <t>701018</t>
  </si>
  <si>
    <t>HHAST12231- BOCALLAVE HEXAGONAL 23MM ENCASTRE 1/2 INDUSTRIAL</t>
  </si>
  <si>
    <t>701021</t>
  </si>
  <si>
    <t>HHAST12261- BOCALLAVE HEXAGONAL 26MM ENCASTRE 1/2 INDUSTRIAL</t>
  </si>
  <si>
    <t>701024</t>
  </si>
  <si>
    <t>HHAST12321- BOCALLAVE HEXAGONAL 32MM ENCASTRE 1/2 INDUSTRIAL</t>
  </si>
  <si>
    <t>701025</t>
  </si>
  <si>
    <t>HHUJ1121- MOVIMIENTO UNIVERSAL ARTICULADO DE 1/2PLG</t>
  </si>
  <si>
    <t>701029</t>
  </si>
  <si>
    <t>HLHD12121- LLAVE L 1/2PLG X300MM INDUSTRIAL</t>
  </si>
  <si>
    <t>701032</t>
  </si>
  <si>
    <t>HPS3006- SIERRA DE PODAR 12PLG /300MM INDUSTRIAL</t>
  </si>
  <si>
    <t>701033</t>
  </si>
  <si>
    <t>HSBKT12185- SET X5 HOJAS DE SIERRA BIMETALICAS 18D</t>
  </si>
  <si>
    <t>701034</t>
  </si>
  <si>
    <t>HSBKT12245- SET X5 HOJAS DE SIERRA BIMETALICAS 24D</t>
  </si>
  <si>
    <t>701180</t>
  </si>
  <si>
    <t>HSCRS812108- TIJERA UNIVERSAL 8PLG /210MM ACERO INOXIDABLE INDUSTRIAL</t>
  </si>
  <si>
    <t>701187</t>
  </si>
  <si>
    <t>HTBG09- BOLSO DE TELA RIGIDO 24PLG BASE PLASTICA REFORZADA</t>
  </si>
  <si>
    <t>701198</t>
  </si>
  <si>
    <t>HTC04802- CORTADORA DE CERAMICOS 800MM INDUSTRIAL</t>
  </si>
  <si>
    <t>701209</t>
  </si>
  <si>
    <t>VD210003- TESTER/ DETECTOR DE VOLTAJE AC SIN CONTACTO</t>
  </si>
  <si>
    <t>700014</t>
  </si>
  <si>
    <t>CIDLI20031-4- TALADRO ATORNILLADOR PERCUTOR 13MM 45NM (P20S) 20V + 2 BATERIAS 2AH + CARGADOR 2AH INDUSTRIAL</t>
  </si>
  <si>
    <t>700017</t>
  </si>
  <si>
    <t>CIWLI2001-4- LLAVE DE IMPACTO 1/2PLG 300NM (P20S) 20V SIN CARBONES + 2 BATERIAS 2AH + CARGADOR 2AH INDUSTRIAL</t>
  </si>
  <si>
    <t>700025</t>
  </si>
  <si>
    <t>FBLI2002- BATERIA DE LITIO 20V (P20S) 4AH BASE CUADRADA INDUSTRIAL</t>
  </si>
  <si>
    <t>700026</t>
  </si>
  <si>
    <t>FCLI2001-4- CARGADOR PARA BATERIA (P20S) 20V 2AH INDUSTRIAL</t>
  </si>
  <si>
    <t>700028</t>
  </si>
  <si>
    <t>CAGLI1151- AMOLADORA ANGULAR 4 1/2PLG / 115MM (P20S) 20V (SIN BATERIA NI CARGADOR) INDUSTRIAL</t>
  </si>
  <si>
    <t>700036</t>
  </si>
  <si>
    <t>CJSLI8501- SIERRA CALADORA (P20S) 20V (SIN BATERIA NI CARGADOR)</t>
  </si>
  <si>
    <t>700039</t>
  </si>
  <si>
    <t>CROSLI2001- LIJADORA ROTO ORBITAL 5PLG /125MM (P20S) 20V (SIN BATERIA NI CARGADOR) + ACCESORIOS</t>
  </si>
  <si>
    <t>700042</t>
  </si>
  <si>
    <t>CGGLI2001- PISTOLA DE PEGAMENTO CALIENTE 11.2MM (P20S) 20V (SIN BATERIA NI CARGADOR)</t>
  </si>
  <si>
    <t>700056</t>
  </si>
  <si>
    <t>CACLI2002- COMPRESOR- INFLADOR (P20S) 20V 160PSI (11BAR) (SIN BATERIA NI CARGADOR)</t>
  </si>
  <si>
    <t>700081</t>
  </si>
  <si>
    <t>ID6808-4- TALADRO 13MM CON PERCUTOR 680W VELOCIDAD VARIABLE</t>
  </si>
  <si>
    <t>700087</t>
  </si>
  <si>
    <t>ID8508-4- TALADRO 13MM CON PERCUTOR 850W VELOCIDAD VARIABLE INDUSTRIAL</t>
  </si>
  <si>
    <t>700088</t>
  </si>
  <si>
    <t>ID11008-4- TALADRO 13MM CON PERCUTOR 1100W VELOCIDAD VARIABLE INDUSTRIAL</t>
  </si>
  <si>
    <t>700098</t>
  </si>
  <si>
    <t>AG75028-4- AMOLADORA ANGULAR 4 1/2PLG /115MM 750W + ACCESORIOS INDUSTRIAL</t>
  </si>
  <si>
    <t>700103</t>
  </si>
  <si>
    <t>AG8508-4- AMOLADORA ANGULAR 4 1/2PLG /115MM 950W + ACCESORIOS INDUSTRIAL</t>
  </si>
  <si>
    <t>700201</t>
  </si>
  <si>
    <t>AG200018-4- AMOLADORA ANGULAR 7PLG /180MM 2000W CON MANGO INDUSTRIAL</t>
  </si>
  <si>
    <t>700209</t>
  </si>
  <si>
    <t>AP14008-4- PULIDORA 7PLG /180MM 1400W VELOCIDAD VARIABLE + ACCESORIOS INDUSTRIAL</t>
  </si>
  <si>
    <t>700210</t>
  </si>
  <si>
    <t>RGH9028-4- ROTOMARTILLO SDS PLUS 800W 0-1100RPM 2.5J + MALETIN</t>
  </si>
  <si>
    <t>700211</t>
  </si>
  <si>
    <t>RGH9028-24- ROTOMARTILLO SDS PLUS 800W 0-1100RPM 2.5J + MALETIN</t>
  </si>
  <si>
    <t>700215</t>
  </si>
  <si>
    <t>RH150028-4- ROTOMARTILLO SDS PLUS 1500W 850RPM 5.5J INDUSTRIAL + MALETIN</t>
  </si>
  <si>
    <t>700221</t>
  </si>
  <si>
    <t>PDB130018-4- MARTILLO DEMOLEDOR 1300W 20J 6KG HEX17 INDUSTRIAL + ACCESORIOS + MALETIN</t>
  </si>
  <si>
    <t>700222</t>
  </si>
  <si>
    <t>PDB17008-4- MARTILLO DEMOLEDOR 1700W 50J 16KG HEX30 INDUSTRIAL + ACCESORIOS + MALETIN</t>
  </si>
  <si>
    <t>700234</t>
  </si>
  <si>
    <t>CS18538-4- SIERRA CIRCULAR 7 1/4PLG /185MM X 20MM 1400W + ACCESORIOS INDUSTRIAL</t>
  </si>
  <si>
    <t>700236</t>
  </si>
  <si>
    <t>CS18568-4- SIERRA CIRCULAR 7 1/4PLG /185MM BUJE 20MM 1600W 5000RPM INDUSTRIAL</t>
  </si>
  <si>
    <t>700240</t>
  </si>
  <si>
    <t>JS57028-4- SIERRA CALADORA 570W 800-3000RPM + ACCESORIOS</t>
  </si>
  <si>
    <t>700242</t>
  </si>
  <si>
    <t>JS80028-4- SIERRA CALADORA 800W 800-3000RPM + ACCESORIOS</t>
  </si>
  <si>
    <t>700245</t>
  </si>
  <si>
    <t>PS2408-4- LIJADORA ORBITAL DE PALMA 1/4 LIJA /110MM X 100MM 240W + ACCESORIOS INDUSTRIAL</t>
  </si>
  <si>
    <t>700246</t>
  </si>
  <si>
    <t>FS3208-4- LIJADORA ORBITAL 1/2 LIJA /180MM X 90MM 320W + ACCESORIOS INDUSTRIAL</t>
  </si>
  <si>
    <t>700248</t>
  </si>
  <si>
    <t>RS3208-4- LIJADORA ROTO ORBITAL BASE 5PLG /125MM 320W + ACCESORIOS INDUSTRIAL</t>
  </si>
  <si>
    <t>700256</t>
  </si>
  <si>
    <t>MG1309-4- MINI TORNO 130W + 52 ACCESORIOS</t>
  </si>
  <si>
    <t>700260</t>
  </si>
  <si>
    <t>RS8008-4- SIERRA SABLE 750W 900-3300RPM</t>
  </si>
  <si>
    <t>700272</t>
  </si>
  <si>
    <t>HG2000385-4- PISTOLA DE CALOR 2000W TEMPERATURA Y VELOCIDAD VARIABLE + BOQUILLA INDUSTRIAL</t>
  </si>
  <si>
    <t>700277</t>
  </si>
  <si>
    <t>SPG3508-4- PISTOLA PARA PINTAR 450W INDUSTRIAL</t>
  </si>
  <si>
    <t>700293</t>
  </si>
  <si>
    <t>BG83502-4- AMOLADORA DE BANCO 8PLG 350W 2950RPM</t>
  </si>
  <si>
    <t>700297</t>
  </si>
  <si>
    <t>BMS14007-4- SIERRA INGLETEADORA 8 1/4PLG /210MM X25.4MM 1400W - 5000RPM + DISCO + ACCESORIOS</t>
  </si>
  <si>
    <t>700307</t>
  </si>
  <si>
    <t>COS35538-4- SIERRA SENSITIVA 14PLG / 355MM 2350W - 3800RPM</t>
  </si>
  <si>
    <t>700392</t>
  </si>
  <si>
    <t>AAC1408- COMPRESOR DE AIRE PORTATIL ENCHUFE 12V 140PSI (10BAR) + ACCESORIOS</t>
  </si>
  <si>
    <t>700448</t>
  </si>
  <si>
    <t>HPWR18008-4- HIDROLAVADORA 150BAR 2200PSI 1800W 6LT/MIN INDUSTRIAL</t>
  </si>
  <si>
    <t>700450</t>
  </si>
  <si>
    <t>HPWR12008-4- HIDROLAVADORA 90BAR 1300PSI 1200W 5.5LT/MIN</t>
  </si>
  <si>
    <t>700501</t>
  </si>
  <si>
    <t>CAGLI2011582-4- AMOLADORA ANGULAR 4 1/2'/115MM 900W 20V S/CARBONES+2BAT4AH+CARG 2AH+BOLSO D/TELA IND</t>
  </si>
  <si>
    <t>700505</t>
  </si>
  <si>
    <t>CGTLI20018- BORDEADORA A BATERIA 300MM (P20S) 20V (SIN BATERIA NI CARGADOR)</t>
  </si>
  <si>
    <t>700506</t>
  </si>
  <si>
    <t>CGSLI20128- MOTOSIERRA 12PLG / 300MM (P20S) 20V SIN CARBONES (SIN BATERIA NI CARGADOR) INDUSTRIAL</t>
  </si>
  <si>
    <t>700510</t>
  </si>
  <si>
    <t>CABLI20018- SOPLADORA (P20S) 20V VELOCIDAD VARIABLE (SIN BATERIA NI CARGADOR)</t>
  </si>
  <si>
    <t>700518</t>
  </si>
  <si>
    <t>VC14122-4- ASPIRADORA AGUA Y POLVO 800W RECIPIENTE ACERO INOXIDABLE 12L + ACCESORIOS</t>
  </si>
  <si>
    <t>700519</t>
  </si>
  <si>
    <t>VC14122-4- ASPIRADORA AGUA Y POLVO 1400W RECIPIENTE ACERO INOXIDABLE 12L + ACCESORIOS</t>
  </si>
  <si>
    <t>700520</t>
  </si>
  <si>
    <t>VC24751-4- ASPIRADORA AGUA Y POLVO 2400W RECIPIENTE ACERO INOXIDABLE 75L + ACCESORIOS INDUSTRIAL</t>
  </si>
  <si>
    <t>700523</t>
  </si>
  <si>
    <t>MX11008-4- TALADRO DE FUERZA MEZCLADOR 1100W 16MM Y CONECTOR M14 INDUSTRIAL</t>
  </si>
  <si>
    <t>700525</t>
  </si>
  <si>
    <t>COS35568-4- SIERRA SENSITIVA 14PLG / 355MM 2400W- 3900RPM INDUSTRIAL</t>
  </si>
  <si>
    <t>700527</t>
  </si>
  <si>
    <t>PTWT215002-4- TERMOFUSORA ANALOGICA 800/1500W + ACCESORIOS + CAJA METALICA INDUSTRIAL</t>
  </si>
  <si>
    <t>700532</t>
  </si>
  <si>
    <t>CDLI12415-4- TALADRO ATORNILLADOR 10MM 20NM (S12) 12V + BATERIA 1.5AH + CARGADOR</t>
  </si>
  <si>
    <t>700533</t>
  </si>
  <si>
    <t>CIDLI1232-4- TALADRO ATORNILLADOR PERCUTOR 10MM 20NM (S12) 12V + 2 BATERIAS 1.5AH + CARGADOR</t>
  </si>
  <si>
    <t>700537</t>
  </si>
  <si>
    <t>RT160028-4- FRESADORA / ROUTEADORA 1600W + ACCESORIOS INDUSTRIAL</t>
  </si>
  <si>
    <t>700539</t>
  </si>
  <si>
    <t>BMS18001-4- SIERRA INGLETEADORA 10PLG /255MM X30MM 1800W - 5500RPM + DISCO + ACCESORIOS</t>
  </si>
  <si>
    <t>700540</t>
  </si>
  <si>
    <t>CDLI20028-4- TALADRO ATORNILLADOR 10MM 45NM (P20S) 20V + 2 BATERIAS 1.5AH + CARGADOR 2AH + MALETIN</t>
  </si>
  <si>
    <t>700541</t>
  </si>
  <si>
    <t>COS243558-4- SIERRA SENSITIVA 14PLG / 355MM 2400W- 3900RPM INDUSTRIAL</t>
  </si>
  <si>
    <t>700543</t>
  </si>
  <si>
    <t>FBLI12152- BATERIA DE LITIO 12V (S12) 1.5AH CILINDRICA</t>
  </si>
  <si>
    <t>700546</t>
  </si>
  <si>
    <t>RH150038-4- ROTOMARTILLO SDS PLUS 1500W 950RPM 5.5J INDUSTRIAL + MALETIN</t>
  </si>
  <si>
    <t>700559</t>
  </si>
  <si>
    <t>CAGLI21154- AMOLADORA ANGULAR 4 1/2PLG / 115MM 900W (P20S) 20V (SIN BATERIA NI CARGADOR) SIN CARBONES INDUSTRIAL</t>
  </si>
  <si>
    <t>700562</t>
  </si>
  <si>
    <t>HG200078-4- PISTOLA DE CALOR 2000W TEMPERATURA Y VELOCIDAD VARIABLE + ACCESORIOS INDUSTRIAL</t>
  </si>
  <si>
    <t>700613</t>
  </si>
  <si>
    <t>CIDLI20668-4- TALADRO ATORNILLADOR PERCUTOR COMPACTO 13MM 66NM (P20S) 20V SIN CARBONES + 2 BATERIAS 2AH + CARGADOR 2AH INDUSTRIAL</t>
  </si>
  <si>
    <t>700619</t>
  </si>
  <si>
    <t>CAGLI211156- AMOLADORA ANGULAR 4 1/2PLG / 115MM 1000W (P20S) 20V S/BATERIA NI CARGADOR</t>
  </si>
  <si>
    <t>700620</t>
  </si>
  <si>
    <t>CAGLI2111561-4- AMOLADORA ANGULAR 4 1/2'/ 115MM 1000W 20V S/CARBONES+BATERIA 4AH+CARG2AH + ACCESORIOSL</t>
  </si>
  <si>
    <t>700621</t>
  </si>
  <si>
    <t>CRHLI20288- ROTOMARTILLO SDS PLUS 4.5J (P20S) 20V SIN CARBONES (SIN BATERIA NI CARGADOR)</t>
  </si>
  <si>
    <t>700622</t>
  </si>
  <si>
    <t>CSLI1851- SIERRA CIRCULAR 7 1/4PLG /185MM (P20S) 20V SIN CARBONES (SIN BATERIA NI CARGADOR) INDUSTRIAL</t>
  </si>
  <si>
    <t>700625</t>
  </si>
  <si>
    <t>CBNLI5005- CLAVADORA A BATERIA (P20S) 20V SIN CARBONES (SIN BATERIA NI CARGADOR) INDUSTRIAL</t>
  </si>
  <si>
    <t>700634</t>
  </si>
  <si>
    <t>CVLI201261- ASPIRADORA COMPACTA 0.5L (P20S) 20V (SIN BATERIA NI CARGADOR)</t>
  </si>
  <si>
    <t>700635</t>
  </si>
  <si>
    <t>CVLI20126-4- ASPIRADORA COMPACTA 0.5L (P20S) 20V + BATERIA 2AH + CARGADOR 2AH</t>
  </si>
  <si>
    <t>700636</t>
  </si>
  <si>
    <t>CGSLI2058- MINI MOTOSIERRA 5PLG / 125MM (P20S) 20V (SIN BATERIA NI CARGADOR)</t>
  </si>
  <si>
    <t>700643</t>
  </si>
  <si>
    <t>CGSLI40168- MOTOSIERRA 16PLG / 400MM (P20S) 40V SIN CARBONES (SIN BATERIA NI CARGADOR) INDUSTRIAL</t>
  </si>
  <si>
    <t>700647</t>
  </si>
  <si>
    <t>CSTLI20018- DESMALEZADORA (P20S) 40V SIN CARBONES (SIN BATERIA NI CARGADOR) INDUSTRIAL</t>
  </si>
  <si>
    <t>700648</t>
  </si>
  <si>
    <t>CHTLI40028- CORTACERCO 25.5PLG / 650MM 3600SPM (P20S) 40V SIN CARBONES (SIN BATERIA NI CARGADOR) INDUSTRIAL</t>
  </si>
  <si>
    <t>700651</t>
  </si>
  <si>
    <t>LMLI20185- CORTADORA DE CESPED 18PLG / 460MM (P20S) 40V SIN CARBONES (SIN BATERIA NI CARGADOR) INDUSTRIAL</t>
  </si>
  <si>
    <t>700653</t>
  </si>
  <si>
    <t>FBCPK1222-4- SET X2 BATERIAS DE LITIO (P20S) 2AH + CARGADOR (P20S) 2AH INDUSTRIAL</t>
  </si>
  <si>
    <t>700654</t>
  </si>
  <si>
    <t>FBCPK1424-4- SET X2 BATERIAS DE LITIO (P20S) 4AH + CARGADOR (P20S) 4AH INDUSTRIAL</t>
  </si>
  <si>
    <t>700661</t>
  </si>
  <si>
    <t>AB6038-4- SOPLADORA ASPIRADORA 650W VELOCIDAD VARIABLE INDUSTRIAL</t>
  </si>
  <si>
    <t>700662</t>
  </si>
  <si>
    <t>MG13328-4- MINI TORNO 130W + ACCESORIOS + MALETIN</t>
  </si>
  <si>
    <t>700670</t>
  </si>
  <si>
    <t>PL10508-4- CEPILLADORA ELECTRICA 1050W INDUSTRIAL</t>
  </si>
  <si>
    <t>700677</t>
  </si>
  <si>
    <t>LM321-4- CORTADORA DE CESPED 1200W</t>
  </si>
  <si>
    <t>700678</t>
  </si>
  <si>
    <t>LM385-4- CORTADORA DE CESPED 1600W</t>
  </si>
  <si>
    <t>700834</t>
  </si>
  <si>
    <t>FBLI20021- BATERIA DE LITIO 20V (P20S) 4AH BASE CUADRADA INDUSTRIAL</t>
  </si>
  <si>
    <t>700835</t>
  </si>
  <si>
    <t>FBLI20031- BATERIA DE LITIO 20V (P20S) 5AH BASE CUADRADA INDUSTRIAL</t>
  </si>
  <si>
    <t>700840</t>
  </si>
  <si>
    <t>GE30005-4- GENERADOR / GRUPO ELECTROGENO 2.8KW</t>
  </si>
  <si>
    <t>700941</t>
  </si>
  <si>
    <t>CAGLI27153- AMOLADORA ANGULAR 4 1/2PLG / 115MM 1000W (P20S) 20V SIN CARBONES (SIN BATERIA NI CARGADOR) INDUSTRIAL</t>
  </si>
  <si>
    <t>700944</t>
  </si>
  <si>
    <t>CBNLI5008-4- CLAVADORA A BATERIA (P20S) 20V SIN CARBONES + BATERIA 2AH + CARGADOR 2AH INDUSTRIAL</t>
  </si>
  <si>
    <t>700946</t>
  </si>
  <si>
    <t>CDLI12428- TALADRO ATORNILLADOR 10MM 20NM (S12) 12V + BATERIA 1.5AH (USB C) (SIN CARGADOR)</t>
  </si>
  <si>
    <t>700962</t>
  </si>
  <si>
    <t>CKLI20273-4- SET AMOLADORA (P20S) CAGLI21154 + TALADRO (P20S) CIDLI206681 + BATERIA 4AH + BATERIA 2AH + CARGADOR 2AH INDUSTRIAL</t>
  </si>
  <si>
    <t>700966</t>
  </si>
  <si>
    <t>COSLI241197- SET TALADRO ATORNILLADOR PERCUTOR (S12) CIDLI12202 + CAJA DE MECHAS DE WIDIA Y ACERO RAPIDO + 2 BATERIAS 1.5AH (USB C) INDUSTRIAL</t>
  </si>
  <si>
    <t>700967</t>
  </si>
  <si>
    <t>COSLI241198-4- SET TALADRO ATORNILLADOR PERCUTOR (P20S) CIDLI206681 + AMOLADORA ANGULAR (P20S) CAGLI27153 + ROTOMARTILLO (P20S) CRHLI20228 + 2 BATERIAS 4AH + CARGADOR 2AH + ACCESORIOS INDUSTRIAL</t>
  </si>
  <si>
    <t>700971</t>
  </si>
  <si>
    <t>CSSLI203083-4- TIJERA DE PODA (P20S) 20V SIN CARBONES + BATERIA 2AH + CARGADOR 2AH INDUSTRIAL</t>
  </si>
  <si>
    <t>701042</t>
  </si>
  <si>
    <t>HWLI35261- LAMPARA PORTATIL 300 LUMENS 3.6V (SIN CARGADOR)</t>
  </si>
  <si>
    <t>701054</t>
  </si>
  <si>
    <t>CKLI2059-4- SET TALADRO (P20S) CIDLI206681 + LLAVE DE IMPACTO (P20S) CIWLI20401 + AMOLADORA (P20S) CAGLI27153 + ROTOMARTILLO (P20S) CRHLI20268 + LINTERNA (P20S) CWLI2058 + 2 BATERIAS 4AH + CARGADOR 2AH + BOLSO HRRTB2015 INDUSTRIAL</t>
  </si>
  <si>
    <t>701075</t>
  </si>
  <si>
    <t>CGSLI20686-4- MINI MOTOSIERRA 6PLG / 150MM (P20S) 20V SIN CARBONES + 2 BATERIAS 2AH + 1 CARGADOR 2AH INDUSTRIAL</t>
  </si>
  <si>
    <t>701088</t>
  </si>
  <si>
    <t>RS3216-4- LIJADORA ROTO ORBITAL BASE 5PLG /125MM 320W VELOCIDAD VARIABLE + ACCESORIOS INDUSTRIAL</t>
  </si>
  <si>
    <t>701158</t>
  </si>
  <si>
    <t>HKTHP11651-4- SET TALADRO (P20S) CIDLI20668 + BATERIA 2AH + CARGADOR 2AH + 162 ACCESORIOS INDUSTRIAL</t>
  </si>
  <si>
    <t>701160</t>
  </si>
  <si>
    <t>CIWLI2035-4- LLAVE DE IMPACTO 1/2PLG 350NM (P20S) 20V BRUSHLESS + 2 BATERIAS 2AH + CARGADOR 2AH INDUSTRIAL</t>
  </si>
  <si>
    <t>701174</t>
  </si>
  <si>
    <t>AP140016-4- PULIDORA 7PLG /180MM 1400W VELOCIDAD VARIABLE + ACCESORIOS INDUSTRIAL</t>
  </si>
  <si>
    <t>701222</t>
  </si>
  <si>
    <t>CIWLI42461-4- LLAVE DE IMPACTO 1/2PLG 460NM (42VMAX) 42V BRUSHLESS + 1 BATERIA 2AH + 1 CARGADOR 2AH INDUSTRIAL</t>
  </si>
  <si>
    <t>DISTRIBUIDORA AUSTRAL — Lista de precios con precio tienda</t>
  </si>
  <si>
    <t>Precio Tienda = Precio s/IVA × 1.6  |  Última actualización: 08/04/2026</t>
  </si>
  <si>
    <t>DESCRIPCIÓN</t>
  </si>
  <si>
    <t>PRECIO S/IVA</t>
  </si>
  <si>
    <t>PRECIO C/IVA</t>
  </si>
  <si>
    <t>NOTAS PEDIDO</t>
  </si>
  <si>
    <t>DON ANTONIO — Lista de precios con precio tienda</t>
  </si>
  <si>
    <t>Precio Tienda = Precio s/IVA × 1.6  |  Lista válida desde: 18/12/2025</t>
  </si>
  <si>
    <t>MARCA</t>
  </si>
  <si>
    <t>GC</t>
  </si>
  <si>
    <t>GENROD</t>
  </si>
  <si>
    <t>LCT</t>
  </si>
  <si>
    <t>CABRERA</t>
  </si>
  <si>
    <t>BAW</t>
  </si>
  <si>
    <t>FENIX</t>
  </si>
  <si>
    <t>PAIPLAS</t>
  </si>
  <si>
    <t>TECNOCOM</t>
  </si>
  <si>
    <t>SISTERELETRIC</t>
  </si>
  <si>
    <t>ZOLODA</t>
  </si>
  <si>
    <t>ELECE</t>
  </si>
  <si>
    <t>SISTELECTRIC</t>
  </si>
  <si>
    <t>INDRA</t>
  </si>
  <si>
    <t>TAAD</t>
  </si>
  <si>
    <t>VM</t>
  </si>
  <si>
    <t>MIG</t>
  </si>
  <si>
    <t>INTERELEC</t>
  </si>
  <si>
    <t>SANTORO</t>
  </si>
  <si>
    <t>SICA</t>
  </si>
  <si>
    <t>SILVERLIGTH</t>
  </si>
  <si>
    <t>GRALF</t>
  </si>
  <si>
    <t>ZURICH</t>
  </si>
  <si>
    <t>TXC</t>
  </si>
  <si>
    <t>LORD</t>
  </si>
  <si>
    <t>INDELPLAST</t>
  </si>
  <si>
    <t>MV</t>
  </si>
  <si>
    <t>TACSA</t>
  </si>
  <si>
    <t>TEKBOND</t>
  </si>
  <si>
    <t>CANDELA</t>
  </si>
  <si>
    <t>TEMFLEX</t>
  </si>
  <si>
    <t>ALUMINE</t>
  </si>
  <si>
    <t>ATOMLUX</t>
  </si>
  <si>
    <t>DILETTA</t>
  </si>
  <si>
    <t>STECK</t>
  </si>
  <si>
    <t>TEA</t>
  </si>
  <si>
    <t>INDELPLAS</t>
  </si>
  <si>
    <t>RICHI</t>
  </si>
  <si>
    <t>JELUZ</t>
  </si>
  <si>
    <t>PROTOVOLT</t>
  </si>
  <si>
    <t>DON ANTONIO</t>
  </si>
  <si>
    <t>FAWORK</t>
  </si>
  <si>
    <t>DIELECTRON</t>
  </si>
  <si>
    <t>LEYDEN</t>
  </si>
  <si>
    <t>INCA</t>
  </si>
  <si>
    <t>REFLEX</t>
  </si>
  <si>
    <t>MH</t>
  </si>
  <si>
    <t>ECOFLEX</t>
  </si>
  <si>
    <t>AYAN</t>
  </si>
  <si>
    <t>DW</t>
  </si>
  <si>
    <t>ERPLA</t>
  </si>
  <si>
    <t>DAZ</t>
  </si>
  <si>
    <t>SILVERLIGH</t>
  </si>
  <si>
    <t>SPE</t>
  </si>
  <si>
    <t>TECLASTAR</t>
  </si>
  <si>
    <t>SPL</t>
  </si>
  <si>
    <t>NEVAR</t>
  </si>
  <si>
    <t>FRANCE</t>
  </si>
  <si>
    <t>LIGTH TRONIC</t>
  </si>
  <si>
    <t>ILUMBROS</t>
  </si>
  <si>
    <t>PRACTILED</t>
  </si>
  <si>
    <t>MCA</t>
  </si>
  <si>
    <t>SEISA</t>
  </si>
  <si>
    <t>SLIM</t>
  </si>
  <si>
    <t>MOTLUX</t>
  </si>
  <si>
    <t>JC</t>
  </si>
  <si>
    <t>DELUXE</t>
  </si>
  <si>
    <t>ILUMROS</t>
  </si>
  <si>
    <t>ENERGIZER</t>
  </si>
  <si>
    <t>MAXELL</t>
  </si>
  <si>
    <t>NIELSEN</t>
  </si>
  <si>
    <t>JR</t>
  </si>
  <si>
    <t>CORE</t>
  </si>
  <si>
    <t>ZELTA</t>
  </si>
  <si>
    <t>HYDRA</t>
  </si>
  <si>
    <t>GIANT</t>
  </si>
  <si>
    <t>REGISTRO DE PEDIDOS — FERRETERÍA DON MIGUEL</t>
  </si>
  <si>
    <t>Registrá cada pedido del cliente. Identificá el proveedor para saber a quién pagarle.</t>
  </si>
  <si>
    <t>FECHA</t>
  </si>
  <si>
    <t>CLIENTE</t>
  </si>
  <si>
    <t>PRODUCTO</t>
  </si>
  <si>
    <t>CANT.</t>
  </si>
  <si>
    <t>PRECIO
UNIT.</t>
  </si>
  <si>
    <t>TOTAL
CLIENTE</t>
  </si>
  <si>
    <t>COSTO
PROVEEDOR</t>
  </si>
  <si>
    <t>MI
GANANCIA</t>
  </si>
  <si>
    <t>ESTADO PAGO
PROVEEDOR</t>
  </si>
  <si>
    <t>08/04/2026</t>
  </si>
  <si>
    <t>Juan Pérez</t>
  </si>
  <si>
    <t>ABRAZADERA PERFECTO 12-22</t>
  </si>
  <si>
    <t>PENDIENTE</t>
  </si>
  <si>
    <t>María López</t>
  </si>
  <si>
    <t>CAÑO PILAR 1 1/4"</t>
  </si>
  <si>
    <t>PAGADO</t>
  </si>
  <si>
    <t>TOTALES</t>
  </si>
  <si>
    <t>RESUMEN POR PROVEEDOR</t>
  </si>
  <si>
    <t>N° PRODUCTOS</t>
  </si>
  <si>
    <t>RANGO DE PRECIOS</t>
  </si>
  <si>
    <t>PROMEDIO PRECIO TIENDA</t>
  </si>
  <si>
    <t>$18.94 — $345,092.59</t>
  </si>
  <si>
    <t>$18,685.69</t>
  </si>
  <si>
    <t>$42.79 — $3,316,054.28</t>
  </si>
  <si>
    <t>$81,242.89</t>
  </si>
  <si>
    <t>TOTAL</t>
  </si>
  <si>
    <t>—</t>
  </si>
  <si>
    <t>📸 CÓMO AGREGAR IMÁGENES A LA TIENDA</t>
  </si>
  <si>
    <t>PASO 1</t>
  </si>
  <si>
    <t>Sacá o bajá la foto del producto (JPG o PNG)</t>
  </si>
  <si>
    <t>PASO 2</t>
  </si>
  <si>
    <t>Subila a Google Drive o Dropbox</t>
  </si>
  <si>
    <t>PASO 3</t>
  </si>
  <si>
    <t>Copiá el link directo (no el link para compartir, sino el link directo a la imagen)</t>
  </si>
  <si>
    <t>PASO 4</t>
  </si>
  <si>
    <t>Pegalo en la columna 'IMAGEN URL' del Inventario General</t>
  </si>
  <si>
    <t>PASO 5</t>
  </si>
  <si>
    <t>Importá el inventario al panel admin — la tienda mostrará la foto automáticamente</t>
  </si>
  <si>
    <t>PRECIO TIENDA (x1.7)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</si>
</sst>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2D2D2D"/>
      <name val="Arial"/>
      <charset val="1"/>
    </font>
    <font>
      <b/>
      <sz val="9"/>
      <color rgb="FFFFFFFF"/>
      <name val="Arial"/>
      <charset val="1"/>
    </font>
    <font>
      <i/>
      <sz val="8"/>
      <color rgb="FF555555"/>
      <name val="Arial"/>
      <charset val="1"/>
    </font>
    <font>
      <sz val="9"/>
      <color rgb="FF888888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1565C0"/>
      <name val="Arial"/>
      <charset val="1"/>
    </font>
    <font>
      <b/>
      <sz val="9"/>
      <color rgb="FFCC3300"/>
      <name val="Arial"/>
      <charset val="1"/>
    </font>
    <font>
      <b/>
      <sz val="9"/>
      <color rgb="FF00A854"/>
      <name val="Arial"/>
      <charset val="1"/>
    </font>
    <font>
      <i/>
      <sz val="9"/>
      <color rgb="FF888888"/>
      <name val="Arial"/>
      <charset val="1"/>
    </font>
    <font>
      <b/>
      <sz val="9"/>
      <color rgb="FFB8860B"/>
      <name val="Arial"/>
      <charset val="1"/>
    </font>
    <font>
      <b/>
      <sz val="13"/>
      <color rgb="FFFFFFFF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9"/>
      <color rgb="FF2D2D2D"/>
      <name val="Arial"/>
      <charset val="1"/>
    </font>
    <font>
      <sz val="9"/>
      <color rgb="FF555555"/>
      <name val="Arial"/>
      <charset val="1"/>
    </font>
    <font>
      <b/>
      <sz val="9"/>
      <color rgb="FFFF450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00A854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2D2D2D"/>
        <bgColor rgb="FF333300"/>
      </patternFill>
    </fill>
    <fill>
      <patternFill patternType="solid">
        <fgColor rgb="FFFFF9C4"/>
        <bgColor rgb="FFFFFBE6"/>
      </patternFill>
    </fill>
    <fill>
      <patternFill patternType="solid">
        <fgColor rgb="FF1565C0"/>
        <bgColor rgb="FF3366FF"/>
      </patternFill>
    </fill>
    <fill>
      <patternFill patternType="solid">
        <fgColor rgb="FFFF4500"/>
        <bgColor rgb="FFCC3300"/>
      </patternFill>
    </fill>
    <fill>
      <patternFill patternType="solid">
        <fgColor rgb="FF00A854"/>
        <bgColor rgb="FF008080"/>
      </patternFill>
    </fill>
    <fill>
      <patternFill patternType="solid">
        <fgColor rgb="FFF5F5F5"/>
        <bgColor rgb="FFEBFAF3"/>
      </patternFill>
    </fill>
    <fill>
      <patternFill patternType="solid">
        <fgColor rgb="FFE3F0FF"/>
        <bgColor rgb="FFEEEEEE"/>
      </patternFill>
    </fill>
    <fill>
      <patternFill patternType="solid">
        <fgColor rgb="FFFFF0EB"/>
        <bgColor rgb="FFF5F5F5"/>
      </patternFill>
    </fill>
    <fill>
      <patternFill patternType="solid">
        <fgColor rgb="FFEBFAF3"/>
        <bgColor rgb="FFF5F5F5"/>
      </patternFill>
    </fill>
    <fill>
      <patternFill patternType="solid">
        <fgColor rgb="FFFFFFFF"/>
        <bgColor rgb="FFFFFBE6"/>
      </patternFill>
    </fill>
    <fill>
      <patternFill patternType="solid">
        <fgColor rgb="FFFFFBE6"/>
        <bgColor rgb="FFFFF0EB"/>
      </patternFill>
    </fill>
    <fill>
      <patternFill patternType="solid">
        <fgColor rgb="FFB8860B"/>
        <bgColor rgb="FF8B691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thin">
        <color rgb="FF003399"/>
      </bottom>
      <diagonal/>
    </border>
    <border>
      <left style="thin">
        <color rgb="FF8B6914"/>
      </left>
      <right style="thin">
        <color rgb="FF8B6914"/>
      </right>
      <top style="thin">
        <color rgb="FF8B6914"/>
      </top>
      <bottom style="thin">
        <color rgb="FF8B6914"/>
      </bottom>
      <diagonal/>
    </border>
    <border>
      <left style="thin">
        <color rgb="FFCC3300"/>
      </left>
      <right style="thin">
        <color rgb="FFCC3300"/>
      </right>
      <top style="thin">
        <color rgb="FFCC3300"/>
      </top>
      <bottom style="thin">
        <color rgb="FFCC33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DDCC"/>
      </left>
      <right style="thin">
        <color rgb="FFCCDDCC"/>
      </right>
      <top style="thin">
        <color rgb="FFCCDDCC"/>
      </top>
      <bottom style="thin">
        <color rgb="FFCCDDCC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right" vertical="center"/>
    </xf>
    <xf numFmtId="164" fontId="9" fillId="9" borderId="3" xfId="0" applyNumberFormat="1" applyFont="1" applyFill="1" applyBorder="1" applyAlignment="1">
      <alignment horizontal="right" vertical="center"/>
    </xf>
    <xf numFmtId="0" fontId="7" fillId="11" borderId="3" xfId="0" applyFont="1" applyFill="1" applyBorder="1"/>
    <xf numFmtId="0" fontId="10" fillId="10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0" fontId="0" fillId="11" borderId="3" xfId="0" applyFill="1" applyBorder="1"/>
    <xf numFmtId="0" fontId="5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/>
    <xf numFmtId="0" fontId="7" fillId="7" borderId="3" xfId="0" applyFont="1" applyFill="1" applyBorder="1" applyAlignment="1">
      <alignment horizontal="center" vertical="center"/>
    </xf>
    <xf numFmtId="0" fontId="0" fillId="7" borderId="3" xfId="0" applyFill="1" applyBorder="1"/>
    <xf numFmtId="0" fontId="6" fillId="12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left" vertical="center"/>
    </xf>
    <xf numFmtId="164" fontId="16" fillId="11" borderId="3" xfId="0" applyNumberFormat="1" applyFont="1" applyFill="1" applyBorder="1" applyAlignment="1">
      <alignment horizontal="center" vertical="center"/>
    </xf>
    <xf numFmtId="164" fontId="9" fillId="9" borderId="3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/>
    </xf>
    <xf numFmtId="164" fontId="16" fillId="8" borderId="3" xfId="0" applyNumberFormat="1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left" vertical="center"/>
    </xf>
    <xf numFmtId="0" fontId="17" fillId="12" borderId="3" xfId="0" applyFont="1" applyFill="1" applyBorder="1" applyAlignment="1">
      <alignment horizontal="center" vertical="center"/>
    </xf>
    <xf numFmtId="164" fontId="16" fillId="12" borderId="3" xfId="0" applyNumberFormat="1" applyFont="1" applyFill="1" applyBorder="1" applyAlignment="1">
      <alignment horizontal="center" vertical="center"/>
    </xf>
    <xf numFmtId="0" fontId="8" fillId="8" borderId="3" xfId="0" applyFont="1" applyFill="1" applyBorder="1"/>
    <xf numFmtId="164" fontId="7" fillId="10" borderId="3" xfId="0" applyNumberFormat="1" applyFont="1" applyFill="1" applyBorder="1" applyAlignment="1">
      <alignment horizontal="right" vertical="center"/>
    </xf>
    <xf numFmtId="0" fontId="18" fillId="9" borderId="3" xfId="0" applyFont="1" applyFill="1" applyBorder="1" applyAlignment="1">
      <alignment horizontal="center" vertical="center"/>
    </xf>
    <xf numFmtId="0" fontId="12" fillId="12" borderId="3" xfId="0" applyFont="1" applyFill="1" applyBorder="1"/>
    <xf numFmtId="164" fontId="15" fillId="2" borderId="1" xfId="0" applyNumberFormat="1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3" fillId="13" borderId="0" xfId="0" applyFont="1" applyFill="1" applyBorder="1" applyAlignment="1">
      <alignment horizontal="center" vertical="center"/>
    </xf>
    <xf numFmtId="0" fontId="14" fillId="1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9" fillId="7" borderId="9" xfId="0" applyFont="1" applyFill="1" applyBorder="1" applyAlignment="1">
      <alignment horizontal="left" vertical="center"/>
    </xf>
    <xf numFmtId="0" fontId="19" fillId="11" borderId="9" xfId="0" applyFont="1" applyFill="1" applyBorder="1" applyAlignment="1">
      <alignment horizontal="left" vertical="center"/>
    </xf>
    <xf numFmtId="0" fontId="21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CCCCC"/>
      <rgbColor rgb="FF888888"/>
      <rgbColor rgb="FF9999FF"/>
      <rgbColor rgb="FF993366"/>
      <rgbColor rgb="FFFFF9C4"/>
      <rgbColor rgb="FFE3F0FF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AF3"/>
      <rgbColor rgb="FFEEEEEE"/>
      <rgbColor rgb="FFFFFBE6"/>
      <rgbColor rgb="FFCCDDCC"/>
      <rgbColor rgb="FFF5F5F5"/>
      <rgbColor rgb="FFCC99FF"/>
      <rgbColor rgb="FFFFF0EB"/>
      <rgbColor rgb="FF3366FF"/>
      <rgbColor rgb="FF33CCCC"/>
      <rgbColor rgb="FF99CC00"/>
      <rgbColor rgb="FFFFCC00"/>
      <rgbColor rgb="FFB8860B"/>
      <rgbColor rgb="FFFF4500"/>
      <rgbColor rgb="FF555555"/>
      <rgbColor rgb="FF969696"/>
      <rgbColor rgb="FF003399"/>
      <rgbColor rgb="FF00A854"/>
      <rgbColor rgb="FF003300"/>
      <rgbColor rgb="FF333300"/>
      <rgbColor rgb="FFCC3300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37"/>
  <sheetViews>
    <sheetView topLeftCell="D1" zoomScaleNormal="100" workbookViewId="0">
      <pane ySplit="4" topLeftCell="A5" activePane="bottomLeft" state="frozen"/>
      <selection pane="bottomLeft" sqref="A1:M1"/>
    </sheetView>
  </sheetViews>
  <sheetFormatPr baseColWidth="10" defaultColWidth="8.6640625" defaultRowHeight="14.4" x14ac:dyDescent="0.3"/>
  <cols>
    <col min="1" max="1" width="4" customWidth="1"/>
    <col min="2" max="2" width="14" customWidth="1"/>
    <col min="3" max="3" width="55" customWidth="1"/>
    <col min="4" max="4" width="25" customWidth="1"/>
    <col min="5" max="7" width="14" customWidth="1"/>
    <col min="8" max="8" width="16" customWidth="1"/>
    <col min="9" max="10" width="12" customWidth="1"/>
    <col min="11" max="11" width="50" customWidth="1"/>
    <col min="12" max="12" width="14" customWidth="1"/>
    <col min="13" max="13" width="25" customWidth="1"/>
  </cols>
  <sheetData>
    <row r="1" spans="1:13" ht="31.5" customHeigh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9.5" customHeight="1" x14ac:dyDescent="0.3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3" t="s">
        <v>8</v>
      </c>
      <c r="H3" s="1" t="s">
        <v>9</v>
      </c>
      <c r="I3" s="1" t="s">
        <v>10</v>
      </c>
      <c r="J3" s="1" t="s">
        <v>11</v>
      </c>
      <c r="K3" s="4" t="s">
        <v>12</v>
      </c>
      <c r="L3" s="1" t="s">
        <v>13</v>
      </c>
      <c r="M3" s="1" t="s">
        <v>14</v>
      </c>
    </row>
    <row r="4" spans="1:13" ht="24" customHeight="1" x14ac:dyDescent="0.3">
      <c r="A4" s="5"/>
      <c r="B4" s="5" t="s">
        <v>15</v>
      </c>
      <c r="C4" s="6" t="s">
        <v>16</v>
      </c>
      <c r="D4" s="6" t="s">
        <v>17</v>
      </c>
      <c r="E4" s="6" t="s">
        <v>18</v>
      </c>
      <c r="F4" s="7" t="s">
        <v>19</v>
      </c>
      <c r="G4" s="5" t="s">
        <v>20</v>
      </c>
      <c r="H4" s="5" t="s">
        <v>21</v>
      </c>
      <c r="I4" s="5" t="s">
        <v>22</v>
      </c>
      <c r="J4" s="8" t="s">
        <v>23</v>
      </c>
      <c r="K4" s="5" t="s">
        <v>24</v>
      </c>
      <c r="L4" s="5" t="s">
        <v>22</v>
      </c>
      <c r="M4" s="5" t="s">
        <v>25</v>
      </c>
    </row>
    <row r="5" spans="1:13" ht="18" customHeight="1" x14ac:dyDescent="0.3">
      <c r="A5" s="9">
        <v>1</v>
      </c>
      <c r="B5" s="10" t="s">
        <v>26</v>
      </c>
      <c r="C5" s="11" t="s">
        <v>27</v>
      </c>
      <c r="D5" s="12" t="s">
        <v>28</v>
      </c>
      <c r="E5" s="13">
        <v>507.63</v>
      </c>
      <c r="F5" s="13">
        <f t="shared" ref="F5:F68" si="0">E5*1.21</f>
        <v>614.23230000000001</v>
      </c>
      <c r="G5" s="14">
        <f t="shared" ref="G5:G68" si="1">E5*1.6</f>
        <v>812.20800000000008</v>
      </c>
      <c r="H5" s="15"/>
      <c r="I5" s="16">
        <v>1</v>
      </c>
      <c r="J5" s="17" t="s">
        <v>29</v>
      </c>
      <c r="K5" s="18"/>
      <c r="L5" s="16">
        <v>1</v>
      </c>
      <c r="M5" s="19"/>
    </row>
    <row r="6" spans="1:13" ht="18" customHeight="1" x14ac:dyDescent="0.3">
      <c r="A6" s="20">
        <v>2</v>
      </c>
      <c r="B6" s="10" t="s">
        <v>30</v>
      </c>
      <c r="C6" s="21" t="s">
        <v>31</v>
      </c>
      <c r="D6" s="12" t="s">
        <v>28</v>
      </c>
      <c r="E6" s="13">
        <v>522.16</v>
      </c>
      <c r="F6" s="13">
        <f t="shared" si="0"/>
        <v>631.81359999999995</v>
      </c>
      <c r="G6" s="14">
        <f t="shared" si="1"/>
        <v>835.45600000000002</v>
      </c>
      <c r="H6" s="22"/>
      <c r="I6" s="16">
        <v>1</v>
      </c>
      <c r="J6" s="23" t="s">
        <v>29</v>
      </c>
      <c r="K6" s="18"/>
      <c r="L6" s="16">
        <v>1</v>
      </c>
      <c r="M6" s="24"/>
    </row>
    <row r="7" spans="1:13" ht="18" customHeight="1" x14ac:dyDescent="0.3">
      <c r="A7" s="9">
        <v>3</v>
      </c>
      <c r="B7" s="10" t="s">
        <v>32</v>
      </c>
      <c r="C7" s="11" t="s">
        <v>33</v>
      </c>
      <c r="D7" s="12" t="s">
        <v>28</v>
      </c>
      <c r="E7" s="13">
        <v>550.47</v>
      </c>
      <c r="F7" s="13">
        <f t="shared" si="0"/>
        <v>666.06870000000004</v>
      </c>
      <c r="G7" s="14">
        <f t="shared" si="1"/>
        <v>880.75200000000007</v>
      </c>
      <c r="H7" s="15"/>
      <c r="I7" s="16">
        <v>1</v>
      </c>
      <c r="J7" s="17" t="s">
        <v>29</v>
      </c>
      <c r="K7" s="18"/>
      <c r="L7" s="16">
        <v>1</v>
      </c>
      <c r="M7" s="19"/>
    </row>
    <row r="8" spans="1:13" ht="18" customHeight="1" x14ac:dyDescent="0.3">
      <c r="A8" s="20">
        <v>4</v>
      </c>
      <c r="B8" s="10" t="s">
        <v>34</v>
      </c>
      <c r="C8" s="21" t="s">
        <v>35</v>
      </c>
      <c r="D8" s="12" t="s">
        <v>28</v>
      </c>
      <c r="E8" s="13">
        <v>570.32000000000005</v>
      </c>
      <c r="F8" s="13">
        <f t="shared" si="0"/>
        <v>690.08720000000005</v>
      </c>
      <c r="G8" s="14">
        <f t="shared" si="1"/>
        <v>912.51200000000017</v>
      </c>
      <c r="H8" s="22"/>
      <c r="I8" s="16">
        <v>1</v>
      </c>
      <c r="J8" s="23" t="s">
        <v>29</v>
      </c>
      <c r="K8" s="18"/>
      <c r="L8" s="16">
        <v>1</v>
      </c>
      <c r="M8" s="24"/>
    </row>
    <row r="9" spans="1:13" ht="18" customHeight="1" x14ac:dyDescent="0.3">
      <c r="A9" s="9">
        <v>5</v>
      </c>
      <c r="B9" s="10" t="s">
        <v>36</v>
      </c>
      <c r="C9" s="11" t="s">
        <v>37</v>
      </c>
      <c r="D9" s="12" t="s">
        <v>28</v>
      </c>
      <c r="E9" s="13">
        <v>614.64</v>
      </c>
      <c r="F9" s="13">
        <f t="shared" si="0"/>
        <v>743.71439999999996</v>
      </c>
      <c r="G9" s="14">
        <f t="shared" si="1"/>
        <v>983.42399999999998</v>
      </c>
      <c r="H9" s="15"/>
      <c r="I9" s="16">
        <v>1</v>
      </c>
      <c r="J9" s="17" t="s">
        <v>29</v>
      </c>
      <c r="K9" s="18"/>
      <c r="L9" s="16">
        <v>1</v>
      </c>
      <c r="M9" s="19"/>
    </row>
    <row r="10" spans="1:13" ht="18" customHeight="1" x14ac:dyDescent="0.3">
      <c r="A10" s="20">
        <v>6</v>
      </c>
      <c r="B10" s="10" t="s">
        <v>38</v>
      </c>
      <c r="C10" s="21" t="s">
        <v>39</v>
      </c>
      <c r="D10" s="12" t="s">
        <v>28</v>
      </c>
      <c r="E10" s="13">
        <v>646</v>
      </c>
      <c r="F10" s="13">
        <f t="shared" si="0"/>
        <v>781.66</v>
      </c>
      <c r="G10" s="14">
        <f t="shared" si="1"/>
        <v>1033.6000000000001</v>
      </c>
      <c r="H10" s="22"/>
      <c r="I10" s="16">
        <v>1</v>
      </c>
      <c r="J10" s="23" t="s">
        <v>29</v>
      </c>
      <c r="K10" s="18"/>
      <c r="L10" s="16">
        <v>1</v>
      </c>
      <c r="M10" s="24"/>
    </row>
    <row r="11" spans="1:13" ht="18" customHeight="1" x14ac:dyDescent="0.3">
      <c r="A11" s="9">
        <v>7</v>
      </c>
      <c r="B11" s="10" t="s">
        <v>40</v>
      </c>
      <c r="C11" s="11" t="s">
        <v>41</v>
      </c>
      <c r="D11" s="12" t="s">
        <v>28</v>
      </c>
      <c r="E11" s="13">
        <v>698.74</v>
      </c>
      <c r="F11" s="13">
        <f t="shared" si="0"/>
        <v>845.47540000000004</v>
      </c>
      <c r="G11" s="14">
        <f t="shared" si="1"/>
        <v>1117.9840000000002</v>
      </c>
      <c r="H11" s="15"/>
      <c r="I11" s="16">
        <v>1</v>
      </c>
      <c r="J11" s="17" t="s">
        <v>29</v>
      </c>
      <c r="K11" s="18"/>
      <c r="L11" s="16">
        <v>1</v>
      </c>
      <c r="M11" s="19"/>
    </row>
    <row r="12" spans="1:13" ht="18" customHeight="1" x14ac:dyDescent="0.3">
      <c r="A12" s="20">
        <v>8</v>
      </c>
      <c r="B12" s="10" t="s">
        <v>42</v>
      </c>
      <c r="C12" s="21" t="s">
        <v>43</v>
      </c>
      <c r="D12" s="12" t="s">
        <v>28</v>
      </c>
      <c r="E12" s="13">
        <v>717.09</v>
      </c>
      <c r="F12" s="13">
        <f t="shared" si="0"/>
        <v>867.6789</v>
      </c>
      <c r="G12" s="14">
        <f t="shared" si="1"/>
        <v>1147.3440000000001</v>
      </c>
      <c r="H12" s="22"/>
      <c r="I12" s="16">
        <v>1</v>
      </c>
      <c r="J12" s="23" t="s">
        <v>29</v>
      </c>
      <c r="K12" s="18"/>
      <c r="L12" s="16">
        <v>1</v>
      </c>
      <c r="M12" s="24"/>
    </row>
    <row r="13" spans="1:13" ht="18" customHeight="1" x14ac:dyDescent="0.3">
      <c r="A13" s="9">
        <v>9</v>
      </c>
      <c r="B13" s="10" t="s">
        <v>44</v>
      </c>
      <c r="C13" s="11" t="s">
        <v>45</v>
      </c>
      <c r="D13" s="12" t="s">
        <v>28</v>
      </c>
      <c r="E13" s="13">
        <v>503.05</v>
      </c>
      <c r="F13" s="13">
        <f t="shared" si="0"/>
        <v>608.69050000000004</v>
      </c>
      <c r="G13" s="14">
        <f t="shared" si="1"/>
        <v>804.88000000000011</v>
      </c>
      <c r="H13" s="15"/>
      <c r="I13" s="16">
        <v>1</v>
      </c>
      <c r="J13" s="17" t="s">
        <v>29</v>
      </c>
      <c r="K13" s="18"/>
      <c r="L13" s="16">
        <v>1</v>
      </c>
      <c r="M13" s="19"/>
    </row>
    <row r="14" spans="1:13" ht="18" customHeight="1" x14ac:dyDescent="0.3">
      <c r="A14" s="20">
        <v>10</v>
      </c>
      <c r="B14" s="10" t="s">
        <v>46</v>
      </c>
      <c r="C14" s="21" t="s">
        <v>47</v>
      </c>
      <c r="D14" s="12" t="s">
        <v>28</v>
      </c>
      <c r="E14" s="13">
        <v>455.63</v>
      </c>
      <c r="F14" s="13">
        <f t="shared" si="0"/>
        <v>551.31229999999994</v>
      </c>
      <c r="G14" s="14">
        <f t="shared" si="1"/>
        <v>729.00800000000004</v>
      </c>
      <c r="H14" s="22"/>
      <c r="I14" s="16">
        <v>1</v>
      </c>
      <c r="J14" s="23" t="s">
        <v>29</v>
      </c>
      <c r="K14" s="18"/>
      <c r="L14" s="16">
        <v>1</v>
      </c>
      <c r="M14" s="24"/>
    </row>
    <row r="15" spans="1:13" ht="18" customHeight="1" x14ac:dyDescent="0.3">
      <c r="A15" s="9">
        <v>11</v>
      </c>
      <c r="B15" s="10" t="s">
        <v>48</v>
      </c>
      <c r="C15" s="11" t="s">
        <v>49</v>
      </c>
      <c r="D15" s="12" t="s">
        <v>28</v>
      </c>
      <c r="E15" s="13">
        <v>455.63</v>
      </c>
      <c r="F15" s="13">
        <f t="shared" si="0"/>
        <v>551.31229999999994</v>
      </c>
      <c r="G15" s="14">
        <f t="shared" si="1"/>
        <v>729.00800000000004</v>
      </c>
      <c r="H15" s="15"/>
      <c r="I15" s="16">
        <v>1</v>
      </c>
      <c r="J15" s="17" t="s">
        <v>29</v>
      </c>
      <c r="K15" s="18"/>
      <c r="L15" s="16">
        <v>1</v>
      </c>
      <c r="M15" s="19"/>
    </row>
    <row r="16" spans="1:13" ht="18" customHeight="1" x14ac:dyDescent="0.3">
      <c r="A16" s="20">
        <v>12</v>
      </c>
      <c r="B16" s="10" t="s">
        <v>50</v>
      </c>
      <c r="C16" s="21" t="s">
        <v>51</v>
      </c>
      <c r="D16" s="12" t="s">
        <v>28</v>
      </c>
      <c r="E16" s="13">
        <v>423.51</v>
      </c>
      <c r="F16" s="13">
        <f t="shared" si="0"/>
        <v>512.44709999999998</v>
      </c>
      <c r="G16" s="14">
        <f t="shared" si="1"/>
        <v>677.61599999999999</v>
      </c>
      <c r="H16" s="22"/>
      <c r="I16" s="16">
        <v>1</v>
      </c>
      <c r="J16" s="23" t="s">
        <v>29</v>
      </c>
      <c r="K16" s="18"/>
      <c r="L16" s="16">
        <v>1</v>
      </c>
      <c r="M16" s="24"/>
    </row>
    <row r="17" spans="1:13" ht="18" customHeight="1" x14ac:dyDescent="0.3">
      <c r="A17" s="9">
        <v>13</v>
      </c>
      <c r="B17" s="10" t="s">
        <v>52</v>
      </c>
      <c r="C17" s="11" t="s">
        <v>53</v>
      </c>
      <c r="D17" s="12" t="s">
        <v>28</v>
      </c>
      <c r="E17" s="13">
        <v>408.25</v>
      </c>
      <c r="F17" s="13">
        <f t="shared" si="0"/>
        <v>493.98249999999996</v>
      </c>
      <c r="G17" s="14">
        <f t="shared" si="1"/>
        <v>653.20000000000005</v>
      </c>
      <c r="H17" s="15"/>
      <c r="I17" s="16">
        <v>1</v>
      </c>
      <c r="J17" s="17" t="s">
        <v>29</v>
      </c>
      <c r="K17" s="18"/>
      <c r="L17" s="16">
        <v>1</v>
      </c>
      <c r="M17" s="19"/>
    </row>
    <row r="18" spans="1:13" ht="18" customHeight="1" x14ac:dyDescent="0.3">
      <c r="A18" s="20">
        <v>14</v>
      </c>
      <c r="B18" s="10" t="s">
        <v>54</v>
      </c>
      <c r="C18" s="21" t="s">
        <v>55</v>
      </c>
      <c r="D18" s="12" t="s">
        <v>28</v>
      </c>
      <c r="E18" s="13">
        <v>563.42999999999995</v>
      </c>
      <c r="F18" s="13">
        <f t="shared" si="0"/>
        <v>681.75029999999992</v>
      </c>
      <c r="G18" s="14">
        <f t="shared" si="1"/>
        <v>901.48799999999994</v>
      </c>
      <c r="H18" s="22"/>
      <c r="I18" s="16">
        <v>1</v>
      </c>
      <c r="J18" s="23" t="s">
        <v>29</v>
      </c>
      <c r="K18" s="18"/>
      <c r="L18" s="16">
        <v>1</v>
      </c>
      <c r="M18" s="24"/>
    </row>
    <row r="19" spans="1:13" ht="18" customHeight="1" x14ac:dyDescent="0.3">
      <c r="A19" s="9">
        <v>15</v>
      </c>
      <c r="B19" s="10" t="s">
        <v>56</v>
      </c>
      <c r="C19" s="11" t="s">
        <v>57</v>
      </c>
      <c r="D19" s="12" t="s">
        <v>28</v>
      </c>
      <c r="E19" s="13">
        <v>408.25</v>
      </c>
      <c r="F19" s="13">
        <f t="shared" si="0"/>
        <v>493.98249999999996</v>
      </c>
      <c r="G19" s="14">
        <f t="shared" si="1"/>
        <v>653.20000000000005</v>
      </c>
      <c r="H19" s="15"/>
      <c r="I19" s="16">
        <v>1</v>
      </c>
      <c r="J19" s="17" t="s">
        <v>29</v>
      </c>
      <c r="K19" s="18"/>
      <c r="L19" s="16">
        <v>1</v>
      </c>
      <c r="M19" s="19"/>
    </row>
    <row r="20" spans="1:13" ht="18" customHeight="1" x14ac:dyDescent="0.3">
      <c r="A20" s="20">
        <v>16</v>
      </c>
      <c r="B20" s="10" t="s">
        <v>58</v>
      </c>
      <c r="C20" s="21" t="s">
        <v>59</v>
      </c>
      <c r="D20" s="12" t="s">
        <v>28</v>
      </c>
      <c r="E20" s="13">
        <v>843.99</v>
      </c>
      <c r="F20" s="13">
        <f t="shared" si="0"/>
        <v>1021.2279</v>
      </c>
      <c r="G20" s="14">
        <f t="shared" si="1"/>
        <v>1350.384</v>
      </c>
      <c r="H20" s="22"/>
      <c r="I20" s="16">
        <v>1</v>
      </c>
      <c r="J20" s="23" t="s">
        <v>29</v>
      </c>
      <c r="K20" s="18"/>
      <c r="L20" s="16">
        <v>1</v>
      </c>
      <c r="M20" s="24"/>
    </row>
    <row r="21" spans="1:13" ht="18" customHeight="1" x14ac:dyDescent="0.3">
      <c r="A21" s="9">
        <v>17</v>
      </c>
      <c r="B21" s="10" t="s">
        <v>60</v>
      </c>
      <c r="C21" s="11" t="s">
        <v>61</v>
      </c>
      <c r="D21" s="12" t="s">
        <v>28</v>
      </c>
      <c r="E21" s="13">
        <v>805.03</v>
      </c>
      <c r="F21" s="13">
        <f t="shared" si="0"/>
        <v>974.08629999999994</v>
      </c>
      <c r="G21" s="14">
        <f t="shared" si="1"/>
        <v>1288.048</v>
      </c>
      <c r="H21" s="15"/>
      <c r="I21" s="16">
        <v>1</v>
      </c>
      <c r="J21" s="17" t="s">
        <v>29</v>
      </c>
      <c r="K21" s="18"/>
      <c r="L21" s="16">
        <v>1</v>
      </c>
      <c r="M21" s="19"/>
    </row>
    <row r="22" spans="1:13" ht="18" customHeight="1" x14ac:dyDescent="0.3">
      <c r="A22" s="20">
        <v>18</v>
      </c>
      <c r="B22" s="10" t="s">
        <v>62</v>
      </c>
      <c r="C22" s="21" t="s">
        <v>63</v>
      </c>
      <c r="D22" s="12" t="s">
        <v>28</v>
      </c>
      <c r="E22" s="13">
        <v>747.68</v>
      </c>
      <c r="F22" s="13">
        <f t="shared" si="0"/>
        <v>904.69279999999992</v>
      </c>
      <c r="G22" s="14">
        <f t="shared" si="1"/>
        <v>1196.288</v>
      </c>
      <c r="H22" s="22"/>
      <c r="I22" s="16">
        <v>1</v>
      </c>
      <c r="J22" s="23" t="s">
        <v>29</v>
      </c>
      <c r="K22" s="18"/>
      <c r="L22" s="16">
        <v>1</v>
      </c>
      <c r="M22" s="24"/>
    </row>
    <row r="23" spans="1:13" ht="18" customHeight="1" x14ac:dyDescent="0.3">
      <c r="A23" s="9">
        <v>19</v>
      </c>
      <c r="B23" s="10" t="s">
        <v>64</v>
      </c>
      <c r="C23" s="11" t="s">
        <v>65</v>
      </c>
      <c r="D23" s="12" t="s">
        <v>28</v>
      </c>
      <c r="E23" s="13">
        <v>702.58</v>
      </c>
      <c r="F23" s="13">
        <f t="shared" si="0"/>
        <v>850.12180000000001</v>
      </c>
      <c r="G23" s="14">
        <f t="shared" si="1"/>
        <v>1124.1280000000002</v>
      </c>
      <c r="H23" s="15"/>
      <c r="I23" s="16">
        <v>1</v>
      </c>
      <c r="J23" s="17" t="s">
        <v>29</v>
      </c>
      <c r="K23" s="18"/>
      <c r="L23" s="16">
        <v>1</v>
      </c>
      <c r="M23" s="19"/>
    </row>
    <row r="24" spans="1:13" ht="18" customHeight="1" x14ac:dyDescent="0.3">
      <c r="A24" s="20">
        <v>20</v>
      </c>
      <c r="B24" s="10" t="s">
        <v>66</v>
      </c>
      <c r="C24" s="21" t="s">
        <v>67</v>
      </c>
      <c r="D24" s="12" t="s">
        <v>28</v>
      </c>
      <c r="E24" s="13">
        <v>892.16</v>
      </c>
      <c r="F24" s="13">
        <f t="shared" si="0"/>
        <v>1079.5136</v>
      </c>
      <c r="G24" s="14">
        <f t="shared" si="1"/>
        <v>1427.4560000000001</v>
      </c>
      <c r="H24" s="22"/>
      <c r="I24" s="16">
        <v>1</v>
      </c>
      <c r="J24" s="23" t="s">
        <v>29</v>
      </c>
      <c r="K24" s="18"/>
      <c r="L24" s="16">
        <v>1</v>
      </c>
      <c r="M24" s="24"/>
    </row>
    <row r="25" spans="1:13" ht="18" customHeight="1" x14ac:dyDescent="0.3">
      <c r="A25" s="9">
        <v>21</v>
      </c>
      <c r="B25" s="10" t="s">
        <v>68</v>
      </c>
      <c r="C25" s="11" t="s">
        <v>69</v>
      </c>
      <c r="D25" s="12" t="s">
        <v>28</v>
      </c>
      <c r="E25" s="13">
        <v>734.68</v>
      </c>
      <c r="F25" s="13">
        <f t="shared" si="0"/>
        <v>888.9627999999999</v>
      </c>
      <c r="G25" s="14">
        <f t="shared" si="1"/>
        <v>1175.4880000000001</v>
      </c>
      <c r="H25" s="15"/>
      <c r="I25" s="16">
        <v>1</v>
      </c>
      <c r="J25" s="17" t="s">
        <v>29</v>
      </c>
      <c r="K25" s="18"/>
      <c r="L25" s="16">
        <v>1</v>
      </c>
      <c r="M25" s="19"/>
    </row>
    <row r="26" spans="1:13" ht="18" customHeight="1" x14ac:dyDescent="0.3">
      <c r="A26" s="20">
        <v>22</v>
      </c>
      <c r="B26" s="10" t="s">
        <v>70</v>
      </c>
      <c r="C26" s="21" t="s">
        <v>71</v>
      </c>
      <c r="D26" s="12" t="s">
        <v>28</v>
      </c>
      <c r="E26" s="13">
        <v>122.78</v>
      </c>
      <c r="F26" s="13">
        <f t="shared" si="0"/>
        <v>148.56379999999999</v>
      </c>
      <c r="G26" s="14">
        <f t="shared" si="1"/>
        <v>196.44800000000001</v>
      </c>
      <c r="H26" s="22"/>
      <c r="I26" s="16">
        <v>1</v>
      </c>
      <c r="J26" s="23" t="s">
        <v>29</v>
      </c>
      <c r="K26" s="18"/>
      <c r="L26" s="16">
        <v>1</v>
      </c>
      <c r="M26" s="24"/>
    </row>
    <row r="27" spans="1:13" ht="18" customHeight="1" x14ac:dyDescent="0.3">
      <c r="A27" s="9">
        <v>23</v>
      </c>
      <c r="B27" s="10" t="s">
        <v>72</v>
      </c>
      <c r="C27" s="11" t="s">
        <v>73</v>
      </c>
      <c r="D27" s="12" t="s">
        <v>28</v>
      </c>
      <c r="E27" s="13">
        <v>122.78</v>
      </c>
      <c r="F27" s="13">
        <f t="shared" si="0"/>
        <v>148.56379999999999</v>
      </c>
      <c r="G27" s="14">
        <f t="shared" si="1"/>
        <v>196.44800000000001</v>
      </c>
      <c r="H27" s="15"/>
      <c r="I27" s="16">
        <v>1</v>
      </c>
      <c r="J27" s="17" t="s">
        <v>29</v>
      </c>
      <c r="K27" s="18"/>
      <c r="L27" s="16">
        <v>1</v>
      </c>
      <c r="M27" s="19"/>
    </row>
    <row r="28" spans="1:13" ht="18" customHeight="1" x14ac:dyDescent="0.3">
      <c r="A28" s="20">
        <v>24</v>
      </c>
      <c r="B28" s="10" t="s">
        <v>74</v>
      </c>
      <c r="C28" s="21" t="s">
        <v>75</v>
      </c>
      <c r="D28" s="12" t="s">
        <v>28</v>
      </c>
      <c r="E28" s="13">
        <v>122.78</v>
      </c>
      <c r="F28" s="13">
        <f t="shared" si="0"/>
        <v>148.56379999999999</v>
      </c>
      <c r="G28" s="14">
        <f t="shared" si="1"/>
        <v>196.44800000000001</v>
      </c>
      <c r="H28" s="22"/>
      <c r="I28" s="16">
        <v>1</v>
      </c>
      <c r="J28" s="23" t="s">
        <v>29</v>
      </c>
      <c r="K28" s="18"/>
      <c r="L28" s="16">
        <v>1</v>
      </c>
      <c r="M28" s="24"/>
    </row>
    <row r="29" spans="1:13" ht="18" customHeight="1" x14ac:dyDescent="0.3">
      <c r="A29" s="9">
        <v>25</v>
      </c>
      <c r="B29" s="10" t="s">
        <v>76</v>
      </c>
      <c r="C29" s="11" t="s">
        <v>77</v>
      </c>
      <c r="D29" s="12" t="s">
        <v>28</v>
      </c>
      <c r="E29" s="13">
        <v>122.78</v>
      </c>
      <c r="F29" s="13">
        <f t="shared" si="0"/>
        <v>148.56379999999999</v>
      </c>
      <c r="G29" s="14">
        <f t="shared" si="1"/>
        <v>196.44800000000001</v>
      </c>
      <c r="H29" s="15"/>
      <c r="I29" s="16">
        <v>1</v>
      </c>
      <c r="J29" s="17" t="s">
        <v>29</v>
      </c>
      <c r="K29" s="18"/>
      <c r="L29" s="16">
        <v>1</v>
      </c>
      <c r="M29" s="19"/>
    </row>
    <row r="30" spans="1:13" ht="18" customHeight="1" x14ac:dyDescent="0.3">
      <c r="A30" s="20">
        <v>26</v>
      </c>
      <c r="B30" s="10" t="s">
        <v>78</v>
      </c>
      <c r="C30" s="21" t="s">
        <v>79</v>
      </c>
      <c r="D30" s="12" t="s">
        <v>28</v>
      </c>
      <c r="E30" s="13">
        <v>122.78</v>
      </c>
      <c r="F30" s="13">
        <f t="shared" si="0"/>
        <v>148.56379999999999</v>
      </c>
      <c r="G30" s="14">
        <f t="shared" si="1"/>
        <v>196.44800000000001</v>
      </c>
      <c r="H30" s="22"/>
      <c r="I30" s="16">
        <v>1</v>
      </c>
      <c r="J30" s="23" t="s">
        <v>29</v>
      </c>
      <c r="K30" s="18"/>
      <c r="L30" s="16">
        <v>1</v>
      </c>
      <c r="M30" s="24"/>
    </row>
    <row r="31" spans="1:13" ht="18" customHeight="1" x14ac:dyDescent="0.3">
      <c r="A31" s="9">
        <v>27</v>
      </c>
      <c r="B31" s="10" t="s">
        <v>80</v>
      </c>
      <c r="C31" s="11" t="s">
        <v>81</v>
      </c>
      <c r="D31" s="12" t="s">
        <v>28</v>
      </c>
      <c r="E31" s="13">
        <v>204.92</v>
      </c>
      <c r="F31" s="13">
        <f t="shared" si="0"/>
        <v>247.95319999999998</v>
      </c>
      <c r="G31" s="14">
        <f t="shared" si="1"/>
        <v>327.87200000000001</v>
      </c>
      <c r="H31" s="15"/>
      <c r="I31" s="16">
        <v>1</v>
      </c>
      <c r="J31" s="17" t="s">
        <v>29</v>
      </c>
      <c r="K31" s="18"/>
      <c r="L31" s="16">
        <v>1</v>
      </c>
      <c r="M31" s="19"/>
    </row>
    <row r="32" spans="1:13" ht="18" customHeight="1" x14ac:dyDescent="0.3">
      <c r="A32" s="20">
        <v>28</v>
      </c>
      <c r="B32" s="10" t="s">
        <v>82</v>
      </c>
      <c r="C32" s="21" t="s">
        <v>83</v>
      </c>
      <c r="D32" s="12" t="s">
        <v>28</v>
      </c>
      <c r="E32" s="13">
        <v>204.92</v>
      </c>
      <c r="F32" s="13">
        <f t="shared" si="0"/>
        <v>247.95319999999998</v>
      </c>
      <c r="G32" s="14">
        <f t="shared" si="1"/>
        <v>327.87200000000001</v>
      </c>
      <c r="H32" s="22"/>
      <c r="I32" s="16">
        <v>1</v>
      </c>
      <c r="J32" s="23" t="s">
        <v>29</v>
      </c>
      <c r="K32" s="18"/>
      <c r="L32" s="16">
        <v>1</v>
      </c>
      <c r="M32" s="24"/>
    </row>
    <row r="33" spans="1:13" ht="18" customHeight="1" x14ac:dyDescent="0.3">
      <c r="A33" s="9">
        <v>29</v>
      </c>
      <c r="B33" s="10" t="s">
        <v>84</v>
      </c>
      <c r="C33" s="11" t="s">
        <v>85</v>
      </c>
      <c r="D33" s="12" t="s">
        <v>28</v>
      </c>
      <c r="E33" s="13">
        <v>204.92</v>
      </c>
      <c r="F33" s="13">
        <f t="shared" si="0"/>
        <v>247.95319999999998</v>
      </c>
      <c r="G33" s="14">
        <f t="shared" si="1"/>
        <v>327.87200000000001</v>
      </c>
      <c r="H33" s="15"/>
      <c r="I33" s="16">
        <v>1</v>
      </c>
      <c r="J33" s="17" t="s">
        <v>29</v>
      </c>
      <c r="K33" s="18"/>
      <c r="L33" s="16">
        <v>1</v>
      </c>
      <c r="M33" s="19"/>
    </row>
    <row r="34" spans="1:13" ht="18" customHeight="1" x14ac:dyDescent="0.3">
      <c r="A34" s="20">
        <v>30</v>
      </c>
      <c r="B34" s="10" t="s">
        <v>86</v>
      </c>
      <c r="C34" s="21" t="s">
        <v>87</v>
      </c>
      <c r="D34" s="12" t="s">
        <v>28</v>
      </c>
      <c r="E34" s="13">
        <v>204.92</v>
      </c>
      <c r="F34" s="13">
        <f t="shared" si="0"/>
        <v>247.95319999999998</v>
      </c>
      <c r="G34" s="14">
        <f t="shared" si="1"/>
        <v>327.87200000000001</v>
      </c>
      <c r="H34" s="22"/>
      <c r="I34" s="16">
        <v>1</v>
      </c>
      <c r="J34" s="23" t="s">
        <v>29</v>
      </c>
      <c r="K34" s="18"/>
      <c r="L34" s="16">
        <v>1</v>
      </c>
      <c r="M34" s="24"/>
    </row>
    <row r="35" spans="1:13" ht="18" customHeight="1" x14ac:dyDescent="0.3">
      <c r="A35" s="9">
        <v>31</v>
      </c>
      <c r="B35" s="10" t="s">
        <v>88</v>
      </c>
      <c r="C35" s="11" t="s">
        <v>89</v>
      </c>
      <c r="D35" s="12" t="s">
        <v>28</v>
      </c>
      <c r="E35" s="13">
        <v>204.92</v>
      </c>
      <c r="F35" s="13">
        <f t="shared" si="0"/>
        <v>247.95319999999998</v>
      </c>
      <c r="G35" s="14">
        <f t="shared" si="1"/>
        <v>327.87200000000001</v>
      </c>
      <c r="H35" s="15"/>
      <c r="I35" s="16">
        <v>1</v>
      </c>
      <c r="J35" s="17" t="s">
        <v>29</v>
      </c>
      <c r="K35" s="18"/>
      <c r="L35" s="16">
        <v>1</v>
      </c>
      <c r="M35" s="19"/>
    </row>
    <row r="36" spans="1:13" ht="18" customHeight="1" x14ac:dyDescent="0.3">
      <c r="A36" s="20">
        <v>32</v>
      </c>
      <c r="B36" s="10" t="s">
        <v>90</v>
      </c>
      <c r="C36" s="21" t="s">
        <v>91</v>
      </c>
      <c r="D36" s="12" t="s">
        <v>28</v>
      </c>
      <c r="E36" s="13">
        <v>204.92</v>
      </c>
      <c r="F36" s="13">
        <f t="shared" si="0"/>
        <v>247.95319999999998</v>
      </c>
      <c r="G36" s="14">
        <f t="shared" si="1"/>
        <v>327.87200000000001</v>
      </c>
      <c r="H36" s="22"/>
      <c r="I36" s="16">
        <v>1</v>
      </c>
      <c r="J36" s="23" t="s">
        <v>29</v>
      </c>
      <c r="K36" s="18"/>
      <c r="L36" s="16">
        <v>1</v>
      </c>
      <c r="M36" s="24"/>
    </row>
    <row r="37" spans="1:13" ht="18" customHeight="1" x14ac:dyDescent="0.3">
      <c r="A37" s="9">
        <v>33</v>
      </c>
      <c r="B37" s="10" t="s">
        <v>92</v>
      </c>
      <c r="C37" s="11" t="s">
        <v>93</v>
      </c>
      <c r="D37" s="12" t="s">
        <v>28</v>
      </c>
      <c r="E37" s="13">
        <v>47483.1</v>
      </c>
      <c r="F37" s="13">
        <f t="shared" si="0"/>
        <v>57454.550999999999</v>
      </c>
      <c r="G37" s="14">
        <f t="shared" si="1"/>
        <v>75972.960000000006</v>
      </c>
      <c r="H37" s="15"/>
      <c r="I37" s="16">
        <v>1</v>
      </c>
      <c r="J37" s="17" t="s">
        <v>29</v>
      </c>
      <c r="K37" s="18"/>
      <c r="L37" s="16">
        <v>1</v>
      </c>
      <c r="M37" s="19"/>
    </row>
    <row r="38" spans="1:13" ht="18" customHeight="1" x14ac:dyDescent="0.3">
      <c r="A38" s="20">
        <v>34</v>
      </c>
      <c r="B38" s="10" t="s">
        <v>94</v>
      </c>
      <c r="C38" s="21" t="s">
        <v>95</v>
      </c>
      <c r="D38" s="12" t="s">
        <v>28</v>
      </c>
      <c r="E38" s="13">
        <v>2599.38</v>
      </c>
      <c r="F38" s="13">
        <f t="shared" si="0"/>
        <v>3145.2498000000001</v>
      </c>
      <c r="G38" s="14">
        <f t="shared" si="1"/>
        <v>4159.0080000000007</v>
      </c>
      <c r="H38" s="22"/>
      <c r="I38" s="16">
        <v>1</v>
      </c>
      <c r="J38" s="23" t="s">
        <v>29</v>
      </c>
      <c r="K38" s="18"/>
      <c r="L38" s="16">
        <v>1</v>
      </c>
      <c r="M38" s="24"/>
    </row>
    <row r="39" spans="1:13" ht="18" customHeight="1" x14ac:dyDescent="0.3">
      <c r="A39" s="9">
        <v>35</v>
      </c>
      <c r="B39" s="10" t="s">
        <v>96</v>
      </c>
      <c r="C39" s="11" t="s">
        <v>97</v>
      </c>
      <c r="D39" s="12" t="s">
        <v>28</v>
      </c>
      <c r="E39" s="13">
        <v>11607.12</v>
      </c>
      <c r="F39" s="13">
        <f t="shared" si="0"/>
        <v>14044.6152</v>
      </c>
      <c r="G39" s="14">
        <f t="shared" si="1"/>
        <v>18571.392000000003</v>
      </c>
      <c r="H39" s="15"/>
      <c r="I39" s="16">
        <v>1</v>
      </c>
      <c r="J39" s="17" t="s">
        <v>29</v>
      </c>
      <c r="K39" s="18"/>
      <c r="L39" s="16">
        <v>1</v>
      </c>
      <c r="M39" s="19"/>
    </row>
    <row r="40" spans="1:13" ht="18" customHeight="1" x14ac:dyDescent="0.3">
      <c r="A40" s="20">
        <v>36</v>
      </c>
      <c r="B40" s="10" t="s">
        <v>98</v>
      </c>
      <c r="C40" s="21" t="s">
        <v>99</v>
      </c>
      <c r="D40" s="12" t="s">
        <v>28</v>
      </c>
      <c r="E40" s="13">
        <v>2965.32</v>
      </c>
      <c r="F40" s="13">
        <f t="shared" si="0"/>
        <v>3588.0372000000002</v>
      </c>
      <c r="G40" s="14">
        <f t="shared" si="1"/>
        <v>4744.5120000000006</v>
      </c>
      <c r="H40" s="22"/>
      <c r="I40" s="16">
        <v>1</v>
      </c>
      <c r="J40" s="23" t="s">
        <v>29</v>
      </c>
      <c r="K40" s="18"/>
      <c r="L40" s="16">
        <v>1</v>
      </c>
      <c r="M40" s="24"/>
    </row>
    <row r="41" spans="1:13" ht="18" customHeight="1" x14ac:dyDescent="0.3">
      <c r="A41" s="9">
        <v>37</v>
      </c>
      <c r="B41" s="10" t="s">
        <v>100</v>
      </c>
      <c r="C41" s="11" t="s">
        <v>101</v>
      </c>
      <c r="D41" s="12" t="s">
        <v>28</v>
      </c>
      <c r="E41" s="13">
        <v>2965.32</v>
      </c>
      <c r="F41" s="13">
        <f t="shared" si="0"/>
        <v>3588.0372000000002</v>
      </c>
      <c r="G41" s="14">
        <f t="shared" si="1"/>
        <v>4744.5120000000006</v>
      </c>
      <c r="H41" s="15"/>
      <c r="I41" s="16">
        <v>1</v>
      </c>
      <c r="J41" s="17" t="s">
        <v>29</v>
      </c>
      <c r="K41" s="18"/>
      <c r="L41" s="16">
        <v>1</v>
      </c>
      <c r="M41" s="19"/>
    </row>
    <row r="42" spans="1:13" ht="18" customHeight="1" x14ac:dyDescent="0.3">
      <c r="A42" s="20">
        <v>38</v>
      </c>
      <c r="B42" s="10" t="s">
        <v>102</v>
      </c>
      <c r="C42" s="21" t="s">
        <v>103</v>
      </c>
      <c r="D42" s="12" t="s">
        <v>28</v>
      </c>
      <c r="E42" s="13">
        <v>1417.5</v>
      </c>
      <c r="F42" s="13">
        <f t="shared" si="0"/>
        <v>1715.175</v>
      </c>
      <c r="G42" s="14">
        <f t="shared" si="1"/>
        <v>2268</v>
      </c>
      <c r="H42" s="22"/>
      <c r="I42" s="16">
        <v>1</v>
      </c>
      <c r="J42" s="23" t="s">
        <v>29</v>
      </c>
      <c r="K42" s="18"/>
      <c r="L42" s="16">
        <v>1</v>
      </c>
      <c r="M42" s="24"/>
    </row>
    <row r="43" spans="1:13" ht="18" customHeight="1" x14ac:dyDescent="0.3">
      <c r="A43" s="9">
        <v>39</v>
      </c>
      <c r="B43" s="10" t="s">
        <v>104</v>
      </c>
      <c r="C43" s="11" t="s">
        <v>105</v>
      </c>
      <c r="D43" s="12" t="s">
        <v>28</v>
      </c>
      <c r="E43" s="13">
        <v>1471.5</v>
      </c>
      <c r="F43" s="13">
        <f t="shared" si="0"/>
        <v>1780.5149999999999</v>
      </c>
      <c r="G43" s="14">
        <f t="shared" si="1"/>
        <v>2354.4</v>
      </c>
      <c r="H43" s="15"/>
      <c r="I43" s="16">
        <v>1</v>
      </c>
      <c r="J43" s="17" t="s">
        <v>29</v>
      </c>
      <c r="K43" s="18"/>
      <c r="L43" s="16">
        <v>1</v>
      </c>
      <c r="M43" s="19"/>
    </row>
    <row r="44" spans="1:13" ht="18" customHeight="1" x14ac:dyDescent="0.3">
      <c r="A44" s="20">
        <v>40</v>
      </c>
      <c r="B44" s="10" t="s">
        <v>106</v>
      </c>
      <c r="C44" s="21" t="s">
        <v>107</v>
      </c>
      <c r="D44" s="12" t="s">
        <v>28</v>
      </c>
      <c r="E44" s="13">
        <v>1498.5</v>
      </c>
      <c r="F44" s="13">
        <f t="shared" si="0"/>
        <v>1813.1849999999999</v>
      </c>
      <c r="G44" s="14">
        <f t="shared" si="1"/>
        <v>2397.6</v>
      </c>
      <c r="H44" s="22"/>
      <c r="I44" s="16">
        <v>1</v>
      </c>
      <c r="J44" s="23" t="s">
        <v>29</v>
      </c>
      <c r="K44" s="18"/>
      <c r="L44" s="16">
        <v>1</v>
      </c>
      <c r="M44" s="24"/>
    </row>
    <row r="45" spans="1:13" ht="18" customHeight="1" x14ac:dyDescent="0.3">
      <c r="A45" s="9">
        <v>41</v>
      </c>
      <c r="B45" s="10" t="s">
        <v>108</v>
      </c>
      <c r="C45" s="11" t="s">
        <v>109</v>
      </c>
      <c r="D45" s="12" t="s">
        <v>28</v>
      </c>
      <c r="E45" s="13">
        <v>1552.5</v>
      </c>
      <c r="F45" s="13">
        <f t="shared" si="0"/>
        <v>1878.5249999999999</v>
      </c>
      <c r="G45" s="14">
        <f t="shared" si="1"/>
        <v>2484</v>
      </c>
      <c r="H45" s="15"/>
      <c r="I45" s="16">
        <v>1</v>
      </c>
      <c r="J45" s="17" t="s">
        <v>29</v>
      </c>
      <c r="K45" s="18"/>
      <c r="L45" s="16">
        <v>1</v>
      </c>
      <c r="M45" s="19"/>
    </row>
    <row r="46" spans="1:13" ht="18" customHeight="1" x14ac:dyDescent="0.3">
      <c r="A46" s="20">
        <v>42</v>
      </c>
      <c r="B46" s="10" t="s">
        <v>110</v>
      </c>
      <c r="C46" s="21" t="s">
        <v>111</v>
      </c>
      <c r="D46" s="12" t="s">
        <v>28</v>
      </c>
      <c r="E46" s="13">
        <v>1673.04</v>
      </c>
      <c r="F46" s="13">
        <f t="shared" si="0"/>
        <v>2024.3783999999998</v>
      </c>
      <c r="G46" s="14">
        <f t="shared" si="1"/>
        <v>2676.864</v>
      </c>
      <c r="H46" s="22"/>
      <c r="I46" s="16">
        <v>1</v>
      </c>
      <c r="J46" s="23" t="s">
        <v>29</v>
      </c>
      <c r="K46" s="18"/>
      <c r="L46" s="16">
        <v>1</v>
      </c>
      <c r="M46" s="24"/>
    </row>
    <row r="47" spans="1:13" ht="18" customHeight="1" x14ac:dyDescent="0.3">
      <c r="A47" s="9">
        <v>43</v>
      </c>
      <c r="B47" s="10" t="s">
        <v>112</v>
      </c>
      <c r="C47" s="11" t="s">
        <v>113</v>
      </c>
      <c r="D47" s="12" t="s">
        <v>28</v>
      </c>
      <c r="E47" s="13">
        <v>2187.89</v>
      </c>
      <c r="F47" s="13">
        <f t="shared" si="0"/>
        <v>2647.3468999999996</v>
      </c>
      <c r="G47" s="14">
        <f t="shared" si="1"/>
        <v>3500.6239999999998</v>
      </c>
      <c r="H47" s="15"/>
      <c r="I47" s="16">
        <v>1</v>
      </c>
      <c r="J47" s="17" t="s">
        <v>29</v>
      </c>
      <c r="K47" s="18"/>
      <c r="L47" s="16">
        <v>1</v>
      </c>
      <c r="M47" s="19"/>
    </row>
    <row r="48" spans="1:13" ht="18" customHeight="1" x14ac:dyDescent="0.3">
      <c r="A48" s="20">
        <v>44</v>
      </c>
      <c r="B48" s="10" t="s">
        <v>114</v>
      </c>
      <c r="C48" s="21" t="s">
        <v>115</v>
      </c>
      <c r="D48" s="12" t="s">
        <v>28</v>
      </c>
      <c r="E48" s="13">
        <v>2384.23</v>
      </c>
      <c r="F48" s="13">
        <f t="shared" si="0"/>
        <v>2884.9182999999998</v>
      </c>
      <c r="G48" s="14">
        <f t="shared" si="1"/>
        <v>3814.768</v>
      </c>
      <c r="H48" s="22"/>
      <c r="I48" s="16">
        <v>1</v>
      </c>
      <c r="J48" s="23" t="s">
        <v>29</v>
      </c>
      <c r="K48" s="18"/>
      <c r="L48" s="16">
        <v>1</v>
      </c>
      <c r="M48" s="24"/>
    </row>
    <row r="49" spans="1:13" ht="18" customHeight="1" x14ac:dyDescent="0.3">
      <c r="A49" s="9">
        <v>45</v>
      </c>
      <c r="B49" s="10" t="s">
        <v>116</v>
      </c>
      <c r="C49" s="11" t="s">
        <v>117</v>
      </c>
      <c r="D49" s="12" t="s">
        <v>28</v>
      </c>
      <c r="E49" s="13">
        <v>1673.04</v>
      </c>
      <c r="F49" s="13">
        <f t="shared" si="0"/>
        <v>2024.3783999999998</v>
      </c>
      <c r="G49" s="14">
        <f t="shared" si="1"/>
        <v>2676.864</v>
      </c>
      <c r="H49" s="15"/>
      <c r="I49" s="16">
        <v>1</v>
      </c>
      <c r="J49" s="17" t="s">
        <v>29</v>
      </c>
      <c r="K49" s="18"/>
      <c r="L49" s="16">
        <v>1</v>
      </c>
      <c r="M49" s="19"/>
    </row>
    <row r="50" spans="1:13" ht="18" customHeight="1" x14ac:dyDescent="0.3">
      <c r="A50" s="20">
        <v>46</v>
      </c>
      <c r="B50" s="10" t="s">
        <v>118</v>
      </c>
      <c r="C50" s="21" t="s">
        <v>119</v>
      </c>
      <c r="D50" s="12" t="s">
        <v>28</v>
      </c>
      <c r="E50" s="13">
        <v>5237.33</v>
      </c>
      <c r="F50" s="13">
        <f t="shared" si="0"/>
        <v>6337.1692999999996</v>
      </c>
      <c r="G50" s="14">
        <f t="shared" si="1"/>
        <v>8379.728000000001</v>
      </c>
      <c r="H50" s="22"/>
      <c r="I50" s="16">
        <v>1</v>
      </c>
      <c r="J50" s="23" t="s">
        <v>29</v>
      </c>
      <c r="K50" s="18"/>
      <c r="L50" s="16">
        <v>1</v>
      </c>
      <c r="M50" s="24"/>
    </row>
    <row r="51" spans="1:13" ht="18" customHeight="1" x14ac:dyDescent="0.3">
      <c r="A51" s="9">
        <v>47</v>
      </c>
      <c r="B51" s="10" t="s">
        <v>120</v>
      </c>
      <c r="C51" s="11" t="s">
        <v>121</v>
      </c>
      <c r="D51" s="12" t="s">
        <v>28</v>
      </c>
      <c r="E51" s="13">
        <v>1338.41</v>
      </c>
      <c r="F51" s="13">
        <f t="shared" si="0"/>
        <v>1619.4761000000001</v>
      </c>
      <c r="G51" s="14">
        <f t="shared" si="1"/>
        <v>2141.4560000000001</v>
      </c>
      <c r="H51" s="15"/>
      <c r="I51" s="16">
        <v>1</v>
      </c>
      <c r="J51" s="17" t="s">
        <v>29</v>
      </c>
      <c r="K51" s="18"/>
      <c r="L51" s="16">
        <v>1</v>
      </c>
      <c r="M51" s="19"/>
    </row>
    <row r="52" spans="1:13" ht="18" customHeight="1" x14ac:dyDescent="0.3">
      <c r="A52" s="20">
        <v>48</v>
      </c>
      <c r="B52" s="10" t="s">
        <v>122</v>
      </c>
      <c r="C52" s="21" t="s">
        <v>123</v>
      </c>
      <c r="D52" s="12" t="s">
        <v>28</v>
      </c>
      <c r="E52" s="13">
        <v>1673.04</v>
      </c>
      <c r="F52" s="13">
        <f t="shared" si="0"/>
        <v>2024.3783999999998</v>
      </c>
      <c r="G52" s="14">
        <f t="shared" si="1"/>
        <v>2676.864</v>
      </c>
      <c r="H52" s="22"/>
      <c r="I52" s="16">
        <v>1</v>
      </c>
      <c r="J52" s="23" t="s">
        <v>29</v>
      </c>
      <c r="K52" s="18"/>
      <c r="L52" s="16">
        <v>1</v>
      </c>
      <c r="M52" s="24"/>
    </row>
    <row r="53" spans="1:13" ht="18" customHeight="1" x14ac:dyDescent="0.3">
      <c r="A53" s="9">
        <v>49</v>
      </c>
      <c r="B53" s="10" t="s">
        <v>124</v>
      </c>
      <c r="C53" s="11" t="s">
        <v>125</v>
      </c>
      <c r="D53" s="12" t="s">
        <v>28</v>
      </c>
      <c r="E53" s="13">
        <v>1821.96</v>
      </c>
      <c r="F53" s="13">
        <f t="shared" si="0"/>
        <v>2204.5715999999998</v>
      </c>
      <c r="G53" s="14">
        <f t="shared" si="1"/>
        <v>2915.1360000000004</v>
      </c>
      <c r="H53" s="15"/>
      <c r="I53" s="16">
        <v>1</v>
      </c>
      <c r="J53" s="17" t="s">
        <v>29</v>
      </c>
      <c r="K53" s="18"/>
      <c r="L53" s="16">
        <v>1</v>
      </c>
      <c r="M53" s="19"/>
    </row>
    <row r="54" spans="1:13" ht="18" customHeight="1" x14ac:dyDescent="0.3">
      <c r="A54" s="20">
        <v>50</v>
      </c>
      <c r="B54" s="10" t="s">
        <v>126</v>
      </c>
      <c r="C54" s="21" t="s">
        <v>127</v>
      </c>
      <c r="D54" s="12" t="s">
        <v>28</v>
      </c>
      <c r="E54" s="13">
        <v>1821.96</v>
      </c>
      <c r="F54" s="13">
        <f t="shared" si="0"/>
        <v>2204.5715999999998</v>
      </c>
      <c r="G54" s="14">
        <f t="shared" si="1"/>
        <v>2915.1360000000004</v>
      </c>
      <c r="H54" s="22"/>
      <c r="I54" s="16">
        <v>1</v>
      </c>
      <c r="J54" s="23" t="s">
        <v>29</v>
      </c>
      <c r="K54" s="18"/>
      <c r="L54" s="16">
        <v>1</v>
      </c>
      <c r="M54" s="24"/>
    </row>
    <row r="55" spans="1:13" ht="18" customHeight="1" x14ac:dyDescent="0.3">
      <c r="A55" s="9">
        <v>51</v>
      </c>
      <c r="B55" s="10" t="s">
        <v>128</v>
      </c>
      <c r="C55" s="11" t="s">
        <v>129</v>
      </c>
      <c r="D55" s="12" t="s">
        <v>28</v>
      </c>
      <c r="E55" s="13">
        <v>1243.23</v>
      </c>
      <c r="F55" s="13">
        <f t="shared" si="0"/>
        <v>1504.3082999999999</v>
      </c>
      <c r="G55" s="14">
        <f t="shared" si="1"/>
        <v>1989.1680000000001</v>
      </c>
      <c r="H55" s="15"/>
      <c r="I55" s="16">
        <v>1</v>
      </c>
      <c r="J55" s="17" t="s">
        <v>29</v>
      </c>
      <c r="K55" s="18"/>
      <c r="L55" s="16">
        <v>1</v>
      </c>
      <c r="M55" s="19"/>
    </row>
    <row r="56" spans="1:13" ht="18" customHeight="1" x14ac:dyDescent="0.3">
      <c r="A56" s="20">
        <v>52</v>
      </c>
      <c r="B56" s="10" t="s">
        <v>130</v>
      </c>
      <c r="C56" s="21" t="s">
        <v>131</v>
      </c>
      <c r="D56" s="12" t="s">
        <v>28</v>
      </c>
      <c r="E56" s="13">
        <v>1437.99</v>
      </c>
      <c r="F56" s="13">
        <f t="shared" si="0"/>
        <v>1739.9678999999999</v>
      </c>
      <c r="G56" s="14">
        <f t="shared" si="1"/>
        <v>2300.7840000000001</v>
      </c>
      <c r="H56" s="22"/>
      <c r="I56" s="16">
        <v>1</v>
      </c>
      <c r="J56" s="23" t="s">
        <v>29</v>
      </c>
      <c r="K56" s="18"/>
      <c r="L56" s="16">
        <v>1</v>
      </c>
      <c r="M56" s="24"/>
    </row>
    <row r="57" spans="1:13" ht="18" customHeight="1" x14ac:dyDescent="0.3">
      <c r="A57" s="9">
        <v>53</v>
      </c>
      <c r="B57" s="10" t="s">
        <v>132</v>
      </c>
      <c r="C57" s="11" t="s">
        <v>133</v>
      </c>
      <c r="D57" s="12" t="s">
        <v>28</v>
      </c>
      <c r="E57" s="13">
        <v>725.6</v>
      </c>
      <c r="F57" s="13">
        <f t="shared" si="0"/>
        <v>877.976</v>
      </c>
      <c r="G57" s="14">
        <f t="shared" si="1"/>
        <v>1160.96</v>
      </c>
      <c r="H57" s="15"/>
      <c r="I57" s="16">
        <v>1</v>
      </c>
      <c r="J57" s="17" t="s">
        <v>29</v>
      </c>
      <c r="K57" s="18"/>
      <c r="L57" s="16">
        <v>1</v>
      </c>
      <c r="M57" s="19"/>
    </row>
    <row r="58" spans="1:13" ht="18" customHeight="1" x14ac:dyDescent="0.3">
      <c r="A58" s="20">
        <v>54</v>
      </c>
      <c r="B58" s="10" t="s">
        <v>134</v>
      </c>
      <c r="C58" s="21" t="s">
        <v>135</v>
      </c>
      <c r="D58" s="12" t="s">
        <v>28</v>
      </c>
      <c r="E58" s="13">
        <v>1990.67</v>
      </c>
      <c r="F58" s="13">
        <f t="shared" si="0"/>
        <v>2408.7107000000001</v>
      </c>
      <c r="G58" s="14">
        <f t="shared" si="1"/>
        <v>3185.0720000000001</v>
      </c>
      <c r="H58" s="22"/>
      <c r="I58" s="16">
        <v>1</v>
      </c>
      <c r="J58" s="23" t="s">
        <v>29</v>
      </c>
      <c r="K58" s="18"/>
      <c r="L58" s="16">
        <v>1</v>
      </c>
      <c r="M58" s="24"/>
    </row>
    <row r="59" spans="1:13" ht="18" customHeight="1" x14ac:dyDescent="0.3">
      <c r="A59" s="9">
        <v>55</v>
      </c>
      <c r="B59" s="10" t="s">
        <v>136</v>
      </c>
      <c r="C59" s="11" t="s">
        <v>137</v>
      </c>
      <c r="D59" s="12" t="s">
        <v>28</v>
      </c>
      <c r="E59" s="13">
        <v>1990.67</v>
      </c>
      <c r="F59" s="13">
        <f t="shared" si="0"/>
        <v>2408.7107000000001</v>
      </c>
      <c r="G59" s="14">
        <f t="shared" si="1"/>
        <v>3185.0720000000001</v>
      </c>
      <c r="H59" s="15"/>
      <c r="I59" s="16">
        <v>1</v>
      </c>
      <c r="J59" s="17" t="s">
        <v>29</v>
      </c>
      <c r="K59" s="18"/>
      <c r="L59" s="16">
        <v>1</v>
      </c>
      <c r="M59" s="19"/>
    </row>
    <row r="60" spans="1:13" ht="18" customHeight="1" x14ac:dyDescent="0.3">
      <c r="A60" s="20">
        <v>56</v>
      </c>
      <c r="B60" s="10" t="s">
        <v>138</v>
      </c>
      <c r="C60" s="21" t="s">
        <v>139</v>
      </c>
      <c r="D60" s="12" t="s">
        <v>28</v>
      </c>
      <c r="E60" s="13">
        <v>1801.8</v>
      </c>
      <c r="F60" s="13">
        <f t="shared" si="0"/>
        <v>2180.1779999999999</v>
      </c>
      <c r="G60" s="14">
        <f t="shared" si="1"/>
        <v>2882.88</v>
      </c>
      <c r="H60" s="22"/>
      <c r="I60" s="16">
        <v>1</v>
      </c>
      <c r="J60" s="23" t="s">
        <v>29</v>
      </c>
      <c r="K60" s="18"/>
      <c r="L60" s="16">
        <v>1</v>
      </c>
      <c r="M60" s="24"/>
    </row>
    <row r="61" spans="1:13" ht="18" customHeight="1" x14ac:dyDescent="0.3">
      <c r="A61" s="9">
        <v>57</v>
      </c>
      <c r="B61" s="10" t="s">
        <v>140</v>
      </c>
      <c r="C61" s="11" t="s">
        <v>141</v>
      </c>
      <c r="D61" s="12" t="s">
        <v>28</v>
      </c>
      <c r="E61" s="13">
        <v>2371.3200000000002</v>
      </c>
      <c r="F61" s="13">
        <f t="shared" si="0"/>
        <v>2869.2972</v>
      </c>
      <c r="G61" s="14">
        <f t="shared" si="1"/>
        <v>3794.1120000000005</v>
      </c>
      <c r="H61" s="15"/>
      <c r="I61" s="16">
        <v>1</v>
      </c>
      <c r="J61" s="17" t="s">
        <v>29</v>
      </c>
      <c r="K61" s="18"/>
      <c r="L61" s="16">
        <v>1</v>
      </c>
      <c r="M61" s="19"/>
    </row>
    <row r="62" spans="1:13" ht="18" customHeight="1" x14ac:dyDescent="0.3">
      <c r="A62" s="20">
        <v>58</v>
      </c>
      <c r="B62" s="10" t="s">
        <v>142</v>
      </c>
      <c r="C62" s="21" t="s">
        <v>143</v>
      </c>
      <c r="D62" s="12" t="s">
        <v>28</v>
      </c>
      <c r="E62" s="13">
        <v>2874.6</v>
      </c>
      <c r="F62" s="13">
        <f t="shared" si="0"/>
        <v>3478.2659999999996</v>
      </c>
      <c r="G62" s="14">
        <f t="shared" si="1"/>
        <v>4599.3599999999997</v>
      </c>
      <c r="H62" s="22"/>
      <c r="I62" s="16">
        <v>1</v>
      </c>
      <c r="J62" s="23" t="s">
        <v>29</v>
      </c>
      <c r="K62" s="18"/>
      <c r="L62" s="16">
        <v>1</v>
      </c>
      <c r="M62" s="24"/>
    </row>
    <row r="63" spans="1:13" ht="18" customHeight="1" x14ac:dyDescent="0.3">
      <c r="A63" s="9">
        <v>59</v>
      </c>
      <c r="B63" s="10" t="s">
        <v>144</v>
      </c>
      <c r="C63" s="11" t="s">
        <v>145</v>
      </c>
      <c r="D63" s="12" t="s">
        <v>28</v>
      </c>
      <c r="E63" s="13">
        <v>9613.4599999999991</v>
      </c>
      <c r="F63" s="13">
        <f t="shared" si="0"/>
        <v>11632.286599999999</v>
      </c>
      <c r="G63" s="14">
        <f t="shared" si="1"/>
        <v>15381.536</v>
      </c>
      <c r="H63" s="15"/>
      <c r="I63" s="16">
        <v>1</v>
      </c>
      <c r="J63" s="17" t="s">
        <v>29</v>
      </c>
      <c r="K63" s="18"/>
      <c r="L63" s="16">
        <v>1</v>
      </c>
      <c r="M63" s="19"/>
    </row>
    <row r="64" spans="1:13" ht="18" customHeight="1" x14ac:dyDescent="0.3">
      <c r="A64" s="20">
        <v>60</v>
      </c>
      <c r="B64" s="10" t="s">
        <v>146</v>
      </c>
      <c r="C64" s="21" t="s">
        <v>147</v>
      </c>
      <c r="D64" s="12" t="s">
        <v>28</v>
      </c>
      <c r="E64" s="13">
        <v>13708.45</v>
      </c>
      <c r="F64" s="13">
        <f t="shared" si="0"/>
        <v>16587.2245</v>
      </c>
      <c r="G64" s="14">
        <f t="shared" si="1"/>
        <v>21933.520000000004</v>
      </c>
      <c r="H64" s="22"/>
      <c r="I64" s="16">
        <v>1</v>
      </c>
      <c r="J64" s="23" t="s">
        <v>29</v>
      </c>
      <c r="K64" s="18"/>
      <c r="L64" s="16">
        <v>1</v>
      </c>
      <c r="M64" s="24"/>
    </row>
    <row r="65" spans="1:13" ht="18" customHeight="1" x14ac:dyDescent="0.3">
      <c r="A65" s="9">
        <v>61</v>
      </c>
      <c r="B65" s="10" t="s">
        <v>148</v>
      </c>
      <c r="C65" s="11" t="s">
        <v>149</v>
      </c>
      <c r="D65" s="12" t="s">
        <v>28</v>
      </c>
      <c r="E65" s="13">
        <v>13310.01</v>
      </c>
      <c r="F65" s="13">
        <f t="shared" si="0"/>
        <v>16105.1121</v>
      </c>
      <c r="G65" s="14">
        <f t="shared" si="1"/>
        <v>21296.016000000003</v>
      </c>
      <c r="H65" s="15"/>
      <c r="I65" s="16">
        <v>1</v>
      </c>
      <c r="J65" s="17" t="s">
        <v>29</v>
      </c>
      <c r="K65" s="18"/>
      <c r="L65" s="16">
        <v>1</v>
      </c>
      <c r="M65" s="19"/>
    </row>
    <row r="66" spans="1:13" ht="18" customHeight="1" x14ac:dyDescent="0.3">
      <c r="A66" s="20">
        <v>62</v>
      </c>
      <c r="B66" s="10" t="s">
        <v>150</v>
      </c>
      <c r="C66" s="21" t="s">
        <v>151</v>
      </c>
      <c r="D66" s="12" t="s">
        <v>28</v>
      </c>
      <c r="E66" s="13">
        <v>9613.4599999999991</v>
      </c>
      <c r="F66" s="13">
        <f t="shared" si="0"/>
        <v>11632.286599999999</v>
      </c>
      <c r="G66" s="14">
        <f t="shared" si="1"/>
        <v>15381.536</v>
      </c>
      <c r="H66" s="22"/>
      <c r="I66" s="16">
        <v>1</v>
      </c>
      <c r="J66" s="23" t="s">
        <v>29</v>
      </c>
      <c r="K66" s="18"/>
      <c r="L66" s="16">
        <v>1</v>
      </c>
      <c r="M66" s="24"/>
    </row>
    <row r="67" spans="1:13" ht="18" customHeight="1" x14ac:dyDescent="0.3">
      <c r="A67" s="9">
        <v>63</v>
      </c>
      <c r="B67" s="10" t="s">
        <v>152</v>
      </c>
      <c r="C67" s="11" t="s">
        <v>153</v>
      </c>
      <c r="D67" s="12" t="s">
        <v>28</v>
      </c>
      <c r="E67" s="13">
        <v>13708.45</v>
      </c>
      <c r="F67" s="13">
        <f t="shared" si="0"/>
        <v>16587.2245</v>
      </c>
      <c r="G67" s="14">
        <f t="shared" si="1"/>
        <v>21933.520000000004</v>
      </c>
      <c r="H67" s="15"/>
      <c r="I67" s="16">
        <v>1</v>
      </c>
      <c r="J67" s="17" t="s">
        <v>29</v>
      </c>
      <c r="K67" s="18"/>
      <c r="L67" s="16">
        <v>1</v>
      </c>
      <c r="M67" s="19"/>
    </row>
    <row r="68" spans="1:13" ht="18" customHeight="1" x14ac:dyDescent="0.3">
      <c r="A68" s="20">
        <v>64</v>
      </c>
      <c r="B68" s="10" t="s">
        <v>154</v>
      </c>
      <c r="C68" s="21" t="s">
        <v>155</v>
      </c>
      <c r="D68" s="12" t="s">
        <v>28</v>
      </c>
      <c r="E68" s="13">
        <v>6142.47</v>
      </c>
      <c r="F68" s="13">
        <f t="shared" si="0"/>
        <v>7432.3887000000004</v>
      </c>
      <c r="G68" s="14">
        <f t="shared" si="1"/>
        <v>9827.9520000000011</v>
      </c>
      <c r="H68" s="22"/>
      <c r="I68" s="16">
        <v>1</v>
      </c>
      <c r="J68" s="23" t="s">
        <v>29</v>
      </c>
      <c r="K68" s="18"/>
      <c r="L68" s="16">
        <v>1</v>
      </c>
      <c r="M68" s="24"/>
    </row>
    <row r="69" spans="1:13" ht="18" customHeight="1" x14ac:dyDescent="0.3">
      <c r="A69" s="9">
        <v>65</v>
      </c>
      <c r="B69" s="10" t="s">
        <v>156</v>
      </c>
      <c r="C69" s="11" t="s">
        <v>157</v>
      </c>
      <c r="D69" s="12" t="s">
        <v>28</v>
      </c>
      <c r="E69" s="13">
        <v>4484.99</v>
      </c>
      <c r="F69" s="13">
        <f t="shared" ref="F69:F132" si="2">E69*1.21</f>
        <v>5426.8378999999995</v>
      </c>
      <c r="G69" s="14">
        <f t="shared" ref="G69:G132" si="3">E69*1.6</f>
        <v>7175.9840000000004</v>
      </c>
      <c r="H69" s="15"/>
      <c r="I69" s="16">
        <v>1</v>
      </c>
      <c r="J69" s="17" t="s">
        <v>29</v>
      </c>
      <c r="K69" s="18"/>
      <c r="L69" s="16">
        <v>1</v>
      </c>
      <c r="M69" s="19"/>
    </row>
    <row r="70" spans="1:13" ht="18" customHeight="1" x14ac:dyDescent="0.3">
      <c r="A70" s="20">
        <v>66</v>
      </c>
      <c r="B70" s="10" t="s">
        <v>158</v>
      </c>
      <c r="C70" s="21" t="s">
        <v>159</v>
      </c>
      <c r="D70" s="12" t="s">
        <v>28</v>
      </c>
      <c r="E70" s="13">
        <v>3685.49</v>
      </c>
      <c r="F70" s="13">
        <f t="shared" si="2"/>
        <v>4459.4429</v>
      </c>
      <c r="G70" s="14">
        <f t="shared" si="3"/>
        <v>5896.7839999999997</v>
      </c>
      <c r="H70" s="22"/>
      <c r="I70" s="16">
        <v>1</v>
      </c>
      <c r="J70" s="23" t="s">
        <v>29</v>
      </c>
      <c r="K70" s="18"/>
      <c r="L70" s="16">
        <v>1</v>
      </c>
      <c r="M70" s="24"/>
    </row>
    <row r="71" spans="1:13" ht="18" customHeight="1" x14ac:dyDescent="0.3">
      <c r="A71" s="9">
        <v>67</v>
      </c>
      <c r="B71" s="10" t="s">
        <v>160</v>
      </c>
      <c r="C71" s="11" t="s">
        <v>161</v>
      </c>
      <c r="D71" s="12" t="s">
        <v>28</v>
      </c>
      <c r="E71" s="13">
        <v>14956.45</v>
      </c>
      <c r="F71" s="13">
        <f t="shared" si="2"/>
        <v>18097.304500000002</v>
      </c>
      <c r="G71" s="14">
        <f t="shared" si="3"/>
        <v>23930.320000000003</v>
      </c>
      <c r="H71" s="15"/>
      <c r="I71" s="16">
        <v>1</v>
      </c>
      <c r="J71" s="17" t="s">
        <v>29</v>
      </c>
      <c r="K71" s="18"/>
      <c r="L71" s="16">
        <v>1</v>
      </c>
      <c r="M71" s="19"/>
    </row>
    <row r="72" spans="1:13" ht="18" customHeight="1" x14ac:dyDescent="0.3">
      <c r="A72" s="20">
        <v>68</v>
      </c>
      <c r="B72" s="10" t="s">
        <v>162</v>
      </c>
      <c r="C72" s="21" t="s">
        <v>163</v>
      </c>
      <c r="D72" s="12" t="s">
        <v>28</v>
      </c>
      <c r="E72" s="13">
        <v>6044.99</v>
      </c>
      <c r="F72" s="13">
        <f t="shared" si="2"/>
        <v>7314.4378999999999</v>
      </c>
      <c r="G72" s="14">
        <f t="shared" si="3"/>
        <v>9671.9840000000004</v>
      </c>
      <c r="H72" s="22"/>
      <c r="I72" s="16">
        <v>1</v>
      </c>
      <c r="J72" s="23" t="s">
        <v>29</v>
      </c>
      <c r="K72" s="18"/>
      <c r="L72" s="16">
        <v>1</v>
      </c>
      <c r="M72" s="24"/>
    </row>
    <row r="73" spans="1:13" ht="18" customHeight="1" x14ac:dyDescent="0.3">
      <c r="A73" s="9">
        <v>69</v>
      </c>
      <c r="B73" s="10" t="s">
        <v>164</v>
      </c>
      <c r="C73" s="11" t="s">
        <v>165</v>
      </c>
      <c r="D73" s="12" t="s">
        <v>28</v>
      </c>
      <c r="E73" s="13">
        <v>8443.4599999999991</v>
      </c>
      <c r="F73" s="13">
        <f t="shared" si="2"/>
        <v>10216.586599999999</v>
      </c>
      <c r="G73" s="14">
        <f t="shared" si="3"/>
        <v>13509.536</v>
      </c>
      <c r="H73" s="15"/>
      <c r="I73" s="16">
        <v>1</v>
      </c>
      <c r="J73" s="17" t="s">
        <v>29</v>
      </c>
      <c r="K73" s="18"/>
      <c r="L73" s="16">
        <v>1</v>
      </c>
      <c r="M73" s="19"/>
    </row>
    <row r="74" spans="1:13" ht="18" customHeight="1" x14ac:dyDescent="0.3">
      <c r="A74" s="20">
        <v>70</v>
      </c>
      <c r="B74" s="10" t="s">
        <v>166</v>
      </c>
      <c r="C74" s="21" t="s">
        <v>167</v>
      </c>
      <c r="D74" s="12" t="s">
        <v>28</v>
      </c>
      <c r="E74" s="13">
        <v>12869.95</v>
      </c>
      <c r="F74" s="13">
        <f t="shared" si="2"/>
        <v>15572.639500000001</v>
      </c>
      <c r="G74" s="14">
        <f t="shared" si="3"/>
        <v>20591.920000000002</v>
      </c>
      <c r="H74" s="22"/>
      <c r="I74" s="16">
        <v>1</v>
      </c>
      <c r="J74" s="23" t="s">
        <v>29</v>
      </c>
      <c r="K74" s="18"/>
      <c r="L74" s="16">
        <v>1</v>
      </c>
      <c r="M74" s="24"/>
    </row>
    <row r="75" spans="1:13" ht="18" customHeight="1" x14ac:dyDescent="0.3">
      <c r="A75" s="9">
        <v>71</v>
      </c>
      <c r="B75" s="10" t="s">
        <v>168</v>
      </c>
      <c r="C75" s="11" t="s">
        <v>169</v>
      </c>
      <c r="D75" s="12" t="s">
        <v>28</v>
      </c>
      <c r="E75" s="13">
        <v>2398.4899999999998</v>
      </c>
      <c r="F75" s="13">
        <f t="shared" si="2"/>
        <v>2902.1728999999996</v>
      </c>
      <c r="G75" s="14">
        <f t="shared" si="3"/>
        <v>3837.5839999999998</v>
      </c>
      <c r="H75" s="15"/>
      <c r="I75" s="16">
        <v>1</v>
      </c>
      <c r="J75" s="17" t="s">
        <v>29</v>
      </c>
      <c r="K75" s="18"/>
      <c r="L75" s="16">
        <v>1</v>
      </c>
      <c r="M75" s="19"/>
    </row>
    <row r="76" spans="1:13" ht="18" customHeight="1" x14ac:dyDescent="0.3">
      <c r="A76" s="20">
        <v>72</v>
      </c>
      <c r="B76" s="10" t="s">
        <v>170</v>
      </c>
      <c r="C76" s="21" t="s">
        <v>171</v>
      </c>
      <c r="D76" s="12" t="s">
        <v>28</v>
      </c>
      <c r="E76" s="13">
        <v>8989.4699999999993</v>
      </c>
      <c r="F76" s="13">
        <f t="shared" si="2"/>
        <v>10877.258699999998</v>
      </c>
      <c r="G76" s="14">
        <f t="shared" si="3"/>
        <v>14383.152</v>
      </c>
      <c r="H76" s="22"/>
      <c r="I76" s="16">
        <v>1</v>
      </c>
      <c r="J76" s="23" t="s">
        <v>29</v>
      </c>
      <c r="K76" s="18"/>
      <c r="L76" s="16">
        <v>1</v>
      </c>
      <c r="M76" s="24"/>
    </row>
    <row r="77" spans="1:13" ht="18" customHeight="1" x14ac:dyDescent="0.3">
      <c r="A77" s="9">
        <v>73</v>
      </c>
      <c r="B77" s="10" t="s">
        <v>172</v>
      </c>
      <c r="C77" s="11" t="s">
        <v>173</v>
      </c>
      <c r="D77" s="12" t="s">
        <v>28</v>
      </c>
      <c r="E77" s="13">
        <v>9613.4599999999991</v>
      </c>
      <c r="F77" s="13">
        <f t="shared" si="2"/>
        <v>11632.286599999999</v>
      </c>
      <c r="G77" s="14">
        <f t="shared" si="3"/>
        <v>15381.536</v>
      </c>
      <c r="H77" s="15"/>
      <c r="I77" s="16">
        <v>1</v>
      </c>
      <c r="J77" s="17" t="s">
        <v>29</v>
      </c>
      <c r="K77" s="18"/>
      <c r="L77" s="16">
        <v>1</v>
      </c>
      <c r="M77" s="19"/>
    </row>
    <row r="78" spans="1:13" ht="18" customHeight="1" x14ac:dyDescent="0.3">
      <c r="A78" s="20">
        <v>74</v>
      </c>
      <c r="B78" s="10" t="s">
        <v>174</v>
      </c>
      <c r="C78" s="21" t="s">
        <v>175</v>
      </c>
      <c r="D78" s="12" t="s">
        <v>28</v>
      </c>
      <c r="E78" s="13">
        <v>11251.45</v>
      </c>
      <c r="F78" s="13">
        <f t="shared" si="2"/>
        <v>13614.254500000001</v>
      </c>
      <c r="G78" s="14">
        <f t="shared" si="3"/>
        <v>18002.320000000003</v>
      </c>
      <c r="H78" s="22"/>
      <c r="I78" s="16">
        <v>1</v>
      </c>
      <c r="J78" s="23" t="s">
        <v>29</v>
      </c>
      <c r="K78" s="18"/>
      <c r="L78" s="16">
        <v>1</v>
      </c>
      <c r="M78" s="24"/>
    </row>
    <row r="79" spans="1:13" ht="18" customHeight="1" x14ac:dyDescent="0.3">
      <c r="A79" s="9">
        <v>75</v>
      </c>
      <c r="B79" s="10" t="s">
        <v>176</v>
      </c>
      <c r="C79" s="11" t="s">
        <v>177</v>
      </c>
      <c r="D79" s="12" t="s">
        <v>28</v>
      </c>
      <c r="E79" s="13">
        <v>4075.49</v>
      </c>
      <c r="F79" s="13">
        <f t="shared" si="2"/>
        <v>4931.3428999999996</v>
      </c>
      <c r="G79" s="14">
        <f t="shared" si="3"/>
        <v>6520.7839999999997</v>
      </c>
      <c r="H79" s="15"/>
      <c r="I79" s="16">
        <v>1</v>
      </c>
      <c r="J79" s="17" t="s">
        <v>29</v>
      </c>
      <c r="K79" s="18"/>
      <c r="L79" s="16">
        <v>1</v>
      </c>
      <c r="M79" s="19"/>
    </row>
    <row r="80" spans="1:13" ht="18" customHeight="1" x14ac:dyDescent="0.3">
      <c r="A80" s="20">
        <v>76</v>
      </c>
      <c r="B80" s="10" t="s">
        <v>178</v>
      </c>
      <c r="C80" s="21" t="s">
        <v>179</v>
      </c>
      <c r="D80" s="12" t="s">
        <v>28</v>
      </c>
      <c r="E80" s="13">
        <v>4075.49</v>
      </c>
      <c r="F80" s="13">
        <f t="shared" si="2"/>
        <v>4931.3428999999996</v>
      </c>
      <c r="G80" s="14">
        <f t="shared" si="3"/>
        <v>6520.7839999999997</v>
      </c>
      <c r="H80" s="22"/>
      <c r="I80" s="16">
        <v>1</v>
      </c>
      <c r="J80" s="23" t="s">
        <v>29</v>
      </c>
      <c r="K80" s="18"/>
      <c r="L80" s="16">
        <v>1</v>
      </c>
      <c r="M80" s="24"/>
    </row>
    <row r="81" spans="1:13" ht="18" customHeight="1" x14ac:dyDescent="0.3">
      <c r="A81" s="9">
        <v>77</v>
      </c>
      <c r="B81" s="10" t="s">
        <v>180</v>
      </c>
      <c r="C81" s="11" t="s">
        <v>181</v>
      </c>
      <c r="D81" s="12" t="s">
        <v>28</v>
      </c>
      <c r="E81" s="13">
        <v>4075.49</v>
      </c>
      <c r="F81" s="13">
        <f t="shared" si="2"/>
        <v>4931.3428999999996</v>
      </c>
      <c r="G81" s="14">
        <f t="shared" si="3"/>
        <v>6520.7839999999997</v>
      </c>
      <c r="H81" s="15"/>
      <c r="I81" s="16">
        <v>1</v>
      </c>
      <c r="J81" s="17" t="s">
        <v>29</v>
      </c>
      <c r="K81" s="18"/>
      <c r="L81" s="16">
        <v>1</v>
      </c>
      <c r="M81" s="19"/>
    </row>
    <row r="82" spans="1:13" ht="18" customHeight="1" x14ac:dyDescent="0.3">
      <c r="A82" s="20">
        <v>78</v>
      </c>
      <c r="B82" s="10" t="s">
        <v>182</v>
      </c>
      <c r="C82" s="21" t="s">
        <v>183</v>
      </c>
      <c r="D82" s="12" t="s">
        <v>28</v>
      </c>
      <c r="E82" s="13">
        <v>3022.49</v>
      </c>
      <c r="F82" s="13">
        <f t="shared" si="2"/>
        <v>3657.2128999999995</v>
      </c>
      <c r="G82" s="14">
        <f t="shared" si="3"/>
        <v>4835.9839999999995</v>
      </c>
      <c r="H82" s="22"/>
      <c r="I82" s="16">
        <v>1</v>
      </c>
      <c r="J82" s="23" t="s">
        <v>29</v>
      </c>
      <c r="K82" s="18"/>
      <c r="L82" s="16">
        <v>1</v>
      </c>
      <c r="M82" s="24"/>
    </row>
    <row r="83" spans="1:13" ht="18" customHeight="1" x14ac:dyDescent="0.3">
      <c r="A83" s="9">
        <v>79</v>
      </c>
      <c r="B83" s="10" t="s">
        <v>184</v>
      </c>
      <c r="C83" s="11" t="s">
        <v>185</v>
      </c>
      <c r="D83" s="12" t="s">
        <v>28</v>
      </c>
      <c r="E83" s="13">
        <v>5576.99</v>
      </c>
      <c r="F83" s="13">
        <f t="shared" si="2"/>
        <v>6748.1578999999992</v>
      </c>
      <c r="G83" s="14">
        <f t="shared" si="3"/>
        <v>8923.1839999999993</v>
      </c>
      <c r="H83" s="15"/>
      <c r="I83" s="16">
        <v>1</v>
      </c>
      <c r="J83" s="17" t="s">
        <v>29</v>
      </c>
      <c r="K83" s="18"/>
      <c r="L83" s="16">
        <v>1</v>
      </c>
      <c r="M83" s="19"/>
    </row>
    <row r="84" spans="1:13" ht="18" customHeight="1" x14ac:dyDescent="0.3">
      <c r="A84" s="20">
        <v>80</v>
      </c>
      <c r="B84" s="10" t="s">
        <v>186</v>
      </c>
      <c r="C84" s="21" t="s">
        <v>187</v>
      </c>
      <c r="D84" s="12" t="s">
        <v>28</v>
      </c>
      <c r="E84" s="13">
        <v>3432.81</v>
      </c>
      <c r="F84" s="13">
        <f t="shared" si="2"/>
        <v>4153.7001</v>
      </c>
      <c r="G84" s="14">
        <f t="shared" si="3"/>
        <v>5492.4960000000001</v>
      </c>
      <c r="H84" s="22"/>
      <c r="I84" s="16">
        <v>1</v>
      </c>
      <c r="J84" s="23" t="s">
        <v>29</v>
      </c>
      <c r="K84" s="18"/>
      <c r="L84" s="16">
        <v>1</v>
      </c>
      <c r="M84" s="24"/>
    </row>
    <row r="85" spans="1:13" ht="18" customHeight="1" x14ac:dyDescent="0.3">
      <c r="A85" s="9">
        <v>81</v>
      </c>
      <c r="B85" s="10" t="s">
        <v>188</v>
      </c>
      <c r="C85" s="11" t="s">
        <v>189</v>
      </c>
      <c r="D85" s="12" t="s">
        <v>28</v>
      </c>
      <c r="E85" s="13">
        <v>3432.81</v>
      </c>
      <c r="F85" s="13">
        <f t="shared" si="2"/>
        <v>4153.7001</v>
      </c>
      <c r="G85" s="14">
        <f t="shared" si="3"/>
        <v>5492.4960000000001</v>
      </c>
      <c r="H85" s="15"/>
      <c r="I85" s="16">
        <v>1</v>
      </c>
      <c r="J85" s="17" t="s">
        <v>29</v>
      </c>
      <c r="K85" s="18"/>
      <c r="L85" s="16">
        <v>1</v>
      </c>
      <c r="M85" s="19"/>
    </row>
    <row r="86" spans="1:13" ht="18" customHeight="1" x14ac:dyDescent="0.3">
      <c r="A86" s="20">
        <v>82</v>
      </c>
      <c r="B86" s="10" t="s">
        <v>190</v>
      </c>
      <c r="C86" s="21" t="s">
        <v>191</v>
      </c>
      <c r="D86" s="12" t="s">
        <v>28</v>
      </c>
      <c r="E86" s="13">
        <v>5167.47</v>
      </c>
      <c r="F86" s="13">
        <f t="shared" si="2"/>
        <v>6252.6387000000004</v>
      </c>
      <c r="G86" s="14">
        <f t="shared" si="3"/>
        <v>8267.9520000000011</v>
      </c>
      <c r="H86" s="22"/>
      <c r="I86" s="16">
        <v>1</v>
      </c>
      <c r="J86" s="23" t="s">
        <v>29</v>
      </c>
      <c r="K86" s="18"/>
      <c r="L86" s="16">
        <v>1</v>
      </c>
      <c r="M86" s="24"/>
    </row>
    <row r="87" spans="1:13" ht="18" customHeight="1" x14ac:dyDescent="0.3">
      <c r="A87" s="9">
        <v>83</v>
      </c>
      <c r="B87" s="10" t="s">
        <v>192</v>
      </c>
      <c r="C87" s="11" t="s">
        <v>193</v>
      </c>
      <c r="D87" s="12" t="s">
        <v>28</v>
      </c>
      <c r="E87" s="13">
        <v>3041.99</v>
      </c>
      <c r="F87" s="13">
        <f t="shared" si="2"/>
        <v>3680.8078999999998</v>
      </c>
      <c r="G87" s="14">
        <f t="shared" si="3"/>
        <v>4867.1840000000002</v>
      </c>
      <c r="H87" s="15"/>
      <c r="I87" s="16">
        <v>1</v>
      </c>
      <c r="J87" s="17" t="s">
        <v>29</v>
      </c>
      <c r="K87" s="18"/>
      <c r="L87" s="16">
        <v>1</v>
      </c>
      <c r="M87" s="19"/>
    </row>
    <row r="88" spans="1:13" ht="18" customHeight="1" x14ac:dyDescent="0.3">
      <c r="A88" s="20">
        <v>84</v>
      </c>
      <c r="B88" s="10" t="s">
        <v>194</v>
      </c>
      <c r="C88" s="21" t="s">
        <v>195</v>
      </c>
      <c r="D88" s="12" t="s">
        <v>28</v>
      </c>
      <c r="E88" s="13">
        <v>3432.81</v>
      </c>
      <c r="F88" s="13">
        <f t="shared" si="2"/>
        <v>4153.7001</v>
      </c>
      <c r="G88" s="14">
        <f t="shared" si="3"/>
        <v>5492.4960000000001</v>
      </c>
      <c r="H88" s="22"/>
      <c r="I88" s="16">
        <v>1</v>
      </c>
      <c r="J88" s="23" t="s">
        <v>29</v>
      </c>
      <c r="K88" s="18"/>
      <c r="L88" s="16">
        <v>1</v>
      </c>
      <c r="M88" s="24"/>
    </row>
    <row r="89" spans="1:13" ht="18" customHeight="1" x14ac:dyDescent="0.3">
      <c r="A89" s="9">
        <v>85</v>
      </c>
      <c r="B89" s="10" t="s">
        <v>196</v>
      </c>
      <c r="C89" s="11" t="s">
        <v>197</v>
      </c>
      <c r="D89" s="12" t="s">
        <v>28</v>
      </c>
      <c r="E89" s="13">
        <v>7000.47</v>
      </c>
      <c r="F89" s="13">
        <f t="shared" si="2"/>
        <v>8470.5686999999998</v>
      </c>
      <c r="G89" s="14">
        <f t="shared" si="3"/>
        <v>11200.752</v>
      </c>
      <c r="H89" s="15"/>
      <c r="I89" s="16">
        <v>1</v>
      </c>
      <c r="J89" s="17" t="s">
        <v>29</v>
      </c>
      <c r="K89" s="18"/>
      <c r="L89" s="16">
        <v>1</v>
      </c>
      <c r="M89" s="19"/>
    </row>
    <row r="90" spans="1:13" ht="18" customHeight="1" x14ac:dyDescent="0.3">
      <c r="A90" s="20">
        <v>86</v>
      </c>
      <c r="B90" s="10" t="s">
        <v>198</v>
      </c>
      <c r="C90" s="21" t="s">
        <v>199</v>
      </c>
      <c r="D90" s="12" t="s">
        <v>28</v>
      </c>
      <c r="E90" s="13">
        <v>7000.47</v>
      </c>
      <c r="F90" s="13">
        <f t="shared" si="2"/>
        <v>8470.5686999999998</v>
      </c>
      <c r="G90" s="14">
        <f t="shared" si="3"/>
        <v>11200.752</v>
      </c>
      <c r="H90" s="22"/>
      <c r="I90" s="16">
        <v>1</v>
      </c>
      <c r="J90" s="23" t="s">
        <v>29</v>
      </c>
      <c r="K90" s="18"/>
      <c r="L90" s="16">
        <v>1</v>
      </c>
      <c r="M90" s="24"/>
    </row>
    <row r="91" spans="1:13" ht="18" customHeight="1" x14ac:dyDescent="0.3">
      <c r="A91" s="9">
        <v>87</v>
      </c>
      <c r="B91" s="10" t="s">
        <v>200</v>
      </c>
      <c r="C91" s="11" t="s">
        <v>201</v>
      </c>
      <c r="D91" s="12" t="s">
        <v>28</v>
      </c>
      <c r="E91" s="13">
        <v>7000.47</v>
      </c>
      <c r="F91" s="13">
        <f t="shared" si="2"/>
        <v>8470.5686999999998</v>
      </c>
      <c r="G91" s="14">
        <f t="shared" si="3"/>
        <v>11200.752</v>
      </c>
      <c r="H91" s="15"/>
      <c r="I91" s="16">
        <v>1</v>
      </c>
      <c r="J91" s="17" t="s">
        <v>29</v>
      </c>
      <c r="K91" s="18"/>
      <c r="L91" s="16">
        <v>1</v>
      </c>
      <c r="M91" s="19"/>
    </row>
    <row r="92" spans="1:13" ht="18" customHeight="1" x14ac:dyDescent="0.3">
      <c r="A92" s="20">
        <v>88</v>
      </c>
      <c r="B92" s="10" t="s">
        <v>202</v>
      </c>
      <c r="C92" s="21" t="s">
        <v>203</v>
      </c>
      <c r="D92" s="12" t="s">
        <v>28</v>
      </c>
      <c r="E92" s="13">
        <v>2827.49</v>
      </c>
      <c r="F92" s="13">
        <f t="shared" si="2"/>
        <v>3421.2628999999997</v>
      </c>
      <c r="G92" s="14">
        <f t="shared" si="3"/>
        <v>4523.9839999999995</v>
      </c>
      <c r="H92" s="22"/>
      <c r="I92" s="16">
        <v>1</v>
      </c>
      <c r="J92" s="23" t="s">
        <v>29</v>
      </c>
      <c r="K92" s="18"/>
      <c r="L92" s="16">
        <v>1</v>
      </c>
      <c r="M92" s="24"/>
    </row>
    <row r="93" spans="1:13" ht="18" customHeight="1" x14ac:dyDescent="0.3">
      <c r="A93" s="9">
        <v>89</v>
      </c>
      <c r="B93" s="10" t="s">
        <v>204</v>
      </c>
      <c r="C93" s="11" t="s">
        <v>205</v>
      </c>
      <c r="D93" s="12" t="s">
        <v>28</v>
      </c>
      <c r="E93" s="13">
        <v>2766.37</v>
      </c>
      <c r="F93" s="13">
        <f t="shared" si="2"/>
        <v>3347.3076999999998</v>
      </c>
      <c r="G93" s="14">
        <f t="shared" si="3"/>
        <v>4426.192</v>
      </c>
      <c r="H93" s="15"/>
      <c r="I93" s="16">
        <v>1</v>
      </c>
      <c r="J93" s="17" t="s">
        <v>29</v>
      </c>
      <c r="K93" s="18"/>
      <c r="L93" s="16">
        <v>1</v>
      </c>
      <c r="M93" s="19"/>
    </row>
    <row r="94" spans="1:13" ht="18" customHeight="1" x14ac:dyDescent="0.3">
      <c r="A94" s="20">
        <v>90</v>
      </c>
      <c r="B94" s="10" t="s">
        <v>206</v>
      </c>
      <c r="C94" s="21" t="s">
        <v>207</v>
      </c>
      <c r="D94" s="12" t="s">
        <v>28</v>
      </c>
      <c r="E94" s="13">
        <v>2766.37</v>
      </c>
      <c r="F94" s="13">
        <f t="shared" si="2"/>
        <v>3347.3076999999998</v>
      </c>
      <c r="G94" s="14">
        <f t="shared" si="3"/>
        <v>4426.192</v>
      </c>
      <c r="H94" s="22"/>
      <c r="I94" s="16">
        <v>1</v>
      </c>
      <c r="J94" s="23" t="s">
        <v>29</v>
      </c>
      <c r="K94" s="18"/>
      <c r="L94" s="16">
        <v>1</v>
      </c>
      <c r="M94" s="24"/>
    </row>
    <row r="95" spans="1:13" ht="18" customHeight="1" x14ac:dyDescent="0.3">
      <c r="A95" s="9">
        <v>91</v>
      </c>
      <c r="B95" s="10" t="s">
        <v>208</v>
      </c>
      <c r="C95" s="11" t="s">
        <v>209</v>
      </c>
      <c r="D95" s="12" t="s">
        <v>28</v>
      </c>
      <c r="E95" s="13">
        <v>2766.37</v>
      </c>
      <c r="F95" s="13">
        <f t="shared" si="2"/>
        <v>3347.3076999999998</v>
      </c>
      <c r="G95" s="14">
        <f t="shared" si="3"/>
        <v>4426.192</v>
      </c>
      <c r="H95" s="15"/>
      <c r="I95" s="16">
        <v>1</v>
      </c>
      <c r="J95" s="17" t="s">
        <v>29</v>
      </c>
      <c r="K95" s="18"/>
      <c r="L95" s="16">
        <v>1</v>
      </c>
      <c r="M95" s="19"/>
    </row>
    <row r="96" spans="1:13" ht="18" customHeight="1" x14ac:dyDescent="0.3">
      <c r="A96" s="20">
        <v>92</v>
      </c>
      <c r="B96" s="10" t="s">
        <v>210</v>
      </c>
      <c r="C96" s="21" t="s">
        <v>211</v>
      </c>
      <c r="D96" s="12" t="s">
        <v>28</v>
      </c>
      <c r="E96" s="13">
        <v>2766.37</v>
      </c>
      <c r="F96" s="13">
        <f t="shared" si="2"/>
        <v>3347.3076999999998</v>
      </c>
      <c r="G96" s="14">
        <f t="shared" si="3"/>
        <v>4426.192</v>
      </c>
      <c r="H96" s="22"/>
      <c r="I96" s="16">
        <v>1</v>
      </c>
      <c r="J96" s="23" t="s">
        <v>29</v>
      </c>
      <c r="K96" s="18"/>
      <c r="L96" s="16">
        <v>1</v>
      </c>
      <c r="M96" s="24"/>
    </row>
    <row r="97" spans="1:13" ht="18" customHeight="1" x14ac:dyDescent="0.3">
      <c r="A97" s="9">
        <v>93</v>
      </c>
      <c r="B97" s="10" t="s">
        <v>212</v>
      </c>
      <c r="C97" s="11" t="s">
        <v>213</v>
      </c>
      <c r="D97" s="12" t="s">
        <v>28</v>
      </c>
      <c r="E97" s="13">
        <v>2766.37</v>
      </c>
      <c r="F97" s="13">
        <f t="shared" si="2"/>
        <v>3347.3076999999998</v>
      </c>
      <c r="G97" s="14">
        <f t="shared" si="3"/>
        <v>4426.192</v>
      </c>
      <c r="H97" s="15"/>
      <c r="I97" s="16">
        <v>1</v>
      </c>
      <c r="J97" s="17" t="s">
        <v>29</v>
      </c>
      <c r="K97" s="18"/>
      <c r="L97" s="16">
        <v>1</v>
      </c>
      <c r="M97" s="19"/>
    </row>
    <row r="98" spans="1:13" ht="18" customHeight="1" x14ac:dyDescent="0.3">
      <c r="A98" s="20">
        <v>94</v>
      </c>
      <c r="B98" s="10" t="s">
        <v>214</v>
      </c>
      <c r="C98" s="21" t="s">
        <v>215</v>
      </c>
      <c r="D98" s="12" t="s">
        <v>28</v>
      </c>
      <c r="E98" s="13">
        <v>2766.37</v>
      </c>
      <c r="F98" s="13">
        <f t="shared" si="2"/>
        <v>3347.3076999999998</v>
      </c>
      <c r="G98" s="14">
        <f t="shared" si="3"/>
        <v>4426.192</v>
      </c>
      <c r="H98" s="22"/>
      <c r="I98" s="16">
        <v>1</v>
      </c>
      <c r="J98" s="23" t="s">
        <v>29</v>
      </c>
      <c r="K98" s="18"/>
      <c r="L98" s="16">
        <v>1</v>
      </c>
      <c r="M98" s="24"/>
    </row>
    <row r="99" spans="1:13" ht="18" customHeight="1" x14ac:dyDescent="0.3">
      <c r="A99" s="9">
        <v>95</v>
      </c>
      <c r="B99" s="10" t="s">
        <v>216</v>
      </c>
      <c r="C99" s="11" t="s">
        <v>217</v>
      </c>
      <c r="D99" s="12" t="s">
        <v>28</v>
      </c>
      <c r="E99" s="13">
        <v>2766.37</v>
      </c>
      <c r="F99" s="13">
        <f t="shared" si="2"/>
        <v>3347.3076999999998</v>
      </c>
      <c r="G99" s="14">
        <f t="shared" si="3"/>
        <v>4426.192</v>
      </c>
      <c r="H99" s="15"/>
      <c r="I99" s="16">
        <v>1</v>
      </c>
      <c r="J99" s="17" t="s">
        <v>29</v>
      </c>
      <c r="K99" s="18"/>
      <c r="L99" s="16">
        <v>1</v>
      </c>
      <c r="M99" s="19"/>
    </row>
    <row r="100" spans="1:13" ht="18" customHeight="1" x14ac:dyDescent="0.3">
      <c r="A100" s="20">
        <v>96</v>
      </c>
      <c r="B100" s="10" t="s">
        <v>218</v>
      </c>
      <c r="C100" s="21" t="s">
        <v>219</v>
      </c>
      <c r="D100" s="12" t="s">
        <v>28</v>
      </c>
      <c r="E100" s="13">
        <v>2766.37</v>
      </c>
      <c r="F100" s="13">
        <f t="shared" si="2"/>
        <v>3347.3076999999998</v>
      </c>
      <c r="G100" s="14">
        <f t="shared" si="3"/>
        <v>4426.192</v>
      </c>
      <c r="H100" s="22"/>
      <c r="I100" s="16">
        <v>1</v>
      </c>
      <c r="J100" s="23" t="s">
        <v>29</v>
      </c>
      <c r="K100" s="18"/>
      <c r="L100" s="16">
        <v>1</v>
      </c>
      <c r="M100" s="24"/>
    </row>
    <row r="101" spans="1:13" ht="18" customHeight="1" x14ac:dyDescent="0.3">
      <c r="A101" s="9">
        <v>97</v>
      </c>
      <c r="B101" s="10" t="s">
        <v>220</v>
      </c>
      <c r="C101" s="11" t="s">
        <v>221</v>
      </c>
      <c r="D101" s="12" t="s">
        <v>28</v>
      </c>
      <c r="E101" s="13">
        <v>2543.56</v>
      </c>
      <c r="F101" s="13">
        <f t="shared" si="2"/>
        <v>3077.7075999999997</v>
      </c>
      <c r="G101" s="14">
        <f t="shared" si="3"/>
        <v>4069.6959999999999</v>
      </c>
      <c r="H101" s="15"/>
      <c r="I101" s="16">
        <v>1</v>
      </c>
      <c r="J101" s="17" t="s">
        <v>29</v>
      </c>
      <c r="K101" s="18"/>
      <c r="L101" s="16">
        <v>1</v>
      </c>
      <c r="M101" s="19"/>
    </row>
    <row r="102" spans="1:13" ht="18" customHeight="1" x14ac:dyDescent="0.3">
      <c r="A102" s="20">
        <v>98</v>
      </c>
      <c r="B102" s="10" t="s">
        <v>222</v>
      </c>
      <c r="C102" s="21" t="s">
        <v>223</v>
      </c>
      <c r="D102" s="12" t="s">
        <v>28</v>
      </c>
      <c r="E102" s="13">
        <v>2766.37</v>
      </c>
      <c r="F102" s="13">
        <f t="shared" si="2"/>
        <v>3347.3076999999998</v>
      </c>
      <c r="G102" s="14">
        <f t="shared" si="3"/>
        <v>4426.192</v>
      </c>
      <c r="H102" s="22"/>
      <c r="I102" s="16">
        <v>1</v>
      </c>
      <c r="J102" s="23" t="s">
        <v>29</v>
      </c>
      <c r="K102" s="18"/>
      <c r="L102" s="16">
        <v>1</v>
      </c>
      <c r="M102" s="24"/>
    </row>
    <row r="103" spans="1:13" ht="18" customHeight="1" x14ac:dyDescent="0.3">
      <c r="A103" s="9">
        <v>99</v>
      </c>
      <c r="B103" s="10" t="s">
        <v>224</v>
      </c>
      <c r="C103" s="11" t="s">
        <v>225</v>
      </c>
      <c r="D103" s="12" t="s">
        <v>28</v>
      </c>
      <c r="E103" s="13">
        <v>3790.84</v>
      </c>
      <c r="F103" s="13">
        <f t="shared" si="2"/>
        <v>4586.9164000000001</v>
      </c>
      <c r="G103" s="14">
        <f t="shared" si="3"/>
        <v>6065.344000000001</v>
      </c>
      <c r="H103" s="15"/>
      <c r="I103" s="16">
        <v>1</v>
      </c>
      <c r="J103" s="17" t="s">
        <v>29</v>
      </c>
      <c r="K103" s="18"/>
      <c r="L103" s="16">
        <v>1</v>
      </c>
      <c r="M103" s="19"/>
    </row>
    <row r="104" spans="1:13" ht="18" customHeight="1" x14ac:dyDescent="0.3">
      <c r="A104" s="20">
        <v>100</v>
      </c>
      <c r="B104" s="10" t="s">
        <v>226</v>
      </c>
      <c r="C104" s="21" t="s">
        <v>227</v>
      </c>
      <c r="D104" s="12" t="s">
        <v>28</v>
      </c>
      <c r="E104" s="13">
        <v>2766.37</v>
      </c>
      <c r="F104" s="13">
        <f t="shared" si="2"/>
        <v>3347.3076999999998</v>
      </c>
      <c r="G104" s="14">
        <f t="shared" si="3"/>
        <v>4426.192</v>
      </c>
      <c r="H104" s="22"/>
      <c r="I104" s="16">
        <v>1</v>
      </c>
      <c r="J104" s="23" t="s">
        <v>29</v>
      </c>
      <c r="K104" s="18"/>
      <c r="L104" s="16">
        <v>1</v>
      </c>
      <c r="M104" s="24"/>
    </row>
    <row r="105" spans="1:13" ht="18" customHeight="1" x14ac:dyDescent="0.3">
      <c r="A105" s="9">
        <v>101</v>
      </c>
      <c r="B105" s="10" t="s">
        <v>228</v>
      </c>
      <c r="C105" s="11" t="s">
        <v>229</v>
      </c>
      <c r="D105" s="12" t="s">
        <v>28</v>
      </c>
      <c r="E105" s="13">
        <v>3790.84</v>
      </c>
      <c r="F105" s="13">
        <f t="shared" si="2"/>
        <v>4586.9164000000001</v>
      </c>
      <c r="G105" s="14">
        <f t="shared" si="3"/>
        <v>6065.344000000001</v>
      </c>
      <c r="H105" s="15"/>
      <c r="I105" s="16">
        <v>1</v>
      </c>
      <c r="J105" s="17" t="s">
        <v>29</v>
      </c>
      <c r="K105" s="18"/>
      <c r="L105" s="16">
        <v>1</v>
      </c>
      <c r="M105" s="19"/>
    </row>
    <row r="106" spans="1:13" ht="18" customHeight="1" x14ac:dyDescent="0.3">
      <c r="A106" s="20">
        <v>102</v>
      </c>
      <c r="B106" s="10" t="s">
        <v>230</v>
      </c>
      <c r="C106" s="21" t="s">
        <v>231</v>
      </c>
      <c r="D106" s="12" t="s">
        <v>28</v>
      </c>
      <c r="E106" s="13">
        <v>2766.37</v>
      </c>
      <c r="F106" s="13">
        <f t="shared" si="2"/>
        <v>3347.3076999999998</v>
      </c>
      <c r="G106" s="14">
        <f t="shared" si="3"/>
        <v>4426.192</v>
      </c>
      <c r="H106" s="22"/>
      <c r="I106" s="16">
        <v>1</v>
      </c>
      <c r="J106" s="23" t="s">
        <v>29</v>
      </c>
      <c r="K106" s="18"/>
      <c r="L106" s="16">
        <v>1</v>
      </c>
      <c r="M106" s="24"/>
    </row>
    <row r="107" spans="1:13" ht="18" customHeight="1" x14ac:dyDescent="0.3">
      <c r="A107" s="9">
        <v>103</v>
      </c>
      <c r="B107" s="10" t="s">
        <v>232</v>
      </c>
      <c r="C107" s="11" t="s">
        <v>233</v>
      </c>
      <c r="D107" s="12" t="s">
        <v>28</v>
      </c>
      <c r="E107" s="13">
        <v>2766.37</v>
      </c>
      <c r="F107" s="13">
        <f t="shared" si="2"/>
        <v>3347.3076999999998</v>
      </c>
      <c r="G107" s="14">
        <f t="shared" si="3"/>
        <v>4426.192</v>
      </c>
      <c r="H107" s="15"/>
      <c r="I107" s="16">
        <v>1</v>
      </c>
      <c r="J107" s="17" t="s">
        <v>29</v>
      </c>
      <c r="K107" s="18"/>
      <c r="L107" s="16">
        <v>1</v>
      </c>
      <c r="M107" s="19"/>
    </row>
    <row r="108" spans="1:13" ht="18" customHeight="1" x14ac:dyDescent="0.3">
      <c r="A108" s="20">
        <v>104</v>
      </c>
      <c r="B108" s="10" t="s">
        <v>234</v>
      </c>
      <c r="C108" s="21" t="s">
        <v>235</v>
      </c>
      <c r="D108" s="12" t="s">
        <v>28</v>
      </c>
      <c r="E108" s="13">
        <v>2766.37</v>
      </c>
      <c r="F108" s="13">
        <f t="shared" si="2"/>
        <v>3347.3076999999998</v>
      </c>
      <c r="G108" s="14">
        <f t="shared" si="3"/>
        <v>4426.192</v>
      </c>
      <c r="H108" s="22"/>
      <c r="I108" s="16">
        <v>1</v>
      </c>
      <c r="J108" s="23" t="s">
        <v>29</v>
      </c>
      <c r="K108" s="18"/>
      <c r="L108" s="16">
        <v>1</v>
      </c>
      <c r="M108" s="24"/>
    </row>
    <row r="109" spans="1:13" ht="18" customHeight="1" x14ac:dyDescent="0.3">
      <c r="A109" s="9">
        <v>105</v>
      </c>
      <c r="B109" s="10" t="s">
        <v>236</v>
      </c>
      <c r="C109" s="11" t="s">
        <v>237</v>
      </c>
      <c r="D109" s="12" t="s">
        <v>28</v>
      </c>
      <c r="E109" s="13">
        <v>2766.37</v>
      </c>
      <c r="F109" s="13">
        <f t="shared" si="2"/>
        <v>3347.3076999999998</v>
      </c>
      <c r="G109" s="14">
        <f t="shared" si="3"/>
        <v>4426.192</v>
      </c>
      <c r="H109" s="15"/>
      <c r="I109" s="16">
        <v>1</v>
      </c>
      <c r="J109" s="17" t="s">
        <v>29</v>
      </c>
      <c r="K109" s="18"/>
      <c r="L109" s="16">
        <v>1</v>
      </c>
      <c r="M109" s="19"/>
    </row>
    <row r="110" spans="1:13" ht="18" customHeight="1" x14ac:dyDescent="0.3">
      <c r="A110" s="20">
        <v>106</v>
      </c>
      <c r="B110" s="10" t="s">
        <v>238</v>
      </c>
      <c r="C110" s="21" t="s">
        <v>239</v>
      </c>
      <c r="D110" s="12" t="s">
        <v>28</v>
      </c>
      <c r="E110" s="13">
        <v>2766.37</v>
      </c>
      <c r="F110" s="13">
        <f t="shared" si="2"/>
        <v>3347.3076999999998</v>
      </c>
      <c r="G110" s="14">
        <f t="shared" si="3"/>
        <v>4426.192</v>
      </c>
      <c r="H110" s="22"/>
      <c r="I110" s="16">
        <v>1</v>
      </c>
      <c r="J110" s="23" t="s">
        <v>29</v>
      </c>
      <c r="K110" s="18"/>
      <c r="L110" s="16">
        <v>1</v>
      </c>
      <c r="M110" s="24"/>
    </row>
    <row r="111" spans="1:13" ht="18" customHeight="1" x14ac:dyDescent="0.3">
      <c r="A111" s="9">
        <v>107</v>
      </c>
      <c r="B111" s="10" t="s">
        <v>240</v>
      </c>
      <c r="C111" s="11" t="s">
        <v>241</v>
      </c>
      <c r="D111" s="12" t="s">
        <v>28</v>
      </c>
      <c r="E111" s="13">
        <v>2766.37</v>
      </c>
      <c r="F111" s="13">
        <f t="shared" si="2"/>
        <v>3347.3076999999998</v>
      </c>
      <c r="G111" s="14">
        <f t="shared" si="3"/>
        <v>4426.192</v>
      </c>
      <c r="H111" s="15"/>
      <c r="I111" s="16">
        <v>1</v>
      </c>
      <c r="J111" s="17" t="s">
        <v>29</v>
      </c>
      <c r="K111" s="18"/>
      <c r="L111" s="16">
        <v>1</v>
      </c>
      <c r="M111" s="19"/>
    </row>
    <row r="112" spans="1:13" ht="18" customHeight="1" x14ac:dyDescent="0.3">
      <c r="A112" s="20">
        <v>108</v>
      </c>
      <c r="B112" s="10" t="s">
        <v>242</v>
      </c>
      <c r="C112" s="21" t="s">
        <v>243</v>
      </c>
      <c r="D112" s="12" t="s">
        <v>28</v>
      </c>
      <c r="E112" s="13">
        <v>2543.56</v>
      </c>
      <c r="F112" s="13">
        <f t="shared" si="2"/>
        <v>3077.7075999999997</v>
      </c>
      <c r="G112" s="14">
        <f t="shared" si="3"/>
        <v>4069.6959999999999</v>
      </c>
      <c r="H112" s="22"/>
      <c r="I112" s="16">
        <v>1</v>
      </c>
      <c r="J112" s="23" t="s">
        <v>29</v>
      </c>
      <c r="K112" s="18"/>
      <c r="L112" s="16">
        <v>1</v>
      </c>
      <c r="M112" s="24"/>
    </row>
    <row r="113" spans="1:13" ht="18" customHeight="1" x14ac:dyDescent="0.3">
      <c r="A113" s="9">
        <v>109</v>
      </c>
      <c r="B113" s="10" t="s">
        <v>244</v>
      </c>
      <c r="C113" s="11" t="s">
        <v>245</v>
      </c>
      <c r="D113" s="12" t="s">
        <v>28</v>
      </c>
      <c r="E113" s="13">
        <v>3790.84</v>
      </c>
      <c r="F113" s="13">
        <f t="shared" si="2"/>
        <v>4586.9164000000001</v>
      </c>
      <c r="G113" s="14">
        <f t="shared" si="3"/>
        <v>6065.344000000001</v>
      </c>
      <c r="H113" s="15"/>
      <c r="I113" s="16">
        <v>1</v>
      </c>
      <c r="J113" s="17" t="s">
        <v>29</v>
      </c>
      <c r="K113" s="18"/>
      <c r="L113" s="16">
        <v>1</v>
      </c>
      <c r="M113" s="19"/>
    </row>
    <row r="114" spans="1:13" ht="18" customHeight="1" x14ac:dyDescent="0.3">
      <c r="A114" s="20">
        <v>110</v>
      </c>
      <c r="B114" s="10" t="s">
        <v>246</v>
      </c>
      <c r="C114" s="21" t="s">
        <v>247</v>
      </c>
      <c r="D114" s="12" t="s">
        <v>28</v>
      </c>
      <c r="E114" s="13">
        <v>2766.37</v>
      </c>
      <c r="F114" s="13">
        <f t="shared" si="2"/>
        <v>3347.3076999999998</v>
      </c>
      <c r="G114" s="14">
        <f t="shared" si="3"/>
        <v>4426.192</v>
      </c>
      <c r="H114" s="22"/>
      <c r="I114" s="16">
        <v>1</v>
      </c>
      <c r="J114" s="23" t="s">
        <v>29</v>
      </c>
      <c r="K114" s="18"/>
      <c r="L114" s="16">
        <v>1</v>
      </c>
      <c r="M114" s="24"/>
    </row>
    <row r="115" spans="1:13" ht="18" customHeight="1" x14ac:dyDescent="0.3">
      <c r="A115" s="9">
        <v>111</v>
      </c>
      <c r="B115" s="10" t="s">
        <v>248</v>
      </c>
      <c r="C115" s="11" t="s">
        <v>249</v>
      </c>
      <c r="D115" s="12" t="s">
        <v>28</v>
      </c>
      <c r="E115" s="13">
        <v>2812.54</v>
      </c>
      <c r="F115" s="13">
        <f t="shared" si="2"/>
        <v>3403.1733999999997</v>
      </c>
      <c r="G115" s="14">
        <f t="shared" si="3"/>
        <v>4500.0640000000003</v>
      </c>
      <c r="H115" s="15"/>
      <c r="I115" s="16">
        <v>1</v>
      </c>
      <c r="J115" s="17" t="s">
        <v>29</v>
      </c>
      <c r="K115" s="18"/>
      <c r="L115" s="16">
        <v>1</v>
      </c>
      <c r="M115" s="19"/>
    </row>
    <row r="116" spans="1:13" ht="18" customHeight="1" x14ac:dyDescent="0.3">
      <c r="A116" s="20">
        <v>112</v>
      </c>
      <c r="B116" s="10" t="s">
        <v>250</v>
      </c>
      <c r="C116" s="21" t="s">
        <v>251</v>
      </c>
      <c r="D116" s="12" t="s">
        <v>28</v>
      </c>
      <c r="E116" s="13">
        <v>2766.37</v>
      </c>
      <c r="F116" s="13">
        <f t="shared" si="2"/>
        <v>3347.3076999999998</v>
      </c>
      <c r="G116" s="14">
        <f t="shared" si="3"/>
        <v>4426.192</v>
      </c>
      <c r="H116" s="22"/>
      <c r="I116" s="16">
        <v>1</v>
      </c>
      <c r="J116" s="23" t="s">
        <v>29</v>
      </c>
      <c r="K116" s="18"/>
      <c r="L116" s="16">
        <v>1</v>
      </c>
      <c r="M116" s="24"/>
    </row>
    <row r="117" spans="1:13" ht="18" customHeight="1" x14ac:dyDescent="0.3">
      <c r="A117" s="9">
        <v>113</v>
      </c>
      <c r="B117" s="10" t="s">
        <v>252</v>
      </c>
      <c r="C117" s="11" t="s">
        <v>253</v>
      </c>
      <c r="D117" s="12" t="s">
        <v>28</v>
      </c>
      <c r="E117" s="13">
        <v>2766.37</v>
      </c>
      <c r="F117" s="13">
        <f t="shared" si="2"/>
        <v>3347.3076999999998</v>
      </c>
      <c r="G117" s="14">
        <f t="shared" si="3"/>
        <v>4426.192</v>
      </c>
      <c r="H117" s="15"/>
      <c r="I117" s="16">
        <v>1</v>
      </c>
      <c r="J117" s="17" t="s">
        <v>29</v>
      </c>
      <c r="K117" s="18"/>
      <c r="L117" s="16">
        <v>1</v>
      </c>
      <c r="M117" s="19"/>
    </row>
    <row r="118" spans="1:13" ht="18" customHeight="1" x14ac:dyDescent="0.3">
      <c r="A118" s="20">
        <v>114</v>
      </c>
      <c r="B118" s="10" t="s">
        <v>254</v>
      </c>
      <c r="C118" s="21" t="s">
        <v>255</v>
      </c>
      <c r="D118" s="12" t="s">
        <v>28</v>
      </c>
      <c r="E118" s="13">
        <v>2766.37</v>
      </c>
      <c r="F118" s="13">
        <f t="shared" si="2"/>
        <v>3347.3076999999998</v>
      </c>
      <c r="G118" s="14">
        <f t="shared" si="3"/>
        <v>4426.192</v>
      </c>
      <c r="H118" s="22"/>
      <c r="I118" s="16">
        <v>1</v>
      </c>
      <c r="J118" s="23" t="s">
        <v>29</v>
      </c>
      <c r="K118" s="18"/>
      <c r="L118" s="16">
        <v>1</v>
      </c>
      <c r="M118" s="24"/>
    </row>
    <row r="119" spans="1:13" ht="18" customHeight="1" x14ac:dyDescent="0.3">
      <c r="A119" s="9">
        <v>115</v>
      </c>
      <c r="B119" s="10" t="s">
        <v>256</v>
      </c>
      <c r="C119" s="11" t="s">
        <v>257</v>
      </c>
      <c r="D119" s="12" t="s">
        <v>28</v>
      </c>
      <c r="E119" s="13">
        <v>5666.61</v>
      </c>
      <c r="F119" s="13">
        <f t="shared" si="2"/>
        <v>6856.5980999999992</v>
      </c>
      <c r="G119" s="14">
        <f t="shared" si="3"/>
        <v>9066.5759999999991</v>
      </c>
      <c r="H119" s="15"/>
      <c r="I119" s="16">
        <v>1</v>
      </c>
      <c r="J119" s="17" t="s">
        <v>29</v>
      </c>
      <c r="K119" s="18"/>
      <c r="L119" s="16">
        <v>1</v>
      </c>
      <c r="M119" s="19"/>
    </row>
    <row r="120" spans="1:13" ht="18" customHeight="1" x14ac:dyDescent="0.3">
      <c r="A120" s="20">
        <v>116</v>
      </c>
      <c r="B120" s="10" t="s">
        <v>258</v>
      </c>
      <c r="C120" s="21" t="s">
        <v>259</v>
      </c>
      <c r="D120" s="12" t="s">
        <v>28</v>
      </c>
      <c r="E120" s="13">
        <v>935.23</v>
      </c>
      <c r="F120" s="13">
        <f t="shared" si="2"/>
        <v>1131.6283000000001</v>
      </c>
      <c r="G120" s="14">
        <f t="shared" si="3"/>
        <v>1496.3680000000002</v>
      </c>
      <c r="H120" s="22"/>
      <c r="I120" s="16">
        <v>1</v>
      </c>
      <c r="J120" s="23" t="s">
        <v>29</v>
      </c>
      <c r="K120" s="18"/>
      <c r="L120" s="16">
        <v>1</v>
      </c>
      <c r="M120" s="24"/>
    </row>
    <row r="121" spans="1:13" ht="18" customHeight="1" x14ac:dyDescent="0.3">
      <c r="A121" s="9">
        <v>117</v>
      </c>
      <c r="B121" s="10" t="s">
        <v>260</v>
      </c>
      <c r="C121" s="11" t="s">
        <v>261</v>
      </c>
      <c r="D121" s="12" t="s">
        <v>28</v>
      </c>
      <c r="E121" s="13">
        <v>2405</v>
      </c>
      <c r="F121" s="13">
        <f t="shared" si="2"/>
        <v>2910.0499999999997</v>
      </c>
      <c r="G121" s="14">
        <f t="shared" si="3"/>
        <v>3848</v>
      </c>
      <c r="H121" s="15"/>
      <c r="I121" s="16">
        <v>1</v>
      </c>
      <c r="J121" s="17" t="s">
        <v>29</v>
      </c>
      <c r="K121" s="18"/>
      <c r="L121" s="16">
        <v>1</v>
      </c>
      <c r="M121" s="19"/>
    </row>
    <row r="122" spans="1:13" ht="18" customHeight="1" x14ac:dyDescent="0.3">
      <c r="A122" s="20">
        <v>118</v>
      </c>
      <c r="B122" s="10" t="s">
        <v>262</v>
      </c>
      <c r="C122" s="21" t="s">
        <v>263</v>
      </c>
      <c r="D122" s="12" t="s">
        <v>28</v>
      </c>
      <c r="E122" s="13">
        <v>2459.1999999999998</v>
      </c>
      <c r="F122" s="13">
        <f t="shared" si="2"/>
        <v>2975.6319999999996</v>
      </c>
      <c r="G122" s="14">
        <f t="shared" si="3"/>
        <v>3934.72</v>
      </c>
      <c r="H122" s="22"/>
      <c r="I122" s="16">
        <v>1</v>
      </c>
      <c r="J122" s="23" t="s">
        <v>29</v>
      </c>
      <c r="K122" s="18"/>
      <c r="L122" s="16">
        <v>1</v>
      </c>
      <c r="M122" s="24"/>
    </row>
    <row r="123" spans="1:13" ht="18" customHeight="1" x14ac:dyDescent="0.3">
      <c r="A123" s="9">
        <v>119</v>
      </c>
      <c r="B123" s="10" t="s">
        <v>264</v>
      </c>
      <c r="C123" s="11" t="s">
        <v>265</v>
      </c>
      <c r="D123" s="12" t="s">
        <v>28</v>
      </c>
      <c r="E123" s="13">
        <v>2120.5</v>
      </c>
      <c r="F123" s="13">
        <f t="shared" si="2"/>
        <v>2565.8049999999998</v>
      </c>
      <c r="G123" s="14">
        <f t="shared" si="3"/>
        <v>3392.8</v>
      </c>
      <c r="H123" s="15"/>
      <c r="I123" s="16">
        <v>1</v>
      </c>
      <c r="J123" s="17" t="s">
        <v>29</v>
      </c>
      <c r="K123" s="18"/>
      <c r="L123" s="16">
        <v>1</v>
      </c>
      <c r="M123" s="19"/>
    </row>
    <row r="124" spans="1:13" ht="18" customHeight="1" x14ac:dyDescent="0.3">
      <c r="A124" s="20">
        <v>120</v>
      </c>
      <c r="B124" s="10" t="s">
        <v>266</v>
      </c>
      <c r="C124" s="21" t="s">
        <v>267</v>
      </c>
      <c r="D124" s="12" t="s">
        <v>28</v>
      </c>
      <c r="E124" s="13">
        <v>8538.44</v>
      </c>
      <c r="F124" s="13">
        <f t="shared" si="2"/>
        <v>10331.5124</v>
      </c>
      <c r="G124" s="14">
        <f t="shared" si="3"/>
        <v>13661.504000000001</v>
      </c>
      <c r="H124" s="22"/>
      <c r="I124" s="16">
        <v>1</v>
      </c>
      <c r="J124" s="23" t="s">
        <v>29</v>
      </c>
      <c r="K124" s="18"/>
      <c r="L124" s="16">
        <v>1</v>
      </c>
      <c r="M124" s="24"/>
    </row>
    <row r="125" spans="1:13" ht="18" customHeight="1" x14ac:dyDescent="0.3">
      <c r="A125" s="9">
        <v>121</v>
      </c>
      <c r="B125" s="10" t="s">
        <v>268</v>
      </c>
      <c r="C125" s="11" t="s">
        <v>269</v>
      </c>
      <c r="D125" s="12" t="s">
        <v>28</v>
      </c>
      <c r="E125" s="13">
        <v>8972.67</v>
      </c>
      <c r="F125" s="13">
        <f t="shared" si="2"/>
        <v>10856.930699999999</v>
      </c>
      <c r="G125" s="14">
        <f t="shared" si="3"/>
        <v>14356.272000000001</v>
      </c>
      <c r="H125" s="15"/>
      <c r="I125" s="16">
        <v>1</v>
      </c>
      <c r="J125" s="17" t="s">
        <v>29</v>
      </c>
      <c r="K125" s="18"/>
      <c r="L125" s="16">
        <v>1</v>
      </c>
      <c r="M125" s="19"/>
    </row>
    <row r="126" spans="1:13" ht="18" customHeight="1" x14ac:dyDescent="0.3">
      <c r="A126" s="20">
        <v>122</v>
      </c>
      <c r="B126" s="10" t="s">
        <v>270</v>
      </c>
      <c r="C126" s="21" t="s">
        <v>271</v>
      </c>
      <c r="D126" s="12" t="s">
        <v>28</v>
      </c>
      <c r="E126" s="13">
        <v>3878.59</v>
      </c>
      <c r="F126" s="13">
        <f t="shared" si="2"/>
        <v>4693.0938999999998</v>
      </c>
      <c r="G126" s="14">
        <f t="shared" si="3"/>
        <v>6205.7440000000006</v>
      </c>
      <c r="H126" s="22"/>
      <c r="I126" s="16">
        <v>1</v>
      </c>
      <c r="J126" s="23" t="s">
        <v>29</v>
      </c>
      <c r="K126" s="18"/>
      <c r="L126" s="16">
        <v>1</v>
      </c>
      <c r="M126" s="24"/>
    </row>
    <row r="127" spans="1:13" ht="18" customHeight="1" x14ac:dyDescent="0.3">
      <c r="A127" s="9">
        <v>123</v>
      </c>
      <c r="B127" s="10" t="s">
        <v>272</v>
      </c>
      <c r="C127" s="11" t="s">
        <v>273</v>
      </c>
      <c r="D127" s="12" t="s">
        <v>28</v>
      </c>
      <c r="E127" s="13">
        <v>3966.73</v>
      </c>
      <c r="F127" s="13">
        <f t="shared" si="2"/>
        <v>4799.7433000000001</v>
      </c>
      <c r="G127" s="14">
        <f t="shared" si="3"/>
        <v>6346.768</v>
      </c>
      <c r="H127" s="15"/>
      <c r="I127" s="16">
        <v>1</v>
      </c>
      <c r="J127" s="17" t="s">
        <v>29</v>
      </c>
      <c r="K127" s="18"/>
      <c r="L127" s="16">
        <v>1</v>
      </c>
      <c r="M127" s="19"/>
    </row>
    <row r="128" spans="1:13" ht="18" customHeight="1" x14ac:dyDescent="0.3">
      <c r="A128" s="20">
        <v>124</v>
      </c>
      <c r="B128" s="10" t="s">
        <v>274</v>
      </c>
      <c r="C128" s="21" t="s">
        <v>275</v>
      </c>
      <c r="D128" s="12" t="s">
        <v>28</v>
      </c>
      <c r="E128" s="13">
        <v>4231.18</v>
      </c>
      <c r="F128" s="13">
        <f t="shared" si="2"/>
        <v>5119.7278000000006</v>
      </c>
      <c r="G128" s="14">
        <f t="shared" si="3"/>
        <v>6769.8880000000008</v>
      </c>
      <c r="H128" s="22"/>
      <c r="I128" s="16">
        <v>1</v>
      </c>
      <c r="J128" s="23" t="s">
        <v>29</v>
      </c>
      <c r="K128" s="18"/>
      <c r="L128" s="16">
        <v>1</v>
      </c>
      <c r="M128" s="24"/>
    </row>
    <row r="129" spans="1:13" ht="18" customHeight="1" x14ac:dyDescent="0.3">
      <c r="A129" s="9">
        <v>125</v>
      </c>
      <c r="B129" s="10" t="s">
        <v>276</v>
      </c>
      <c r="C129" s="11" t="s">
        <v>277</v>
      </c>
      <c r="D129" s="12" t="s">
        <v>28</v>
      </c>
      <c r="E129" s="13">
        <v>2993.31</v>
      </c>
      <c r="F129" s="13">
        <f t="shared" si="2"/>
        <v>3621.9050999999999</v>
      </c>
      <c r="G129" s="14">
        <f t="shared" si="3"/>
        <v>4789.2960000000003</v>
      </c>
      <c r="H129" s="15"/>
      <c r="I129" s="16">
        <v>1</v>
      </c>
      <c r="J129" s="17" t="s">
        <v>29</v>
      </c>
      <c r="K129" s="18"/>
      <c r="L129" s="16">
        <v>1</v>
      </c>
      <c r="M129" s="19"/>
    </row>
    <row r="130" spans="1:13" ht="18" customHeight="1" x14ac:dyDescent="0.3">
      <c r="A130" s="20">
        <v>126</v>
      </c>
      <c r="B130" s="10" t="s">
        <v>278</v>
      </c>
      <c r="C130" s="21" t="s">
        <v>279</v>
      </c>
      <c r="D130" s="12" t="s">
        <v>28</v>
      </c>
      <c r="E130" s="13">
        <v>3288.01</v>
      </c>
      <c r="F130" s="13">
        <f t="shared" si="2"/>
        <v>3978.4920999999999</v>
      </c>
      <c r="G130" s="14">
        <f t="shared" si="3"/>
        <v>5260.8160000000007</v>
      </c>
      <c r="H130" s="22"/>
      <c r="I130" s="16">
        <v>1</v>
      </c>
      <c r="J130" s="23" t="s">
        <v>29</v>
      </c>
      <c r="K130" s="18"/>
      <c r="L130" s="16">
        <v>1</v>
      </c>
      <c r="M130" s="24"/>
    </row>
    <row r="131" spans="1:13" ht="18" customHeight="1" x14ac:dyDescent="0.3">
      <c r="A131" s="9">
        <v>127</v>
      </c>
      <c r="B131" s="10" t="s">
        <v>280</v>
      </c>
      <c r="C131" s="11" t="s">
        <v>281</v>
      </c>
      <c r="D131" s="12" t="s">
        <v>28</v>
      </c>
      <c r="E131" s="13">
        <v>4644.1400000000003</v>
      </c>
      <c r="F131" s="13">
        <f t="shared" si="2"/>
        <v>5619.4094000000005</v>
      </c>
      <c r="G131" s="14">
        <f t="shared" si="3"/>
        <v>7430.6240000000007</v>
      </c>
      <c r="H131" s="15"/>
      <c r="I131" s="16">
        <v>1</v>
      </c>
      <c r="J131" s="17" t="s">
        <v>29</v>
      </c>
      <c r="K131" s="18"/>
      <c r="L131" s="16">
        <v>1</v>
      </c>
      <c r="M131" s="19"/>
    </row>
    <row r="132" spans="1:13" ht="18" customHeight="1" x14ac:dyDescent="0.3">
      <c r="A132" s="20">
        <v>128</v>
      </c>
      <c r="B132" s="10" t="s">
        <v>282</v>
      </c>
      <c r="C132" s="21" t="s">
        <v>283</v>
      </c>
      <c r="D132" s="12" t="s">
        <v>28</v>
      </c>
      <c r="E132" s="13">
        <v>6428.12</v>
      </c>
      <c r="F132" s="13">
        <f t="shared" si="2"/>
        <v>7778.0252</v>
      </c>
      <c r="G132" s="14">
        <f t="shared" si="3"/>
        <v>10284.992</v>
      </c>
      <c r="H132" s="22"/>
      <c r="I132" s="16">
        <v>1</v>
      </c>
      <c r="J132" s="23" t="s">
        <v>29</v>
      </c>
      <c r="K132" s="18"/>
      <c r="L132" s="16">
        <v>1</v>
      </c>
      <c r="M132" s="24"/>
    </row>
    <row r="133" spans="1:13" ht="18" customHeight="1" x14ac:dyDescent="0.3">
      <c r="A133" s="9">
        <v>129</v>
      </c>
      <c r="B133" s="10" t="s">
        <v>284</v>
      </c>
      <c r="C133" s="11" t="s">
        <v>285</v>
      </c>
      <c r="D133" s="12" t="s">
        <v>28</v>
      </c>
      <c r="E133" s="13">
        <v>4786.08</v>
      </c>
      <c r="F133" s="13">
        <f t="shared" ref="F133:F196" si="4">E133*1.21</f>
        <v>5791.1567999999997</v>
      </c>
      <c r="G133" s="14">
        <f t="shared" ref="G133:G196" si="5">E133*1.6</f>
        <v>7657.7280000000001</v>
      </c>
      <c r="H133" s="15"/>
      <c r="I133" s="16">
        <v>1</v>
      </c>
      <c r="J133" s="17" t="s">
        <v>29</v>
      </c>
      <c r="K133" s="18"/>
      <c r="L133" s="16">
        <v>1</v>
      </c>
      <c r="M133" s="19"/>
    </row>
    <row r="134" spans="1:13" ht="18" customHeight="1" x14ac:dyDescent="0.3">
      <c r="A134" s="20">
        <v>130</v>
      </c>
      <c r="B134" s="10" t="s">
        <v>286</v>
      </c>
      <c r="C134" s="21" t="s">
        <v>287</v>
      </c>
      <c r="D134" s="12" t="s">
        <v>28</v>
      </c>
      <c r="E134" s="13">
        <v>6759.94</v>
      </c>
      <c r="F134" s="13">
        <f t="shared" si="4"/>
        <v>8179.527399999999</v>
      </c>
      <c r="G134" s="14">
        <f t="shared" si="5"/>
        <v>10815.904</v>
      </c>
      <c r="H134" s="22"/>
      <c r="I134" s="16">
        <v>1</v>
      </c>
      <c r="J134" s="23" t="s">
        <v>29</v>
      </c>
      <c r="K134" s="18"/>
      <c r="L134" s="16">
        <v>1</v>
      </c>
      <c r="M134" s="24"/>
    </row>
    <row r="135" spans="1:13" ht="18" customHeight="1" x14ac:dyDescent="0.3">
      <c r="A135" s="9">
        <v>131</v>
      </c>
      <c r="B135" s="10" t="s">
        <v>288</v>
      </c>
      <c r="C135" s="11" t="s">
        <v>289</v>
      </c>
      <c r="D135" s="12" t="s">
        <v>28</v>
      </c>
      <c r="E135" s="13">
        <v>27156.42</v>
      </c>
      <c r="F135" s="13">
        <f t="shared" si="4"/>
        <v>32859.268199999999</v>
      </c>
      <c r="G135" s="14">
        <f t="shared" si="5"/>
        <v>43450.271999999997</v>
      </c>
      <c r="H135" s="15"/>
      <c r="I135" s="16">
        <v>1</v>
      </c>
      <c r="J135" s="17" t="s">
        <v>29</v>
      </c>
      <c r="K135" s="18"/>
      <c r="L135" s="16">
        <v>1</v>
      </c>
      <c r="M135" s="19"/>
    </row>
    <row r="136" spans="1:13" ht="18" customHeight="1" x14ac:dyDescent="0.3">
      <c r="A136" s="20">
        <v>132</v>
      </c>
      <c r="B136" s="10" t="s">
        <v>290</v>
      </c>
      <c r="C136" s="21" t="s">
        <v>291</v>
      </c>
      <c r="D136" s="12" t="s">
        <v>28</v>
      </c>
      <c r="E136" s="13">
        <v>93094.47</v>
      </c>
      <c r="F136" s="13">
        <f t="shared" si="4"/>
        <v>112644.30869999999</v>
      </c>
      <c r="G136" s="14">
        <f t="shared" si="5"/>
        <v>148951.152</v>
      </c>
      <c r="H136" s="22"/>
      <c r="I136" s="16">
        <v>1</v>
      </c>
      <c r="J136" s="23" t="s">
        <v>29</v>
      </c>
      <c r="K136" s="18"/>
      <c r="L136" s="16">
        <v>1</v>
      </c>
      <c r="M136" s="24"/>
    </row>
    <row r="137" spans="1:13" ht="18" customHeight="1" x14ac:dyDescent="0.3">
      <c r="A137" s="9">
        <v>133</v>
      </c>
      <c r="B137" s="10" t="s">
        <v>292</v>
      </c>
      <c r="C137" s="11" t="s">
        <v>293</v>
      </c>
      <c r="D137" s="12" t="s">
        <v>28</v>
      </c>
      <c r="E137" s="13">
        <v>15747.66</v>
      </c>
      <c r="F137" s="13">
        <f t="shared" si="4"/>
        <v>19054.668600000001</v>
      </c>
      <c r="G137" s="14">
        <f t="shared" si="5"/>
        <v>25196.256000000001</v>
      </c>
      <c r="H137" s="15"/>
      <c r="I137" s="16">
        <v>1</v>
      </c>
      <c r="J137" s="17" t="s">
        <v>29</v>
      </c>
      <c r="K137" s="18"/>
      <c r="L137" s="16">
        <v>1</v>
      </c>
      <c r="M137" s="19"/>
    </row>
    <row r="138" spans="1:13" ht="18" customHeight="1" x14ac:dyDescent="0.3">
      <c r="A138" s="20">
        <v>134</v>
      </c>
      <c r="B138" s="10" t="s">
        <v>294</v>
      </c>
      <c r="C138" s="21" t="s">
        <v>295</v>
      </c>
      <c r="D138" s="12" t="s">
        <v>28</v>
      </c>
      <c r="E138" s="13">
        <v>5639.4</v>
      </c>
      <c r="F138" s="13">
        <f t="shared" si="4"/>
        <v>6823.6739999999991</v>
      </c>
      <c r="G138" s="14">
        <f t="shared" si="5"/>
        <v>9023.0399999999991</v>
      </c>
      <c r="H138" s="22"/>
      <c r="I138" s="16">
        <v>1</v>
      </c>
      <c r="J138" s="23" t="s">
        <v>29</v>
      </c>
      <c r="K138" s="18"/>
      <c r="L138" s="16">
        <v>1</v>
      </c>
      <c r="M138" s="24"/>
    </row>
    <row r="139" spans="1:13" ht="18" customHeight="1" x14ac:dyDescent="0.3">
      <c r="A139" s="9">
        <v>135</v>
      </c>
      <c r="B139" s="10" t="s">
        <v>296</v>
      </c>
      <c r="C139" s="11" t="s">
        <v>297</v>
      </c>
      <c r="D139" s="12" t="s">
        <v>28</v>
      </c>
      <c r="E139" s="13">
        <v>8154.9</v>
      </c>
      <c r="F139" s="13">
        <f t="shared" si="4"/>
        <v>9867.4290000000001</v>
      </c>
      <c r="G139" s="14">
        <f t="shared" si="5"/>
        <v>13047.84</v>
      </c>
      <c r="H139" s="15"/>
      <c r="I139" s="16">
        <v>1</v>
      </c>
      <c r="J139" s="17" t="s">
        <v>29</v>
      </c>
      <c r="K139" s="18"/>
      <c r="L139" s="16">
        <v>1</v>
      </c>
      <c r="M139" s="19"/>
    </row>
    <row r="140" spans="1:13" ht="18" customHeight="1" x14ac:dyDescent="0.3">
      <c r="A140" s="20">
        <v>136</v>
      </c>
      <c r="B140" s="10" t="s">
        <v>298</v>
      </c>
      <c r="C140" s="21" t="s">
        <v>299</v>
      </c>
      <c r="D140" s="12" t="s">
        <v>28</v>
      </c>
      <c r="E140" s="13">
        <v>16956.68</v>
      </c>
      <c r="F140" s="13">
        <f t="shared" si="4"/>
        <v>20517.5828</v>
      </c>
      <c r="G140" s="14">
        <f t="shared" si="5"/>
        <v>27130.688000000002</v>
      </c>
      <c r="H140" s="22"/>
      <c r="I140" s="16">
        <v>1</v>
      </c>
      <c r="J140" s="23" t="s">
        <v>29</v>
      </c>
      <c r="K140" s="18"/>
      <c r="L140" s="16">
        <v>1</v>
      </c>
      <c r="M140" s="24"/>
    </row>
    <row r="141" spans="1:13" ht="18" customHeight="1" x14ac:dyDescent="0.3">
      <c r="A141" s="9">
        <v>137</v>
      </c>
      <c r="B141" s="10" t="s">
        <v>300</v>
      </c>
      <c r="C141" s="11" t="s">
        <v>301</v>
      </c>
      <c r="D141" s="12" t="s">
        <v>28</v>
      </c>
      <c r="E141" s="13">
        <v>7493.45</v>
      </c>
      <c r="F141" s="13">
        <f t="shared" si="4"/>
        <v>9067.0744999999988</v>
      </c>
      <c r="G141" s="14">
        <f t="shared" si="5"/>
        <v>11989.52</v>
      </c>
      <c r="H141" s="15"/>
      <c r="I141" s="16">
        <v>1</v>
      </c>
      <c r="J141" s="17" t="s">
        <v>29</v>
      </c>
      <c r="K141" s="18"/>
      <c r="L141" s="16">
        <v>1</v>
      </c>
      <c r="M141" s="19"/>
    </row>
    <row r="142" spans="1:13" ht="18" customHeight="1" x14ac:dyDescent="0.3">
      <c r="A142" s="20">
        <v>138</v>
      </c>
      <c r="B142" s="10" t="s">
        <v>302</v>
      </c>
      <c r="C142" s="21" t="s">
        <v>303</v>
      </c>
      <c r="D142" s="12" t="s">
        <v>28</v>
      </c>
      <c r="E142" s="13">
        <v>10230.17</v>
      </c>
      <c r="F142" s="13">
        <f t="shared" si="4"/>
        <v>12378.5057</v>
      </c>
      <c r="G142" s="14">
        <f t="shared" si="5"/>
        <v>16368.272000000001</v>
      </c>
      <c r="H142" s="22"/>
      <c r="I142" s="16">
        <v>1</v>
      </c>
      <c r="J142" s="23" t="s">
        <v>29</v>
      </c>
      <c r="K142" s="18"/>
      <c r="L142" s="16">
        <v>1</v>
      </c>
      <c r="M142" s="24"/>
    </row>
    <row r="143" spans="1:13" ht="18" customHeight="1" x14ac:dyDescent="0.3">
      <c r="A143" s="9">
        <v>139</v>
      </c>
      <c r="B143" s="10" t="s">
        <v>304</v>
      </c>
      <c r="C143" s="11" t="s">
        <v>305</v>
      </c>
      <c r="D143" s="12" t="s">
        <v>28</v>
      </c>
      <c r="E143" s="13">
        <v>5227.2700000000004</v>
      </c>
      <c r="F143" s="13">
        <f t="shared" si="4"/>
        <v>6324.9967000000006</v>
      </c>
      <c r="G143" s="14">
        <f t="shared" si="5"/>
        <v>8363.6320000000014</v>
      </c>
      <c r="H143" s="15"/>
      <c r="I143" s="16">
        <v>1</v>
      </c>
      <c r="J143" s="17" t="s">
        <v>29</v>
      </c>
      <c r="K143" s="18"/>
      <c r="L143" s="16">
        <v>1</v>
      </c>
      <c r="M143" s="19"/>
    </row>
    <row r="144" spans="1:13" ht="18" customHeight="1" x14ac:dyDescent="0.3">
      <c r="A144" s="20">
        <v>140</v>
      </c>
      <c r="B144" s="10" t="s">
        <v>306</v>
      </c>
      <c r="C144" s="21" t="s">
        <v>307</v>
      </c>
      <c r="D144" s="12" t="s">
        <v>28</v>
      </c>
      <c r="E144" s="13">
        <v>5932.24</v>
      </c>
      <c r="F144" s="13">
        <f t="shared" si="4"/>
        <v>7178.0103999999992</v>
      </c>
      <c r="G144" s="14">
        <f t="shared" si="5"/>
        <v>9491.5840000000007</v>
      </c>
      <c r="H144" s="22"/>
      <c r="I144" s="16">
        <v>1</v>
      </c>
      <c r="J144" s="23" t="s">
        <v>29</v>
      </c>
      <c r="K144" s="18"/>
      <c r="L144" s="16">
        <v>1</v>
      </c>
      <c r="M144" s="24"/>
    </row>
    <row r="145" spans="1:13" ht="18" customHeight="1" x14ac:dyDescent="0.3">
      <c r="A145" s="9">
        <v>141</v>
      </c>
      <c r="B145" s="10" t="s">
        <v>308</v>
      </c>
      <c r="C145" s="11" t="s">
        <v>309</v>
      </c>
      <c r="D145" s="12" t="s">
        <v>28</v>
      </c>
      <c r="E145" s="13">
        <v>21396.15</v>
      </c>
      <c r="F145" s="13">
        <f t="shared" si="4"/>
        <v>25889.341500000002</v>
      </c>
      <c r="G145" s="14">
        <f t="shared" si="5"/>
        <v>34233.840000000004</v>
      </c>
      <c r="H145" s="15"/>
      <c r="I145" s="16">
        <v>1</v>
      </c>
      <c r="J145" s="17" t="s">
        <v>29</v>
      </c>
      <c r="K145" s="18"/>
      <c r="L145" s="16">
        <v>1</v>
      </c>
      <c r="M145" s="19"/>
    </row>
    <row r="146" spans="1:13" ht="18" customHeight="1" x14ac:dyDescent="0.3">
      <c r="A146" s="20">
        <v>142</v>
      </c>
      <c r="B146" s="10" t="s">
        <v>310</v>
      </c>
      <c r="C146" s="21" t="s">
        <v>311</v>
      </c>
      <c r="D146" s="12" t="s">
        <v>28</v>
      </c>
      <c r="E146" s="13">
        <v>5606.62</v>
      </c>
      <c r="F146" s="13">
        <f t="shared" si="4"/>
        <v>6784.0101999999997</v>
      </c>
      <c r="G146" s="14">
        <f t="shared" si="5"/>
        <v>8970.5920000000006</v>
      </c>
      <c r="H146" s="22"/>
      <c r="I146" s="16">
        <v>1</v>
      </c>
      <c r="J146" s="23" t="s">
        <v>29</v>
      </c>
      <c r="K146" s="18"/>
      <c r="L146" s="16">
        <v>1</v>
      </c>
      <c r="M146" s="24"/>
    </row>
    <row r="147" spans="1:13" ht="18" customHeight="1" x14ac:dyDescent="0.3">
      <c r="A147" s="9">
        <v>143</v>
      </c>
      <c r="B147" s="10" t="s">
        <v>312</v>
      </c>
      <c r="C147" s="11" t="s">
        <v>313</v>
      </c>
      <c r="D147" s="12" t="s">
        <v>28</v>
      </c>
      <c r="E147" s="13">
        <v>6485.85</v>
      </c>
      <c r="F147" s="13">
        <f t="shared" si="4"/>
        <v>7847.8784999999998</v>
      </c>
      <c r="G147" s="14">
        <f t="shared" si="5"/>
        <v>10377.36</v>
      </c>
      <c r="H147" s="15"/>
      <c r="I147" s="16">
        <v>1</v>
      </c>
      <c r="J147" s="17" t="s">
        <v>29</v>
      </c>
      <c r="K147" s="18"/>
      <c r="L147" s="16">
        <v>1</v>
      </c>
      <c r="M147" s="19"/>
    </row>
    <row r="148" spans="1:13" ht="18" customHeight="1" x14ac:dyDescent="0.3">
      <c r="A148" s="20">
        <v>144</v>
      </c>
      <c r="B148" s="10" t="s">
        <v>314</v>
      </c>
      <c r="C148" s="21" t="s">
        <v>315</v>
      </c>
      <c r="D148" s="12" t="s">
        <v>28</v>
      </c>
      <c r="E148" s="13">
        <v>18641.939999999999</v>
      </c>
      <c r="F148" s="13">
        <f t="shared" si="4"/>
        <v>22556.747399999997</v>
      </c>
      <c r="G148" s="14">
        <f t="shared" si="5"/>
        <v>29827.103999999999</v>
      </c>
      <c r="H148" s="22"/>
      <c r="I148" s="16">
        <v>1</v>
      </c>
      <c r="J148" s="23" t="s">
        <v>29</v>
      </c>
      <c r="K148" s="18"/>
      <c r="L148" s="16">
        <v>1</v>
      </c>
      <c r="M148" s="24"/>
    </row>
    <row r="149" spans="1:13" ht="18" customHeight="1" x14ac:dyDescent="0.3">
      <c r="A149" s="9">
        <v>145</v>
      </c>
      <c r="B149" s="10" t="s">
        <v>316</v>
      </c>
      <c r="C149" s="11" t="s">
        <v>317</v>
      </c>
      <c r="D149" s="12" t="s">
        <v>28</v>
      </c>
      <c r="E149" s="13">
        <v>789.98</v>
      </c>
      <c r="F149" s="13">
        <f t="shared" si="4"/>
        <v>955.87580000000003</v>
      </c>
      <c r="G149" s="14">
        <f t="shared" si="5"/>
        <v>1263.9680000000001</v>
      </c>
      <c r="H149" s="15"/>
      <c r="I149" s="16">
        <v>1</v>
      </c>
      <c r="J149" s="17" t="s">
        <v>29</v>
      </c>
      <c r="K149" s="18"/>
      <c r="L149" s="16">
        <v>1</v>
      </c>
      <c r="M149" s="19"/>
    </row>
    <row r="150" spans="1:13" ht="18" customHeight="1" x14ac:dyDescent="0.3">
      <c r="A150" s="20">
        <v>146</v>
      </c>
      <c r="B150" s="10" t="s">
        <v>318</v>
      </c>
      <c r="C150" s="21" t="s">
        <v>319</v>
      </c>
      <c r="D150" s="12" t="s">
        <v>28</v>
      </c>
      <c r="E150" s="13">
        <v>33026.800000000003</v>
      </c>
      <c r="F150" s="13">
        <f t="shared" si="4"/>
        <v>39962.428</v>
      </c>
      <c r="G150" s="14">
        <f t="shared" si="5"/>
        <v>52842.880000000005</v>
      </c>
      <c r="H150" s="22"/>
      <c r="I150" s="16">
        <v>1</v>
      </c>
      <c r="J150" s="23" t="s">
        <v>29</v>
      </c>
      <c r="K150" s="18"/>
      <c r="L150" s="16">
        <v>1</v>
      </c>
      <c r="M150" s="24"/>
    </row>
    <row r="151" spans="1:13" ht="18" customHeight="1" x14ac:dyDescent="0.3">
      <c r="A151" s="9">
        <v>147</v>
      </c>
      <c r="B151" s="10" t="s">
        <v>320</v>
      </c>
      <c r="C151" s="11" t="s">
        <v>321</v>
      </c>
      <c r="D151" s="12" t="s">
        <v>28</v>
      </c>
      <c r="E151" s="13">
        <v>40974.959999999999</v>
      </c>
      <c r="F151" s="13">
        <f t="shared" si="4"/>
        <v>49579.7016</v>
      </c>
      <c r="G151" s="14">
        <f t="shared" si="5"/>
        <v>65559.936000000002</v>
      </c>
      <c r="H151" s="15"/>
      <c r="I151" s="16">
        <v>1</v>
      </c>
      <c r="J151" s="17" t="s">
        <v>29</v>
      </c>
      <c r="K151" s="18"/>
      <c r="L151" s="16">
        <v>1</v>
      </c>
      <c r="M151" s="19"/>
    </row>
    <row r="152" spans="1:13" ht="18" customHeight="1" x14ac:dyDescent="0.3">
      <c r="A152" s="20">
        <v>148</v>
      </c>
      <c r="B152" s="10" t="s">
        <v>322</v>
      </c>
      <c r="C152" s="21" t="s">
        <v>323</v>
      </c>
      <c r="D152" s="12" t="s">
        <v>28</v>
      </c>
      <c r="E152" s="13">
        <v>40974.959999999999</v>
      </c>
      <c r="F152" s="13">
        <f t="shared" si="4"/>
        <v>49579.7016</v>
      </c>
      <c r="G152" s="14">
        <f t="shared" si="5"/>
        <v>65559.936000000002</v>
      </c>
      <c r="H152" s="22"/>
      <c r="I152" s="16">
        <v>1</v>
      </c>
      <c r="J152" s="23" t="s">
        <v>29</v>
      </c>
      <c r="K152" s="18"/>
      <c r="L152" s="16">
        <v>1</v>
      </c>
      <c r="M152" s="24"/>
    </row>
    <row r="153" spans="1:13" ht="18" customHeight="1" x14ac:dyDescent="0.3">
      <c r="A153" s="9">
        <v>149</v>
      </c>
      <c r="B153" s="10" t="s">
        <v>324</v>
      </c>
      <c r="C153" s="11" t="s">
        <v>325</v>
      </c>
      <c r="D153" s="12" t="s">
        <v>28</v>
      </c>
      <c r="E153" s="13">
        <v>30924.5</v>
      </c>
      <c r="F153" s="13">
        <f t="shared" si="4"/>
        <v>37418.644999999997</v>
      </c>
      <c r="G153" s="14">
        <f t="shared" si="5"/>
        <v>49479.200000000004</v>
      </c>
      <c r="H153" s="15"/>
      <c r="I153" s="16">
        <v>1</v>
      </c>
      <c r="J153" s="17" t="s">
        <v>29</v>
      </c>
      <c r="K153" s="18"/>
      <c r="L153" s="16">
        <v>1</v>
      </c>
      <c r="M153" s="19"/>
    </row>
    <row r="154" spans="1:13" ht="18" customHeight="1" x14ac:dyDescent="0.3">
      <c r="A154" s="20">
        <v>150</v>
      </c>
      <c r="B154" s="10" t="s">
        <v>326</v>
      </c>
      <c r="C154" s="21" t="s">
        <v>327</v>
      </c>
      <c r="D154" s="12" t="s">
        <v>28</v>
      </c>
      <c r="E154" s="13">
        <v>27711.07</v>
      </c>
      <c r="F154" s="13">
        <f t="shared" si="4"/>
        <v>33530.394699999997</v>
      </c>
      <c r="G154" s="14">
        <f t="shared" si="5"/>
        <v>44337.712</v>
      </c>
      <c r="H154" s="22"/>
      <c r="I154" s="16">
        <v>1</v>
      </c>
      <c r="J154" s="23" t="s">
        <v>29</v>
      </c>
      <c r="K154" s="18"/>
      <c r="L154" s="16">
        <v>1</v>
      </c>
      <c r="M154" s="24"/>
    </row>
    <row r="155" spans="1:13" ht="18" customHeight="1" x14ac:dyDescent="0.3">
      <c r="A155" s="9">
        <v>151</v>
      </c>
      <c r="B155" s="10" t="s">
        <v>328</v>
      </c>
      <c r="C155" s="11" t="s">
        <v>329</v>
      </c>
      <c r="D155" s="12" t="s">
        <v>28</v>
      </c>
      <c r="E155" s="13">
        <v>27711.07</v>
      </c>
      <c r="F155" s="13">
        <f t="shared" si="4"/>
        <v>33530.394699999997</v>
      </c>
      <c r="G155" s="14">
        <f t="shared" si="5"/>
        <v>44337.712</v>
      </c>
      <c r="H155" s="15"/>
      <c r="I155" s="16">
        <v>1</v>
      </c>
      <c r="J155" s="17" t="s">
        <v>29</v>
      </c>
      <c r="K155" s="18"/>
      <c r="L155" s="16">
        <v>1</v>
      </c>
      <c r="M155" s="19"/>
    </row>
    <row r="156" spans="1:13" ht="18" customHeight="1" x14ac:dyDescent="0.3">
      <c r="A156" s="20">
        <v>152</v>
      </c>
      <c r="B156" s="10" t="s">
        <v>330</v>
      </c>
      <c r="C156" s="21" t="s">
        <v>331</v>
      </c>
      <c r="D156" s="12" t="s">
        <v>28</v>
      </c>
      <c r="E156" s="13">
        <v>2331.5</v>
      </c>
      <c r="F156" s="13">
        <f t="shared" si="4"/>
        <v>2821.1149999999998</v>
      </c>
      <c r="G156" s="14">
        <f t="shared" si="5"/>
        <v>3730.4</v>
      </c>
      <c r="H156" s="22"/>
      <c r="I156" s="16">
        <v>1</v>
      </c>
      <c r="J156" s="23" t="s">
        <v>29</v>
      </c>
      <c r="K156" s="18"/>
      <c r="L156" s="16">
        <v>1</v>
      </c>
      <c r="M156" s="24"/>
    </row>
    <row r="157" spans="1:13" ht="18" customHeight="1" x14ac:dyDescent="0.3">
      <c r="A157" s="9">
        <v>153</v>
      </c>
      <c r="B157" s="10" t="s">
        <v>332</v>
      </c>
      <c r="C157" s="11" t="s">
        <v>333</v>
      </c>
      <c r="D157" s="12" t="s">
        <v>28</v>
      </c>
      <c r="E157" s="13">
        <v>2331.5</v>
      </c>
      <c r="F157" s="13">
        <f t="shared" si="4"/>
        <v>2821.1149999999998</v>
      </c>
      <c r="G157" s="14">
        <f t="shared" si="5"/>
        <v>3730.4</v>
      </c>
      <c r="H157" s="15"/>
      <c r="I157" s="16">
        <v>1</v>
      </c>
      <c r="J157" s="17" t="s">
        <v>29</v>
      </c>
      <c r="K157" s="18"/>
      <c r="L157" s="16">
        <v>1</v>
      </c>
      <c r="M157" s="19"/>
    </row>
    <row r="158" spans="1:13" ht="18" customHeight="1" x14ac:dyDescent="0.3">
      <c r="A158" s="20">
        <v>154</v>
      </c>
      <c r="B158" s="10" t="s">
        <v>334</v>
      </c>
      <c r="C158" s="21" t="s">
        <v>335</v>
      </c>
      <c r="D158" s="12" t="s">
        <v>28</v>
      </c>
      <c r="E158" s="13">
        <v>2331.5</v>
      </c>
      <c r="F158" s="13">
        <f t="shared" si="4"/>
        <v>2821.1149999999998</v>
      </c>
      <c r="G158" s="14">
        <f t="shared" si="5"/>
        <v>3730.4</v>
      </c>
      <c r="H158" s="22"/>
      <c r="I158" s="16">
        <v>1</v>
      </c>
      <c r="J158" s="23" t="s">
        <v>29</v>
      </c>
      <c r="K158" s="18"/>
      <c r="L158" s="16">
        <v>1</v>
      </c>
      <c r="M158" s="24"/>
    </row>
    <row r="159" spans="1:13" ht="18" customHeight="1" x14ac:dyDescent="0.3">
      <c r="A159" s="9">
        <v>155</v>
      </c>
      <c r="B159" s="10" t="s">
        <v>336</v>
      </c>
      <c r="C159" s="11" t="s">
        <v>337</v>
      </c>
      <c r="D159" s="12" t="s">
        <v>28</v>
      </c>
      <c r="E159" s="13">
        <v>2331.5</v>
      </c>
      <c r="F159" s="13">
        <f t="shared" si="4"/>
        <v>2821.1149999999998</v>
      </c>
      <c r="G159" s="14">
        <f t="shared" si="5"/>
        <v>3730.4</v>
      </c>
      <c r="H159" s="15"/>
      <c r="I159" s="16">
        <v>1</v>
      </c>
      <c r="J159" s="17" t="s">
        <v>29</v>
      </c>
      <c r="K159" s="18"/>
      <c r="L159" s="16">
        <v>1</v>
      </c>
      <c r="M159" s="19"/>
    </row>
    <row r="160" spans="1:13" ht="18" customHeight="1" x14ac:dyDescent="0.3">
      <c r="A160" s="20">
        <v>156</v>
      </c>
      <c r="B160" s="10" t="s">
        <v>338</v>
      </c>
      <c r="C160" s="21" t="s">
        <v>339</v>
      </c>
      <c r="D160" s="12" t="s">
        <v>28</v>
      </c>
      <c r="E160" s="13">
        <v>2676.17</v>
      </c>
      <c r="F160" s="13">
        <f t="shared" si="4"/>
        <v>3238.1657</v>
      </c>
      <c r="G160" s="14">
        <f t="shared" si="5"/>
        <v>4281.8720000000003</v>
      </c>
      <c r="H160" s="22"/>
      <c r="I160" s="16">
        <v>1</v>
      </c>
      <c r="J160" s="23" t="s">
        <v>29</v>
      </c>
      <c r="K160" s="18"/>
      <c r="L160" s="16">
        <v>1</v>
      </c>
      <c r="M160" s="24"/>
    </row>
    <row r="161" spans="1:13" ht="18" customHeight="1" x14ac:dyDescent="0.3">
      <c r="A161" s="9">
        <v>157</v>
      </c>
      <c r="B161" s="10" t="s">
        <v>340</v>
      </c>
      <c r="C161" s="11" t="s">
        <v>341</v>
      </c>
      <c r="D161" s="12" t="s">
        <v>28</v>
      </c>
      <c r="E161" s="13">
        <v>2676.17</v>
      </c>
      <c r="F161" s="13">
        <f t="shared" si="4"/>
        <v>3238.1657</v>
      </c>
      <c r="G161" s="14">
        <f t="shared" si="5"/>
        <v>4281.8720000000003</v>
      </c>
      <c r="H161" s="15"/>
      <c r="I161" s="16">
        <v>1</v>
      </c>
      <c r="J161" s="17" t="s">
        <v>29</v>
      </c>
      <c r="K161" s="18"/>
      <c r="L161" s="16">
        <v>1</v>
      </c>
      <c r="M161" s="19"/>
    </row>
    <row r="162" spans="1:13" ht="18" customHeight="1" x14ac:dyDescent="0.3">
      <c r="A162" s="20">
        <v>158</v>
      </c>
      <c r="B162" s="10" t="s">
        <v>342</v>
      </c>
      <c r="C162" s="21" t="s">
        <v>343</v>
      </c>
      <c r="D162" s="12" t="s">
        <v>28</v>
      </c>
      <c r="E162" s="13">
        <v>1281.56</v>
      </c>
      <c r="F162" s="13">
        <f t="shared" si="4"/>
        <v>1550.6876</v>
      </c>
      <c r="G162" s="14">
        <f t="shared" si="5"/>
        <v>2050.4960000000001</v>
      </c>
      <c r="H162" s="22"/>
      <c r="I162" s="16">
        <v>1</v>
      </c>
      <c r="J162" s="23" t="s">
        <v>29</v>
      </c>
      <c r="K162" s="18"/>
      <c r="L162" s="16">
        <v>1</v>
      </c>
      <c r="M162" s="24"/>
    </row>
    <row r="163" spans="1:13" ht="18" customHeight="1" x14ac:dyDescent="0.3">
      <c r="A163" s="9">
        <v>159</v>
      </c>
      <c r="B163" s="10" t="s">
        <v>344</v>
      </c>
      <c r="C163" s="11" t="s">
        <v>345</v>
      </c>
      <c r="D163" s="12" t="s">
        <v>28</v>
      </c>
      <c r="E163" s="13">
        <v>5581.45</v>
      </c>
      <c r="F163" s="13">
        <f t="shared" si="4"/>
        <v>6753.5544999999993</v>
      </c>
      <c r="G163" s="14">
        <f t="shared" si="5"/>
        <v>8930.32</v>
      </c>
      <c r="H163" s="15"/>
      <c r="I163" s="16">
        <v>1</v>
      </c>
      <c r="J163" s="17" t="s">
        <v>29</v>
      </c>
      <c r="K163" s="18"/>
      <c r="L163" s="16">
        <v>1</v>
      </c>
      <c r="M163" s="19"/>
    </row>
    <row r="164" spans="1:13" ht="18" customHeight="1" x14ac:dyDescent="0.3">
      <c r="A164" s="20">
        <v>160</v>
      </c>
      <c r="B164" s="10" t="s">
        <v>346</v>
      </c>
      <c r="C164" s="21" t="s">
        <v>347</v>
      </c>
      <c r="D164" s="12" t="s">
        <v>28</v>
      </c>
      <c r="E164" s="13">
        <v>9470.93</v>
      </c>
      <c r="F164" s="13">
        <f t="shared" si="4"/>
        <v>11459.8253</v>
      </c>
      <c r="G164" s="14">
        <f t="shared" si="5"/>
        <v>15153.488000000001</v>
      </c>
      <c r="H164" s="22"/>
      <c r="I164" s="16">
        <v>1</v>
      </c>
      <c r="J164" s="23" t="s">
        <v>29</v>
      </c>
      <c r="K164" s="18"/>
      <c r="L164" s="16">
        <v>1</v>
      </c>
      <c r="M164" s="24"/>
    </row>
    <row r="165" spans="1:13" ht="18" customHeight="1" x14ac:dyDescent="0.3">
      <c r="A165" s="9">
        <v>161</v>
      </c>
      <c r="B165" s="10" t="s">
        <v>348</v>
      </c>
      <c r="C165" s="11" t="s">
        <v>349</v>
      </c>
      <c r="D165" s="12" t="s">
        <v>28</v>
      </c>
      <c r="E165" s="13">
        <v>5581.45</v>
      </c>
      <c r="F165" s="13">
        <f t="shared" si="4"/>
        <v>6753.5544999999993</v>
      </c>
      <c r="G165" s="14">
        <f t="shared" si="5"/>
        <v>8930.32</v>
      </c>
      <c r="H165" s="15"/>
      <c r="I165" s="16">
        <v>1</v>
      </c>
      <c r="J165" s="17" t="s">
        <v>29</v>
      </c>
      <c r="K165" s="18"/>
      <c r="L165" s="16">
        <v>1</v>
      </c>
      <c r="M165" s="19"/>
    </row>
    <row r="166" spans="1:13" ht="18" customHeight="1" x14ac:dyDescent="0.3">
      <c r="A166" s="20">
        <v>162</v>
      </c>
      <c r="B166" s="10" t="s">
        <v>350</v>
      </c>
      <c r="C166" s="21" t="s">
        <v>351</v>
      </c>
      <c r="D166" s="12" t="s">
        <v>28</v>
      </c>
      <c r="E166" s="13">
        <v>3373.97</v>
      </c>
      <c r="F166" s="13">
        <f t="shared" si="4"/>
        <v>4082.5036999999998</v>
      </c>
      <c r="G166" s="14">
        <f t="shared" si="5"/>
        <v>5398.3519999999999</v>
      </c>
      <c r="H166" s="22"/>
      <c r="I166" s="16">
        <v>1</v>
      </c>
      <c r="J166" s="23" t="s">
        <v>29</v>
      </c>
      <c r="K166" s="18"/>
      <c r="L166" s="16">
        <v>1</v>
      </c>
      <c r="M166" s="24"/>
    </row>
    <row r="167" spans="1:13" ht="18" customHeight="1" x14ac:dyDescent="0.3">
      <c r="A167" s="9">
        <v>163</v>
      </c>
      <c r="B167" s="10" t="s">
        <v>352</v>
      </c>
      <c r="C167" s="11" t="s">
        <v>353</v>
      </c>
      <c r="D167" s="12" t="s">
        <v>28</v>
      </c>
      <c r="E167" s="13">
        <v>9470.93</v>
      </c>
      <c r="F167" s="13">
        <f t="shared" si="4"/>
        <v>11459.8253</v>
      </c>
      <c r="G167" s="14">
        <f t="shared" si="5"/>
        <v>15153.488000000001</v>
      </c>
      <c r="H167" s="15"/>
      <c r="I167" s="16">
        <v>1</v>
      </c>
      <c r="J167" s="17" t="s">
        <v>29</v>
      </c>
      <c r="K167" s="18"/>
      <c r="L167" s="16">
        <v>1</v>
      </c>
      <c r="M167" s="19"/>
    </row>
    <row r="168" spans="1:13" ht="18" customHeight="1" x14ac:dyDescent="0.3">
      <c r="A168" s="20">
        <v>164</v>
      </c>
      <c r="B168" s="10" t="s">
        <v>354</v>
      </c>
      <c r="C168" s="21" t="s">
        <v>355</v>
      </c>
      <c r="D168" s="12" t="s">
        <v>28</v>
      </c>
      <c r="E168" s="13">
        <v>9470.93</v>
      </c>
      <c r="F168" s="13">
        <f t="shared" si="4"/>
        <v>11459.8253</v>
      </c>
      <c r="G168" s="14">
        <f t="shared" si="5"/>
        <v>15153.488000000001</v>
      </c>
      <c r="H168" s="22"/>
      <c r="I168" s="16">
        <v>1</v>
      </c>
      <c r="J168" s="23" t="s">
        <v>29</v>
      </c>
      <c r="K168" s="18"/>
      <c r="L168" s="16">
        <v>1</v>
      </c>
      <c r="M168" s="24"/>
    </row>
    <row r="169" spans="1:13" ht="18" customHeight="1" x14ac:dyDescent="0.3">
      <c r="A169" s="9">
        <v>165</v>
      </c>
      <c r="B169" s="10" t="s">
        <v>356</v>
      </c>
      <c r="C169" s="11" t="s">
        <v>357</v>
      </c>
      <c r="D169" s="12" t="s">
        <v>28</v>
      </c>
      <c r="E169" s="13">
        <v>5581.45</v>
      </c>
      <c r="F169" s="13">
        <f t="shared" si="4"/>
        <v>6753.5544999999993</v>
      </c>
      <c r="G169" s="14">
        <f t="shared" si="5"/>
        <v>8930.32</v>
      </c>
      <c r="H169" s="15"/>
      <c r="I169" s="16">
        <v>1</v>
      </c>
      <c r="J169" s="17" t="s">
        <v>29</v>
      </c>
      <c r="K169" s="18"/>
      <c r="L169" s="16">
        <v>1</v>
      </c>
      <c r="M169" s="19"/>
    </row>
    <row r="170" spans="1:13" ht="18" customHeight="1" x14ac:dyDescent="0.3">
      <c r="A170" s="20">
        <v>166</v>
      </c>
      <c r="B170" s="10" t="s">
        <v>358</v>
      </c>
      <c r="C170" s="21" t="s">
        <v>359</v>
      </c>
      <c r="D170" s="12" t="s">
        <v>28</v>
      </c>
      <c r="E170" s="13">
        <v>3373.97</v>
      </c>
      <c r="F170" s="13">
        <f t="shared" si="4"/>
        <v>4082.5036999999998</v>
      </c>
      <c r="G170" s="14">
        <f t="shared" si="5"/>
        <v>5398.3519999999999</v>
      </c>
      <c r="H170" s="22"/>
      <c r="I170" s="16">
        <v>1</v>
      </c>
      <c r="J170" s="23" t="s">
        <v>29</v>
      </c>
      <c r="K170" s="18"/>
      <c r="L170" s="16">
        <v>1</v>
      </c>
      <c r="M170" s="24"/>
    </row>
    <row r="171" spans="1:13" ht="18" customHeight="1" x14ac:dyDescent="0.3">
      <c r="A171" s="9">
        <v>167</v>
      </c>
      <c r="B171" s="10" t="s">
        <v>360</v>
      </c>
      <c r="C171" s="11" t="s">
        <v>361</v>
      </c>
      <c r="D171" s="12" t="s">
        <v>28</v>
      </c>
      <c r="E171" s="13">
        <v>3293.72</v>
      </c>
      <c r="F171" s="13">
        <f t="shared" si="4"/>
        <v>3985.4011999999998</v>
      </c>
      <c r="G171" s="14">
        <f t="shared" si="5"/>
        <v>5269.9520000000002</v>
      </c>
      <c r="H171" s="15"/>
      <c r="I171" s="16">
        <v>1</v>
      </c>
      <c r="J171" s="17" t="s">
        <v>29</v>
      </c>
      <c r="K171" s="18"/>
      <c r="L171" s="16">
        <v>1</v>
      </c>
      <c r="M171" s="19"/>
    </row>
    <row r="172" spans="1:13" ht="18" customHeight="1" x14ac:dyDescent="0.3">
      <c r="A172" s="20">
        <v>168</v>
      </c>
      <c r="B172" s="10" t="s">
        <v>362</v>
      </c>
      <c r="C172" s="21" t="s">
        <v>363</v>
      </c>
      <c r="D172" s="12" t="s">
        <v>28</v>
      </c>
      <c r="E172" s="13">
        <v>8669.98</v>
      </c>
      <c r="F172" s="13">
        <f t="shared" si="4"/>
        <v>10490.675799999999</v>
      </c>
      <c r="G172" s="14">
        <f t="shared" si="5"/>
        <v>13871.968000000001</v>
      </c>
      <c r="H172" s="22"/>
      <c r="I172" s="16">
        <v>1</v>
      </c>
      <c r="J172" s="23" t="s">
        <v>29</v>
      </c>
      <c r="K172" s="18"/>
      <c r="L172" s="16">
        <v>1</v>
      </c>
      <c r="M172" s="24"/>
    </row>
    <row r="173" spans="1:13" ht="18" customHeight="1" x14ac:dyDescent="0.3">
      <c r="A173" s="9">
        <v>169</v>
      </c>
      <c r="B173" s="10" t="s">
        <v>364</v>
      </c>
      <c r="C173" s="11" t="s">
        <v>365</v>
      </c>
      <c r="D173" s="12" t="s">
        <v>28</v>
      </c>
      <c r="E173" s="13">
        <v>5340.79</v>
      </c>
      <c r="F173" s="13">
        <f t="shared" si="4"/>
        <v>6462.3558999999996</v>
      </c>
      <c r="G173" s="14">
        <f t="shared" si="5"/>
        <v>8545.264000000001</v>
      </c>
      <c r="H173" s="15"/>
      <c r="I173" s="16">
        <v>1</v>
      </c>
      <c r="J173" s="17" t="s">
        <v>29</v>
      </c>
      <c r="K173" s="18"/>
      <c r="L173" s="16">
        <v>1</v>
      </c>
      <c r="M173" s="19"/>
    </row>
    <row r="174" spans="1:13" ht="18" customHeight="1" x14ac:dyDescent="0.3">
      <c r="A174" s="20">
        <v>170</v>
      </c>
      <c r="B174" s="10" t="s">
        <v>366</v>
      </c>
      <c r="C174" s="21" t="s">
        <v>367</v>
      </c>
      <c r="D174" s="12" t="s">
        <v>28</v>
      </c>
      <c r="E174" s="13">
        <v>4190.8</v>
      </c>
      <c r="F174" s="13">
        <f t="shared" si="4"/>
        <v>5070.8680000000004</v>
      </c>
      <c r="G174" s="14">
        <f t="shared" si="5"/>
        <v>6705.2800000000007</v>
      </c>
      <c r="H174" s="22"/>
      <c r="I174" s="16">
        <v>1</v>
      </c>
      <c r="J174" s="23" t="s">
        <v>29</v>
      </c>
      <c r="K174" s="18"/>
      <c r="L174" s="16">
        <v>1</v>
      </c>
      <c r="M174" s="24"/>
    </row>
    <row r="175" spans="1:13" ht="18" customHeight="1" x14ac:dyDescent="0.3">
      <c r="A175" s="9">
        <v>171</v>
      </c>
      <c r="B175" s="10" t="s">
        <v>368</v>
      </c>
      <c r="C175" s="11" t="s">
        <v>369</v>
      </c>
      <c r="D175" s="12" t="s">
        <v>28</v>
      </c>
      <c r="E175" s="13">
        <v>4190.8</v>
      </c>
      <c r="F175" s="13">
        <f t="shared" si="4"/>
        <v>5070.8680000000004</v>
      </c>
      <c r="G175" s="14">
        <f t="shared" si="5"/>
        <v>6705.2800000000007</v>
      </c>
      <c r="H175" s="15"/>
      <c r="I175" s="16">
        <v>1</v>
      </c>
      <c r="J175" s="17" t="s">
        <v>29</v>
      </c>
      <c r="K175" s="18"/>
      <c r="L175" s="16">
        <v>1</v>
      </c>
      <c r="M175" s="19"/>
    </row>
    <row r="176" spans="1:13" ht="18" customHeight="1" x14ac:dyDescent="0.3">
      <c r="A176" s="20">
        <v>172</v>
      </c>
      <c r="B176" s="10" t="s">
        <v>370</v>
      </c>
      <c r="C176" s="21" t="s">
        <v>371</v>
      </c>
      <c r="D176" s="12" t="s">
        <v>28</v>
      </c>
      <c r="E176" s="13">
        <v>15837.68</v>
      </c>
      <c r="F176" s="13">
        <f t="shared" si="4"/>
        <v>19163.592799999999</v>
      </c>
      <c r="G176" s="14">
        <f t="shared" si="5"/>
        <v>25340.288</v>
      </c>
      <c r="H176" s="22"/>
      <c r="I176" s="16">
        <v>1</v>
      </c>
      <c r="J176" s="23" t="s">
        <v>29</v>
      </c>
      <c r="K176" s="18"/>
      <c r="L176" s="16">
        <v>1</v>
      </c>
      <c r="M176" s="24"/>
    </row>
    <row r="177" spans="1:13" ht="18" customHeight="1" x14ac:dyDescent="0.3">
      <c r="A177" s="9">
        <v>173</v>
      </c>
      <c r="B177" s="10" t="s">
        <v>372</v>
      </c>
      <c r="C177" s="11" t="s">
        <v>373</v>
      </c>
      <c r="D177" s="12" t="s">
        <v>28</v>
      </c>
      <c r="E177" s="13">
        <v>3838.07</v>
      </c>
      <c r="F177" s="13">
        <f t="shared" si="4"/>
        <v>4644.0646999999999</v>
      </c>
      <c r="G177" s="14">
        <f t="shared" si="5"/>
        <v>6140.9120000000003</v>
      </c>
      <c r="H177" s="15"/>
      <c r="I177" s="16">
        <v>1</v>
      </c>
      <c r="J177" s="17" t="s">
        <v>29</v>
      </c>
      <c r="K177" s="18"/>
      <c r="L177" s="16">
        <v>1</v>
      </c>
      <c r="M177" s="19"/>
    </row>
    <row r="178" spans="1:13" ht="18" customHeight="1" x14ac:dyDescent="0.3">
      <c r="A178" s="20">
        <v>174</v>
      </c>
      <c r="B178" s="10" t="s">
        <v>374</v>
      </c>
      <c r="C178" s="21" t="s">
        <v>375</v>
      </c>
      <c r="D178" s="12" t="s">
        <v>28</v>
      </c>
      <c r="E178" s="13">
        <v>5331.12</v>
      </c>
      <c r="F178" s="13">
        <f t="shared" si="4"/>
        <v>6450.6551999999992</v>
      </c>
      <c r="G178" s="14">
        <f t="shared" si="5"/>
        <v>8529.7919999999995</v>
      </c>
      <c r="H178" s="22"/>
      <c r="I178" s="16">
        <v>1</v>
      </c>
      <c r="J178" s="23" t="s">
        <v>29</v>
      </c>
      <c r="K178" s="18"/>
      <c r="L178" s="16">
        <v>1</v>
      </c>
      <c r="M178" s="24"/>
    </row>
    <row r="179" spans="1:13" ht="18" customHeight="1" x14ac:dyDescent="0.3">
      <c r="A179" s="9">
        <v>175</v>
      </c>
      <c r="B179" s="10" t="s">
        <v>376</v>
      </c>
      <c r="C179" s="11" t="s">
        <v>377</v>
      </c>
      <c r="D179" s="12" t="s">
        <v>28</v>
      </c>
      <c r="E179" s="13">
        <v>10755.78</v>
      </c>
      <c r="F179" s="13">
        <f t="shared" si="4"/>
        <v>13014.4938</v>
      </c>
      <c r="G179" s="14">
        <f t="shared" si="5"/>
        <v>17209.248000000003</v>
      </c>
      <c r="H179" s="15"/>
      <c r="I179" s="16">
        <v>1</v>
      </c>
      <c r="J179" s="17" t="s">
        <v>29</v>
      </c>
      <c r="K179" s="18"/>
      <c r="L179" s="16">
        <v>1</v>
      </c>
      <c r="M179" s="19"/>
    </row>
    <row r="180" spans="1:13" ht="18" customHeight="1" x14ac:dyDescent="0.3">
      <c r="A180" s="20">
        <v>176</v>
      </c>
      <c r="B180" s="10" t="s">
        <v>378</v>
      </c>
      <c r="C180" s="21" t="s">
        <v>379</v>
      </c>
      <c r="D180" s="12" t="s">
        <v>28</v>
      </c>
      <c r="E180" s="13">
        <v>1325.83</v>
      </c>
      <c r="F180" s="13">
        <f t="shared" si="4"/>
        <v>1604.2542999999998</v>
      </c>
      <c r="G180" s="14">
        <f t="shared" si="5"/>
        <v>2121.328</v>
      </c>
      <c r="H180" s="22"/>
      <c r="I180" s="16">
        <v>1</v>
      </c>
      <c r="J180" s="23" t="s">
        <v>29</v>
      </c>
      <c r="K180" s="18"/>
      <c r="L180" s="16">
        <v>1</v>
      </c>
      <c r="M180" s="24"/>
    </row>
    <row r="181" spans="1:13" ht="18" customHeight="1" x14ac:dyDescent="0.3">
      <c r="A181" s="9">
        <v>177</v>
      </c>
      <c r="B181" s="10" t="s">
        <v>380</v>
      </c>
      <c r="C181" s="11" t="s">
        <v>381</v>
      </c>
      <c r="D181" s="12" t="s">
        <v>28</v>
      </c>
      <c r="E181" s="13">
        <v>5115.8100000000004</v>
      </c>
      <c r="F181" s="13">
        <f t="shared" si="4"/>
        <v>6190.1301000000003</v>
      </c>
      <c r="G181" s="14">
        <f t="shared" si="5"/>
        <v>8185.2960000000012</v>
      </c>
      <c r="H181" s="15"/>
      <c r="I181" s="16">
        <v>1</v>
      </c>
      <c r="J181" s="17" t="s">
        <v>29</v>
      </c>
      <c r="K181" s="18"/>
      <c r="L181" s="16">
        <v>1</v>
      </c>
      <c r="M181" s="19"/>
    </row>
    <row r="182" spans="1:13" ht="18" customHeight="1" x14ac:dyDescent="0.3">
      <c r="A182" s="20">
        <v>178</v>
      </c>
      <c r="B182" s="10" t="s">
        <v>382</v>
      </c>
      <c r="C182" s="21" t="s">
        <v>383</v>
      </c>
      <c r="D182" s="12" t="s">
        <v>28</v>
      </c>
      <c r="E182" s="13">
        <v>6213.69</v>
      </c>
      <c r="F182" s="13">
        <f t="shared" si="4"/>
        <v>7518.5648999999994</v>
      </c>
      <c r="G182" s="14">
        <f t="shared" si="5"/>
        <v>9941.9040000000005</v>
      </c>
      <c r="H182" s="22"/>
      <c r="I182" s="16">
        <v>1</v>
      </c>
      <c r="J182" s="23" t="s">
        <v>29</v>
      </c>
      <c r="K182" s="18"/>
      <c r="L182" s="16">
        <v>1</v>
      </c>
      <c r="M182" s="24"/>
    </row>
    <row r="183" spans="1:13" ht="18" customHeight="1" x14ac:dyDescent="0.3">
      <c r="A183" s="9">
        <v>179</v>
      </c>
      <c r="B183" s="10" t="s">
        <v>384</v>
      </c>
      <c r="C183" s="11" t="s">
        <v>385</v>
      </c>
      <c r="D183" s="12" t="s">
        <v>28</v>
      </c>
      <c r="E183" s="13">
        <v>30.67</v>
      </c>
      <c r="F183" s="13">
        <f t="shared" si="4"/>
        <v>37.110700000000001</v>
      </c>
      <c r="G183" s="14">
        <f t="shared" si="5"/>
        <v>49.072000000000003</v>
      </c>
      <c r="H183" s="15"/>
      <c r="I183" s="16">
        <v>1</v>
      </c>
      <c r="J183" s="17" t="s">
        <v>29</v>
      </c>
      <c r="K183" s="18"/>
      <c r="L183" s="16">
        <v>1</v>
      </c>
      <c r="M183" s="19"/>
    </row>
    <row r="184" spans="1:13" ht="18" customHeight="1" x14ac:dyDescent="0.3">
      <c r="A184" s="20">
        <v>180</v>
      </c>
      <c r="B184" s="10" t="s">
        <v>386</v>
      </c>
      <c r="C184" s="21" t="s">
        <v>387</v>
      </c>
      <c r="D184" s="12" t="s">
        <v>28</v>
      </c>
      <c r="E184" s="13">
        <v>38.020000000000003</v>
      </c>
      <c r="F184" s="13">
        <f t="shared" si="4"/>
        <v>46.004200000000004</v>
      </c>
      <c r="G184" s="14">
        <f t="shared" si="5"/>
        <v>60.832000000000008</v>
      </c>
      <c r="H184" s="22"/>
      <c r="I184" s="16">
        <v>1</v>
      </c>
      <c r="J184" s="23" t="s">
        <v>29</v>
      </c>
      <c r="K184" s="18"/>
      <c r="L184" s="16">
        <v>1</v>
      </c>
      <c r="M184" s="24"/>
    </row>
    <row r="185" spans="1:13" ht="18" customHeight="1" x14ac:dyDescent="0.3">
      <c r="A185" s="9">
        <v>181</v>
      </c>
      <c r="B185" s="10" t="s">
        <v>388</v>
      </c>
      <c r="C185" s="11" t="s">
        <v>389</v>
      </c>
      <c r="D185" s="12" t="s">
        <v>28</v>
      </c>
      <c r="E185" s="13">
        <v>49.07</v>
      </c>
      <c r="F185" s="13">
        <f t="shared" si="4"/>
        <v>59.374699999999997</v>
      </c>
      <c r="G185" s="14">
        <f t="shared" si="5"/>
        <v>78.512</v>
      </c>
      <c r="H185" s="15"/>
      <c r="I185" s="16">
        <v>1</v>
      </c>
      <c r="J185" s="17" t="s">
        <v>29</v>
      </c>
      <c r="K185" s="18"/>
      <c r="L185" s="16">
        <v>1</v>
      </c>
      <c r="M185" s="19"/>
    </row>
    <row r="186" spans="1:13" ht="18" customHeight="1" x14ac:dyDescent="0.3">
      <c r="A186" s="20">
        <v>182</v>
      </c>
      <c r="B186" s="10" t="s">
        <v>390</v>
      </c>
      <c r="C186" s="21" t="s">
        <v>391</v>
      </c>
      <c r="D186" s="12" t="s">
        <v>28</v>
      </c>
      <c r="E186" s="13">
        <v>540.4</v>
      </c>
      <c r="F186" s="13">
        <f t="shared" si="4"/>
        <v>653.8839999999999</v>
      </c>
      <c r="G186" s="14">
        <f t="shared" si="5"/>
        <v>864.64</v>
      </c>
      <c r="H186" s="22"/>
      <c r="I186" s="16">
        <v>1</v>
      </c>
      <c r="J186" s="23" t="s">
        <v>29</v>
      </c>
      <c r="K186" s="18"/>
      <c r="L186" s="16">
        <v>1</v>
      </c>
      <c r="M186" s="24"/>
    </row>
    <row r="187" spans="1:13" ht="18" customHeight="1" x14ac:dyDescent="0.3">
      <c r="A187" s="9">
        <v>183</v>
      </c>
      <c r="B187" s="10" t="s">
        <v>392</v>
      </c>
      <c r="C187" s="11" t="s">
        <v>393</v>
      </c>
      <c r="D187" s="12" t="s">
        <v>28</v>
      </c>
      <c r="E187" s="13">
        <v>400.4</v>
      </c>
      <c r="F187" s="13">
        <f t="shared" si="4"/>
        <v>484.48399999999998</v>
      </c>
      <c r="G187" s="14">
        <f t="shared" si="5"/>
        <v>640.64</v>
      </c>
      <c r="H187" s="15"/>
      <c r="I187" s="16">
        <v>1</v>
      </c>
      <c r="J187" s="17" t="s">
        <v>29</v>
      </c>
      <c r="K187" s="18"/>
      <c r="L187" s="16">
        <v>1</v>
      </c>
      <c r="M187" s="19"/>
    </row>
    <row r="188" spans="1:13" ht="18" customHeight="1" x14ac:dyDescent="0.3">
      <c r="A188" s="20">
        <v>184</v>
      </c>
      <c r="B188" s="10" t="s">
        <v>394</v>
      </c>
      <c r="C188" s="21" t="s">
        <v>395</v>
      </c>
      <c r="D188" s="12" t="s">
        <v>28</v>
      </c>
      <c r="E188" s="13">
        <v>1093.6400000000001</v>
      </c>
      <c r="F188" s="13">
        <f t="shared" si="4"/>
        <v>1323.3044</v>
      </c>
      <c r="G188" s="14">
        <f t="shared" si="5"/>
        <v>1749.8240000000003</v>
      </c>
      <c r="H188" s="22"/>
      <c r="I188" s="16">
        <v>1</v>
      </c>
      <c r="J188" s="23" t="s">
        <v>29</v>
      </c>
      <c r="K188" s="18"/>
      <c r="L188" s="16">
        <v>1</v>
      </c>
      <c r="M188" s="24"/>
    </row>
    <row r="189" spans="1:13" ht="18" customHeight="1" x14ac:dyDescent="0.3">
      <c r="A189" s="9">
        <v>185</v>
      </c>
      <c r="B189" s="10" t="s">
        <v>396</v>
      </c>
      <c r="C189" s="11" t="s">
        <v>397</v>
      </c>
      <c r="D189" s="12" t="s">
        <v>28</v>
      </c>
      <c r="E189" s="13">
        <v>1331.33</v>
      </c>
      <c r="F189" s="13">
        <f t="shared" si="4"/>
        <v>1610.9092999999998</v>
      </c>
      <c r="G189" s="14">
        <f t="shared" si="5"/>
        <v>2130.1280000000002</v>
      </c>
      <c r="H189" s="15"/>
      <c r="I189" s="16">
        <v>1</v>
      </c>
      <c r="J189" s="17" t="s">
        <v>29</v>
      </c>
      <c r="K189" s="18"/>
      <c r="L189" s="16">
        <v>1</v>
      </c>
      <c r="M189" s="19"/>
    </row>
    <row r="190" spans="1:13" ht="18" customHeight="1" x14ac:dyDescent="0.3">
      <c r="A190" s="20">
        <v>186</v>
      </c>
      <c r="B190" s="10" t="s">
        <v>398</v>
      </c>
      <c r="C190" s="21" t="s">
        <v>399</v>
      </c>
      <c r="D190" s="12" t="s">
        <v>28</v>
      </c>
      <c r="E190" s="13">
        <v>929.13</v>
      </c>
      <c r="F190" s="13">
        <f t="shared" si="4"/>
        <v>1124.2473</v>
      </c>
      <c r="G190" s="14">
        <f t="shared" si="5"/>
        <v>1486.6080000000002</v>
      </c>
      <c r="H190" s="22"/>
      <c r="I190" s="16">
        <v>1</v>
      </c>
      <c r="J190" s="23" t="s">
        <v>29</v>
      </c>
      <c r="K190" s="18"/>
      <c r="L190" s="16">
        <v>1</v>
      </c>
      <c r="M190" s="24"/>
    </row>
    <row r="191" spans="1:13" ht="18" customHeight="1" x14ac:dyDescent="0.3">
      <c r="A191" s="9">
        <v>187</v>
      </c>
      <c r="B191" s="10" t="s">
        <v>400</v>
      </c>
      <c r="C191" s="11" t="s">
        <v>401</v>
      </c>
      <c r="D191" s="12" t="s">
        <v>28</v>
      </c>
      <c r="E191" s="13">
        <v>1181.3800000000001</v>
      </c>
      <c r="F191" s="13">
        <f t="shared" si="4"/>
        <v>1429.4698000000001</v>
      </c>
      <c r="G191" s="14">
        <f t="shared" si="5"/>
        <v>1890.2080000000003</v>
      </c>
      <c r="H191" s="15"/>
      <c r="I191" s="16">
        <v>1</v>
      </c>
      <c r="J191" s="17" t="s">
        <v>29</v>
      </c>
      <c r="K191" s="18"/>
      <c r="L191" s="16">
        <v>1</v>
      </c>
      <c r="M191" s="19"/>
    </row>
    <row r="192" spans="1:13" ht="18" customHeight="1" x14ac:dyDescent="0.3">
      <c r="A192" s="20">
        <v>188</v>
      </c>
      <c r="B192" s="10" t="s">
        <v>402</v>
      </c>
      <c r="C192" s="21" t="s">
        <v>403</v>
      </c>
      <c r="D192" s="12" t="s">
        <v>28</v>
      </c>
      <c r="E192" s="13">
        <v>2914.87</v>
      </c>
      <c r="F192" s="13">
        <f t="shared" si="4"/>
        <v>3526.9926999999998</v>
      </c>
      <c r="G192" s="14">
        <f t="shared" si="5"/>
        <v>4663.7920000000004</v>
      </c>
      <c r="H192" s="22"/>
      <c r="I192" s="16">
        <v>1</v>
      </c>
      <c r="J192" s="23" t="s">
        <v>29</v>
      </c>
      <c r="K192" s="18"/>
      <c r="L192" s="16">
        <v>1</v>
      </c>
      <c r="M192" s="24"/>
    </row>
    <row r="193" spans="1:13" ht="18" customHeight="1" x14ac:dyDescent="0.3">
      <c r="A193" s="9">
        <v>189</v>
      </c>
      <c r="B193" s="10" t="s">
        <v>404</v>
      </c>
      <c r="C193" s="11" t="s">
        <v>405</v>
      </c>
      <c r="D193" s="12" t="s">
        <v>28</v>
      </c>
      <c r="E193" s="13">
        <v>759.18</v>
      </c>
      <c r="F193" s="13">
        <f t="shared" si="4"/>
        <v>918.60779999999988</v>
      </c>
      <c r="G193" s="14">
        <f t="shared" si="5"/>
        <v>1214.6879999999999</v>
      </c>
      <c r="H193" s="15"/>
      <c r="I193" s="16">
        <v>1</v>
      </c>
      <c r="J193" s="17" t="s">
        <v>29</v>
      </c>
      <c r="K193" s="18"/>
      <c r="L193" s="16">
        <v>1</v>
      </c>
      <c r="M193" s="19"/>
    </row>
    <row r="194" spans="1:13" ht="18" customHeight="1" x14ac:dyDescent="0.3">
      <c r="A194" s="20">
        <v>190</v>
      </c>
      <c r="B194" s="10" t="s">
        <v>406</v>
      </c>
      <c r="C194" s="21" t="s">
        <v>407</v>
      </c>
      <c r="D194" s="12" t="s">
        <v>28</v>
      </c>
      <c r="E194" s="13">
        <v>562.05999999999995</v>
      </c>
      <c r="F194" s="13">
        <f t="shared" si="4"/>
        <v>680.09259999999995</v>
      </c>
      <c r="G194" s="14">
        <f t="shared" si="5"/>
        <v>899.29599999999994</v>
      </c>
      <c r="H194" s="22"/>
      <c r="I194" s="16">
        <v>1</v>
      </c>
      <c r="J194" s="23" t="s">
        <v>29</v>
      </c>
      <c r="K194" s="18"/>
      <c r="L194" s="16">
        <v>1</v>
      </c>
      <c r="M194" s="24"/>
    </row>
    <row r="195" spans="1:13" ht="18" customHeight="1" x14ac:dyDescent="0.3">
      <c r="A195" s="9">
        <v>191</v>
      </c>
      <c r="B195" s="10" t="s">
        <v>408</v>
      </c>
      <c r="C195" s="11" t="s">
        <v>409</v>
      </c>
      <c r="D195" s="12" t="s">
        <v>28</v>
      </c>
      <c r="E195" s="13">
        <v>3420.08</v>
      </c>
      <c r="F195" s="13">
        <f t="shared" si="4"/>
        <v>4138.2968000000001</v>
      </c>
      <c r="G195" s="14">
        <f t="shared" si="5"/>
        <v>5472.1280000000006</v>
      </c>
      <c r="H195" s="15"/>
      <c r="I195" s="16">
        <v>1</v>
      </c>
      <c r="J195" s="17" t="s">
        <v>29</v>
      </c>
      <c r="K195" s="18"/>
      <c r="L195" s="16">
        <v>1</v>
      </c>
      <c r="M195" s="19"/>
    </row>
    <row r="196" spans="1:13" ht="18" customHeight="1" x14ac:dyDescent="0.3">
      <c r="A196" s="20">
        <v>192</v>
      </c>
      <c r="B196" s="10" t="s">
        <v>410</v>
      </c>
      <c r="C196" s="21" t="s">
        <v>411</v>
      </c>
      <c r="D196" s="12" t="s">
        <v>28</v>
      </c>
      <c r="E196" s="13">
        <v>7014</v>
      </c>
      <c r="F196" s="13">
        <f t="shared" si="4"/>
        <v>8486.94</v>
      </c>
      <c r="G196" s="14">
        <f t="shared" si="5"/>
        <v>11222.400000000001</v>
      </c>
      <c r="H196" s="22"/>
      <c r="I196" s="16">
        <v>1</v>
      </c>
      <c r="J196" s="23" t="s">
        <v>29</v>
      </c>
      <c r="K196" s="18"/>
      <c r="L196" s="16">
        <v>1</v>
      </c>
      <c r="M196" s="24"/>
    </row>
    <row r="197" spans="1:13" ht="18" customHeight="1" x14ac:dyDescent="0.3">
      <c r="A197" s="9">
        <v>193</v>
      </c>
      <c r="B197" s="10" t="s">
        <v>412</v>
      </c>
      <c r="C197" s="11" t="s">
        <v>413</v>
      </c>
      <c r="D197" s="12" t="s">
        <v>28</v>
      </c>
      <c r="E197" s="13">
        <v>4818.04</v>
      </c>
      <c r="F197" s="13">
        <f t="shared" ref="F197:F260" si="6">E197*1.21</f>
        <v>5829.8283999999994</v>
      </c>
      <c r="G197" s="14">
        <f t="shared" ref="G197:G260" si="7">E197*1.6</f>
        <v>7708.8640000000005</v>
      </c>
      <c r="H197" s="15"/>
      <c r="I197" s="16">
        <v>1</v>
      </c>
      <c r="J197" s="17" t="s">
        <v>29</v>
      </c>
      <c r="K197" s="18"/>
      <c r="L197" s="16">
        <v>1</v>
      </c>
      <c r="M197" s="19"/>
    </row>
    <row r="198" spans="1:13" ht="18" customHeight="1" x14ac:dyDescent="0.3">
      <c r="A198" s="20">
        <v>194</v>
      </c>
      <c r="B198" s="10" t="s">
        <v>414</v>
      </c>
      <c r="C198" s="21" t="s">
        <v>415</v>
      </c>
      <c r="D198" s="12" t="s">
        <v>28</v>
      </c>
      <c r="E198" s="13">
        <v>13155.28</v>
      </c>
      <c r="F198" s="13">
        <f t="shared" si="6"/>
        <v>15917.888800000001</v>
      </c>
      <c r="G198" s="14">
        <f t="shared" si="7"/>
        <v>21048.448000000004</v>
      </c>
      <c r="H198" s="22"/>
      <c r="I198" s="16">
        <v>1</v>
      </c>
      <c r="J198" s="23" t="s">
        <v>29</v>
      </c>
      <c r="K198" s="18"/>
      <c r="L198" s="16">
        <v>1</v>
      </c>
      <c r="M198" s="24"/>
    </row>
    <row r="199" spans="1:13" ht="18" customHeight="1" x14ac:dyDescent="0.3">
      <c r="A199" s="9">
        <v>195</v>
      </c>
      <c r="B199" s="10" t="s">
        <v>416</v>
      </c>
      <c r="C199" s="11" t="s">
        <v>417</v>
      </c>
      <c r="D199" s="12" t="s">
        <v>28</v>
      </c>
      <c r="E199" s="13">
        <v>2678.45</v>
      </c>
      <c r="F199" s="13">
        <f t="shared" si="6"/>
        <v>3240.9244999999996</v>
      </c>
      <c r="G199" s="14">
        <f t="shared" si="7"/>
        <v>4285.5199999999995</v>
      </c>
      <c r="H199" s="15"/>
      <c r="I199" s="16">
        <v>1</v>
      </c>
      <c r="J199" s="17" t="s">
        <v>29</v>
      </c>
      <c r="K199" s="18"/>
      <c r="L199" s="16">
        <v>1</v>
      </c>
      <c r="M199" s="19"/>
    </row>
    <row r="200" spans="1:13" ht="18" customHeight="1" x14ac:dyDescent="0.3">
      <c r="A200" s="20">
        <v>196</v>
      </c>
      <c r="B200" s="10" t="s">
        <v>418</v>
      </c>
      <c r="C200" s="21" t="s">
        <v>419</v>
      </c>
      <c r="D200" s="12" t="s">
        <v>28</v>
      </c>
      <c r="E200" s="13">
        <v>3112.31</v>
      </c>
      <c r="F200" s="13">
        <f t="shared" si="6"/>
        <v>3765.8950999999997</v>
      </c>
      <c r="G200" s="14">
        <f t="shared" si="7"/>
        <v>4979.6959999999999</v>
      </c>
      <c r="H200" s="22"/>
      <c r="I200" s="16">
        <v>1</v>
      </c>
      <c r="J200" s="23" t="s">
        <v>29</v>
      </c>
      <c r="K200" s="18"/>
      <c r="L200" s="16">
        <v>1</v>
      </c>
      <c r="M200" s="24"/>
    </row>
    <row r="201" spans="1:13" ht="18" customHeight="1" x14ac:dyDescent="0.3">
      <c r="A201" s="9">
        <v>197</v>
      </c>
      <c r="B201" s="10" t="s">
        <v>420</v>
      </c>
      <c r="C201" s="11" t="s">
        <v>421</v>
      </c>
      <c r="D201" s="12" t="s">
        <v>28</v>
      </c>
      <c r="E201" s="13">
        <v>2595.85</v>
      </c>
      <c r="F201" s="13">
        <f t="shared" si="6"/>
        <v>3140.9784999999997</v>
      </c>
      <c r="G201" s="14">
        <f t="shared" si="7"/>
        <v>4153.3599999999997</v>
      </c>
      <c r="H201" s="15"/>
      <c r="I201" s="16">
        <v>1</v>
      </c>
      <c r="J201" s="17" t="s">
        <v>29</v>
      </c>
      <c r="K201" s="18"/>
      <c r="L201" s="16">
        <v>1</v>
      </c>
      <c r="M201" s="19"/>
    </row>
    <row r="202" spans="1:13" ht="18" customHeight="1" x14ac:dyDescent="0.3">
      <c r="A202" s="20">
        <v>198</v>
      </c>
      <c r="B202" s="10" t="s">
        <v>422</v>
      </c>
      <c r="C202" s="21" t="s">
        <v>423</v>
      </c>
      <c r="D202" s="12" t="s">
        <v>28</v>
      </c>
      <c r="E202" s="13">
        <v>1591.81</v>
      </c>
      <c r="F202" s="13">
        <f t="shared" si="6"/>
        <v>1926.0900999999999</v>
      </c>
      <c r="G202" s="14">
        <f t="shared" si="7"/>
        <v>2546.8960000000002</v>
      </c>
      <c r="H202" s="22"/>
      <c r="I202" s="16">
        <v>1</v>
      </c>
      <c r="J202" s="23" t="s">
        <v>29</v>
      </c>
      <c r="K202" s="18"/>
      <c r="L202" s="16">
        <v>1</v>
      </c>
      <c r="M202" s="24"/>
    </row>
    <row r="203" spans="1:13" ht="18" customHeight="1" x14ac:dyDescent="0.3">
      <c r="A203" s="9">
        <v>199</v>
      </c>
      <c r="B203" s="10" t="s">
        <v>424</v>
      </c>
      <c r="C203" s="11" t="s">
        <v>425</v>
      </c>
      <c r="D203" s="12" t="s">
        <v>28</v>
      </c>
      <c r="E203" s="13">
        <v>2441.2600000000002</v>
      </c>
      <c r="F203" s="13">
        <f t="shared" si="6"/>
        <v>2953.9246000000003</v>
      </c>
      <c r="G203" s="14">
        <f t="shared" si="7"/>
        <v>3906.0160000000005</v>
      </c>
      <c r="H203" s="15"/>
      <c r="I203" s="16">
        <v>1</v>
      </c>
      <c r="J203" s="17" t="s">
        <v>29</v>
      </c>
      <c r="K203" s="18"/>
      <c r="L203" s="16">
        <v>1</v>
      </c>
      <c r="M203" s="19"/>
    </row>
    <row r="204" spans="1:13" ht="18" customHeight="1" x14ac:dyDescent="0.3">
      <c r="A204" s="20">
        <v>200</v>
      </c>
      <c r="B204" s="10" t="s">
        <v>426</v>
      </c>
      <c r="C204" s="21" t="s">
        <v>427</v>
      </c>
      <c r="D204" s="12" t="s">
        <v>28</v>
      </c>
      <c r="E204" s="13">
        <v>2293.3000000000002</v>
      </c>
      <c r="F204" s="13">
        <f t="shared" si="6"/>
        <v>2774.893</v>
      </c>
      <c r="G204" s="14">
        <f t="shared" si="7"/>
        <v>3669.2800000000007</v>
      </c>
      <c r="H204" s="22"/>
      <c r="I204" s="16">
        <v>1</v>
      </c>
      <c r="J204" s="23" t="s">
        <v>29</v>
      </c>
      <c r="K204" s="18"/>
      <c r="L204" s="16">
        <v>1</v>
      </c>
      <c r="M204" s="24"/>
    </row>
    <row r="205" spans="1:13" ht="18" customHeight="1" x14ac:dyDescent="0.3">
      <c r="A205" s="9">
        <v>201</v>
      </c>
      <c r="B205" s="10" t="s">
        <v>428</v>
      </c>
      <c r="C205" s="11" t="s">
        <v>429</v>
      </c>
      <c r="D205" s="12" t="s">
        <v>28</v>
      </c>
      <c r="E205" s="13">
        <v>2981.54</v>
      </c>
      <c r="F205" s="13">
        <f t="shared" si="6"/>
        <v>3607.6633999999999</v>
      </c>
      <c r="G205" s="14">
        <f t="shared" si="7"/>
        <v>4770.4639999999999</v>
      </c>
      <c r="H205" s="15"/>
      <c r="I205" s="16">
        <v>1</v>
      </c>
      <c r="J205" s="17" t="s">
        <v>29</v>
      </c>
      <c r="K205" s="18"/>
      <c r="L205" s="16">
        <v>1</v>
      </c>
      <c r="M205" s="19"/>
    </row>
    <row r="206" spans="1:13" ht="18" customHeight="1" x14ac:dyDescent="0.3">
      <c r="A206" s="20">
        <v>202</v>
      </c>
      <c r="B206" s="10" t="s">
        <v>430</v>
      </c>
      <c r="C206" s="21" t="s">
        <v>431</v>
      </c>
      <c r="D206" s="12" t="s">
        <v>28</v>
      </c>
      <c r="E206" s="13">
        <v>399.84</v>
      </c>
      <c r="F206" s="13">
        <f t="shared" si="6"/>
        <v>483.80639999999994</v>
      </c>
      <c r="G206" s="14">
        <f t="shared" si="7"/>
        <v>639.74400000000003</v>
      </c>
      <c r="H206" s="22"/>
      <c r="I206" s="16">
        <v>1</v>
      </c>
      <c r="J206" s="23" t="s">
        <v>29</v>
      </c>
      <c r="K206" s="18"/>
      <c r="L206" s="16">
        <v>1</v>
      </c>
      <c r="M206" s="24"/>
    </row>
    <row r="207" spans="1:13" ht="18" customHeight="1" x14ac:dyDescent="0.3">
      <c r="A207" s="9">
        <v>203</v>
      </c>
      <c r="B207" s="10" t="s">
        <v>432</v>
      </c>
      <c r="C207" s="11" t="s">
        <v>433</v>
      </c>
      <c r="D207" s="12" t="s">
        <v>28</v>
      </c>
      <c r="E207" s="13">
        <v>1055.32</v>
      </c>
      <c r="F207" s="13">
        <f t="shared" si="6"/>
        <v>1276.9371999999998</v>
      </c>
      <c r="G207" s="14">
        <f t="shared" si="7"/>
        <v>1688.5119999999999</v>
      </c>
      <c r="H207" s="15"/>
      <c r="I207" s="16">
        <v>1</v>
      </c>
      <c r="J207" s="17" t="s">
        <v>29</v>
      </c>
      <c r="K207" s="18"/>
      <c r="L207" s="16">
        <v>1</v>
      </c>
      <c r="M207" s="19"/>
    </row>
    <row r="208" spans="1:13" ht="18" customHeight="1" x14ac:dyDescent="0.3">
      <c r="A208" s="20">
        <v>204</v>
      </c>
      <c r="B208" s="10" t="s">
        <v>434</v>
      </c>
      <c r="C208" s="21" t="s">
        <v>435</v>
      </c>
      <c r="D208" s="12" t="s">
        <v>28</v>
      </c>
      <c r="E208" s="13">
        <v>1206.45</v>
      </c>
      <c r="F208" s="13">
        <f t="shared" si="6"/>
        <v>1459.8045</v>
      </c>
      <c r="G208" s="14">
        <f t="shared" si="7"/>
        <v>1930.3200000000002</v>
      </c>
      <c r="H208" s="22"/>
      <c r="I208" s="16">
        <v>1</v>
      </c>
      <c r="J208" s="23" t="s">
        <v>29</v>
      </c>
      <c r="K208" s="18"/>
      <c r="L208" s="16">
        <v>1</v>
      </c>
      <c r="M208" s="24"/>
    </row>
    <row r="209" spans="1:13" ht="18" customHeight="1" x14ac:dyDescent="0.3">
      <c r="A209" s="9">
        <v>205</v>
      </c>
      <c r="B209" s="10" t="s">
        <v>436</v>
      </c>
      <c r="C209" s="11" t="s">
        <v>437</v>
      </c>
      <c r="D209" s="12" t="s">
        <v>28</v>
      </c>
      <c r="E209" s="13">
        <v>6342.31</v>
      </c>
      <c r="F209" s="13">
        <f t="shared" si="6"/>
        <v>7674.1950999999999</v>
      </c>
      <c r="G209" s="14">
        <f t="shared" si="7"/>
        <v>10147.696000000002</v>
      </c>
      <c r="H209" s="15"/>
      <c r="I209" s="16">
        <v>1</v>
      </c>
      <c r="J209" s="17" t="s">
        <v>29</v>
      </c>
      <c r="K209" s="18"/>
      <c r="L209" s="16">
        <v>1</v>
      </c>
      <c r="M209" s="19"/>
    </row>
    <row r="210" spans="1:13" ht="18" customHeight="1" x14ac:dyDescent="0.3">
      <c r="A210" s="20">
        <v>206</v>
      </c>
      <c r="B210" s="10" t="s">
        <v>438</v>
      </c>
      <c r="C210" s="21" t="s">
        <v>439</v>
      </c>
      <c r="D210" s="12" t="s">
        <v>28</v>
      </c>
      <c r="E210" s="13">
        <v>2766.37</v>
      </c>
      <c r="F210" s="13">
        <f t="shared" si="6"/>
        <v>3347.3076999999998</v>
      </c>
      <c r="G210" s="14">
        <f t="shared" si="7"/>
        <v>4426.192</v>
      </c>
      <c r="H210" s="22"/>
      <c r="I210" s="16">
        <v>1</v>
      </c>
      <c r="J210" s="23" t="s">
        <v>29</v>
      </c>
      <c r="K210" s="18"/>
      <c r="L210" s="16">
        <v>1</v>
      </c>
      <c r="M210" s="24"/>
    </row>
    <row r="211" spans="1:13" ht="18" customHeight="1" x14ac:dyDescent="0.3">
      <c r="A211" s="9">
        <v>207</v>
      </c>
      <c r="B211" s="10" t="s">
        <v>440</v>
      </c>
      <c r="C211" s="11" t="s">
        <v>441</v>
      </c>
      <c r="D211" s="12" t="s">
        <v>28</v>
      </c>
      <c r="E211" s="13">
        <v>2766.37</v>
      </c>
      <c r="F211" s="13">
        <f t="shared" si="6"/>
        <v>3347.3076999999998</v>
      </c>
      <c r="G211" s="14">
        <f t="shared" si="7"/>
        <v>4426.192</v>
      </c>
      <c r="H211" s="15"/>
      <c r="I211" s="16">
        <v>1</v>
      </c>
      <c r="J211" s="17" t="s">
        <v>29</v>
      </c>
      <c r="K211" s="18"/>
      <c r="L211" s="16">
        <v>1</v>
      </c>
      <c r="M211" s="19"/>
    </row>
    <row r="212" spans="1:13" ht="18" customHeight="1" x14ac:dyDescent="0.3">
      <c r="A212" s="20">
        <v>208</v>
      </c>
      <c r="B212" s="10" t="s">
        <v>442</v>
      </c>
      <c r="C212" s="21" t="s">
        <v>443</v>
      </c>
      <c r="D212" s="12" t="s">
        <v>28</v>
      </c>
      <c r="E212" s="13">
        <v>7849.79</v>
      </c>
      <c r="F212" s="13">
        <f t="shared" si="6"/>
        <v>9498.2458999999999</v>
      </c>
      <c r="G212" s="14">
        <f t="shared" si="7"/>
        <v>12559.664000000001</v>
      </c>
      <c r="H212" s="22"/>
      <c r="I212" s="16">
        <v>1</v>
      </c>
      <c r="J212" s="23" t="s">
        <v>29</v>
      </c>
      <c r="K212" s="18"/>
      <c r="L212" s="16">
        <v>1</v>
      </c>
      <c r="M212" s="24"/>
    </row>
    <row r="213" spans="1:13" ht="18" customHeight="1" x14ac:dyDescent="0.3">
      <c r="A213" s="9">
        <v>209</v>
      </c>
      <c r="B213" s="10" t="s">
        <v>444</v>
      </c>
      <c r="C213" s="11" t="s">
        <v>445</v>
      </c>
      <c r="D213" s="12" t="s">
        <v>28</v>
      </c>
      <c r="E213" s="13">
        <v>4629.53</v>
      </c>
      <c r="F213" s="13">
        <f t="shared" si="6"/>
        <v>5601.7312999999995</v>
      </c>
      <c r="G213" s="14">
        <f t="shared" si="7"/>
        <v>7407.2479999999996</v>
      </c>
      <c r="H213" s="15"/>
      <c r="I213" s="16">
        <v>1</v>
      </c>
      <c r="J213" s="17" t="s">
        <v>29</v>
      </c>
      <c r="K213" s="18"/>
      <c r="L213" s="16">
        <v>1</v>
      </c>
      <c r="M213" s="19"/>
    </row>
    <row r="214" spans="1:13" ht="18" customHeight="1" x14ac:dyDescent="0.3">
      <c r="A214" s="20">
        <v>210</v>
      </c>
      <c r="B214" s="10" t="s">
        <v>446</v>
      </c>
      <c r="C214" s="21" t="s">
        <v>447</v>
      </c>
      <c r="D214" s="12" t="s">
        <v>28</v>
      </c>
      <c r="E214" s="13">
        <v>2759.05</v>
      </c>
      <c r="F214" s="13">
        <f t="shared" si="6"/>
        <v>3338.4504999999999</v>
      </c>
      <c r="G214" s="14">
        <f t="shared" si="7"/>
        <v>4414.4800000000005</v>
      </c>
      <c r="H214" s="22"/>
      <c r="I214" s="16">
        <v>1</v>
      </c>
      <c r="J214" s="23" t="s">
        <v>29</v>
      </c>
      <c r="K214" s="18"/>
      <c r="L214" s="16">
        <v>1</v>
      </c>
      <c r="M214" s="24"/>
    </row>
    <row r="215" spans="1:13" ht="18" customHeight="1" x14ac:dyDescent="0.3">
      <c r="A215" s="9">
        <v>211</v>
      </c>
      <c r="B215" s="10" t="s">
        <v>448</v>
      </c>
      <c r="C215" s="11" t="s">
        <v>449</v>
      </c>
      <c r="D215" s="12" t="s">
        <v>28</v>
      </c>
      <c r="E215" s="13">
        <v>13929.29</v>
      </c>
      <c r="F215" s="13">
        <f t="shared" si="6"/>
        <v>16854.440900000001</v>
      </c>
      <c r="G215" s="14">
        <f t="shared" si="7"/>
        <v>22286.864000000001</v>
      </c>
      <c r="H215" s="15"/>
      <c r="I215" s="16">
        <v>1</v>
      </c>
      <c r="J215" s="17" t="s">
        <v>29</v>
      </c>
      <c r="K215" s="18"/>
      <c r="L215" s="16">
        <v>1</v>
      </c>
      <c r="M215" s="19"/>
    </row>
    <row r="216" spans="1:13" ht="18" customHeight="1" x14ac:dyDescent="0.3">
      <c r="A216" s="20">
        <v>212</v>
      </c>
      <c r="B216" s="10" t="s">
        <v>450</v>
      </c>
      <c r="C216" s="21" t="s">
        <v>451</v>
      </c>
      <c r="D216" s="12" t="s">
        <v>28</v>
      </c>
      <c r="E216" s="13">
        <v>13929.29</v>
      </c>
      <c r="F216" s="13">
        <f t="shared" si="6"/>
        <v>16854.440900000001</v>
      </c>
      <c r="G216" s="14">
        <f t="shared" si="7"/>
        <v>22286.864000000001</v>
      </c>
      <c r="H216" s="22"/>
      <c r="I216" s="16">
        <v>1</v>
      </c>
      <c r="J216" s="23" t="s">
        <v>29</v>
      </c>
      <c r="K216" s="18"/>
      <c r="L216" s="16">
        <v>1</v>
      </c>
      <c r="M216" s="24"/>
    </row>
    <row r="217" spans="1:13" ht="18" customHeight="1" x14ac:dyDescent="0.3">
      <c r="A217" s="9">
        <v>213</v>
      </c>
      <c r="B217" s="10" t="s">
        <v>452</v>
      </c>
      <c r="C217" s="11" t="s">
        <v>453</v>
      </c>
      <c r="D217" s="12" t="s">
        <v>28</v>
      </c>
      <c r="E217" s="13">
        <v>8527.11</v>
      </c>
      <c r="F217" s="13">
        <f t="shared" si="6"/>
        <v>10317.803100000001</v>
      </c>
      <c r="G217" s="14">
        <f t="shared" si="7"/>
        <v>13643.376000000002</v>
      </c>
      <c r="H217" s="15"/>
      <c r="I217" s="16">
        <v>1</v>
      </c>
      <c r="J217" s="17" t="s">
        <v>29</v>
      </c>
      <c r="K217" s="18"/>
      <c r="L217" s="16">
        <v>1</v>
      </c>
      <c r="M217" s="19"/>
    </row>
    <row r="218" spans="1:13" ht="18" customHeight="1" x14ac:dyDescent="0.3">
      <c r="A218" s="20">
        <v>214</v>
      </c>
      <c r="B218" s="10" t="s">
        <v>454</v>
      </c>
      <c r="C218" s="21" t="s">
        <v>455</v>
      </c>
      <c r="D218" s="12" t="s">
        <v>28</v>
      </c>
      <c r="E218" s="13">
        <v>7674.18</v>
      </c>
      <c r="F218" s="13">
        <f t="shared" si="6"/>
        <v>9285.7577999999994</v>
      </c>
      <c r="G218" s="14">
        <f t="shared" si="7"/>
        <v>12278.688000000002</v>
      </c>
      <c r="H218" s="22"/>
      <c r="I218" s="16">
        <v>1</v>
      </c>
      <c r="J218" s="23" t="s">
        <v>29</v>
      </c>
      <c r="K218" s="18"/>
      <c r="L218" s="16">
        <v>1</v>
      </c>
      <c r="M218" s="24"/>
    </row>
    <row r="219" spans="1:13" ht="18" customHeight="1" x14ac:dyDescent="0.3">
      <c r="A219" s="9">
        <v>215</v>
      </c>
      <c r="B219" s="10" t="s">
        <v>456</v>
      </c>
      <c r="C219" s="11" t="s">
        <v>457</v>
      </c>
      <c r="D219" s="12" t="s">
        <v>28</v>
      </c>
      <c r="E219" s="13">
        <v>7674.18</v>
      </c>
      <c r="F219" s="13">
        <f t="shared" si="6"/>
        <v>9285.7577999999994</v>
      </c>
      <c r="G219" s="14">
        <f t="shared" si="7"/>
        <v>12278.688000000002</v>
      </c>
      <c r="H219" s="15"/>
      <c r="I219" s="16">
        <v>1</v>
      </c>
      <c r="J219" s="17" t="s">
        <v>29</v>
      </c>
      <c r="K219" s="18"/>
      <c r="L219" s="16">
        <v>1</v>
      </c>
      <c r="M219" s="19"/>
    </row>
    <row r="220" spans="1:13" ht="18" customHeight="1" x14ac:dyDescent="0.3">
      <c r="A220" s="20">
        <v>216</v>
      </c>
      <c r="B220" s="10" t="s">
        <v>458</v>
      </c>
      <c r="C220" s="21" t="s">
        <v>459</v>
      </c>
      <c r="D220" s="12" t="s">
        <v>28</v>
      </c>
      <c r="E220" s="13">
        <v>1640.39</v>
      </c>
      <c r="F220" s="13">
        <f t="shared" si="6"/>
        <v>1984.8719000000001</v>
      </c>
      <c r="G220" s="14">
        <f t="shared" si="7"/>
        <v>2624.6240000000003</v>
      </c>
      <c r="H220" s="22"/>
      <c r="I220" s="16">
        <v>1</v>
      </c>
      <c r="J220" s="23" t="s">
        <v>29</v>
      </c>
      <c r="K220" s="18"/>
      <c r="L220" s="16">
        <v>1</v>
      </c>
      <c r="M220" s="24"/>
    </row>
    <row r="221" spans="1:13" ht="18" customHeight="1" x14ac:dyDescent="0.3">
      <c r="A221" s="9">
        <v>217</v>
      </c>
      <c r="B221" s="10" t="s">
        <v>460</v>
      </c>
      <c r="C221" s="11" t="s">
        <v>461</v>
      </c>
      <c r="D221" s="12" t="s">
        <v>28</v>
      </c>
      <c r="E221" s="13">
        <v>1874.71</v>
      </c>
      <c r="F221" s="13">
        <f t="shared" si="6"/>
        <v>2268.3991000000001</v>
      </c>
      <c r="G221" s="14">
        <f t="shared" si="7"/>
        <v>2999.5360000000001</v>
      </c>
      <c r="H221" s="15"/>
      <c r="I221" s="16">
        <v>1</v>
      </c>
      <c r="J221" s="17" t="s">
        <v>29</v>
      </c>
      <c r="K221" s="18"/>
      <c r="L221" s="16">
        <v>1</v>
      </c>
      <c r="M221" s="19"/>
    </row>
    <row r="222" spans="1:13" ht="18" customHeight="1" x14ac:dyDescent="0.3">
      <c r="A222" s="20">
        <v>218</v>
      </c>
      <c r="B222" s="10" t="s">
        <v>462</v>
      </c>
      <c r="C222" s="21" t="s">
        <v>463</v>
      </c>
      <c r="D222" s="12" t="s">
        <v>28</v>
      </c>
      <c r="E222" s="13">
        <v>2371.67</v>
      </c>
      <c r="F222" s="13">
        <f t="shared" si="6"/>
        <v>2869.7206999999999</v>
      </c>
      <c r="G222" s="14">
        <f t="shared" si="7"/>
        <v>3794.6720000000005</v>
      </c>
      <c r="H222" s="22"/>
      <c r="I222" s="16">
        <v>1</v>
      </c>
      <c r="J222" s="23" t="s">
        <v>29</v>
      </c>
      <c r="K222" s="18"/>
      <c r="L222" s="16">
        <v>1</v>
      </c>
      <c r="M222" s="24"/>
    </row>
    <row r="223" spans="1:13" ht="18" customHeight="1" x14ac:dyDescent="0.3">
      <c r="A223" s="9">
        <v>219</v>
      </c>
      <c r="B223" s="10" t="s">
        <v>464</v>
      </c>
      <c r="C223" s="11" t="s">
        <v>465</v>
      </c>
      <c r="D223" s="12" t="s">
        <v>28</v>
      </c>
      <c r="E223" s="13">
        <v>2635.19</v>
      </c>
      <c r="F223" s="13">
        <f t="shared" si="6"/>
        <v>3188.5799000000002</v>
      </c>
      <c r="G223" s="14">
        <f t="shared" si="7"/>
        <v>4216.3040000000001</v>
      </c>
      <c r="H223" s="15"/>
      <c r="I223" s="16">
        <v>1</v>
      </c>
      <c r="J223" s="17" t="s">
        <v>29</v>
      </c>
      <c r="K223" s="18"/>
      <c r="L223" s="16">
        <v>1</v>
      </c>
      <c r="M223" s="19"/>
    </row>
    <row r="224" spans="1:13" ht="18" customHeight="1" x14ac:dyDescent="0.3">
      <c r="A224" s="20">
        <v>220</v>
      </c>
      <c r="B224" s="10" t="s">
        <v>466</v>
      </c>
      <c r="C224" s="21" t="s">
        <v>467</v>
      </c>
      <c r="D224" s="12" t="s">
        <v>28</v>
      </c>
      <c r="E224" s="13">
        <v>2898.71</v>
      </c>
      <c r="F224" s="13">
        <f t="shared" si="6"/>
        <v>3507.4391000000001</v>
      </c>
      <c r="G224" s="14">
        <f t="shared" si="7"/>
        <v>4637.9360000000006</v>
      </c>
      <c r="H224" s="22"/>
      <c r="I224" s="16">
        <v>1</v>
      </c>
      <c r="J224" s="23" t="s">
        <v>29</v>
      </c>
      <c r="K224" s="18"/>
      <c r="L224" s="16">
        <v>1</v>
      </c>
      <c r="M224" s="24"/>
    </row>
    <row r="225" spans="1:13" ht="18" customHeight="1" x14ac:dyDescent="0.3">
      <c r="A225" s="9">
        <v>221</v>
      </c>
      <c r="B225" s="10" t="s">
        <v>468</v>
      </c>
      <c r="C225" s="11" t="s">
        <v>469</v>
      </c>
      <c r="D225" s="12" t="s">
        <v>28</v>
      </c>
      <c r="E225" s="13">
        <v>3162.24</v>
      </c>
      <c r="F225" s="13">
        <f t="shared" si="6"/>
        <v>3826.3103999999998</v>
      </c>
      <c r="G225" s="14">
        <f t="shared" si="7"/>
        <v>5059.5839999999998</v>
      </c>
      <c r="H225" s="15"/>
      <c r="I225" s="16">
        <v>1</v>
      </c>
      <c r="J225" s="17" t="s">
        <v>29</v>
      </c>
      <c r="K225" s="18"/>
      <c r="L225" s="16">
        <v>1</v>
      </c>
      <c r="M225" s="19"/>
    </row>
    <row r="226" spans="1:13" ht="18" customHeight="1" x14ac:dyDescent="0.3">
      <c r="A226" s="20">
        <v>222</v>
      </c>
      <c r="B226" s="10" t="s">
        <v>470</v>
      </c>
      <c r="C226" s="21" t="s">
        <v>471</v>
      </c>
      <c r="D226" s="12" t="s">
        <v>28</v>
      </c>
      <c r="E226" s="13">
        <v>7540.39</v>
      </c>
      <c r="F226" s="13">
        <f t="shared" si="6"/>
        <v>9123.8719000000001</v>
      </c>
      <c r="G226" s="14">
        <f t="shared" si="7"/>
        <v>12064.624000000002</v>
      </c>
      <c r="H226" s="22"/>
      <c r="I226" s="16">
        <v>1</v>
      </c>
      <c r="J226" s="23" t="s">
        <v>29</v>
      </c>
      <c r="K226" s="18"/>
      <c r="L226" s="16">
        <v>1</v>
      </c>
      <c r="M226" s="24"/>
    </row>
    <row r="227" spans="1:13" ht="18" customHeight="1" x14ac:dyDescent="0.3">
      <c r="A227" s="9">
        <v>223</v>
      </c>
      <c r="B227" s="10" t="s">
        <v>472</v>
      </c>
      <c r="C227" s="11" t="s">
        <v>473</v>
      </c>
      <c r="D227" s="12" t="s">
        <v>28</v>
      </c>
      <c r="E227" s="13">
        <v>4463.3</v>
      </c>
      <c r="F227" s="13">
        <f t="shared" si="6"/>
        <v>5400.5929999999998</v>
      </c>
      <c r="G227" s="14">
        <f t="shared" si="7"/>
        <v>7141.2800000000007</v>
      </c>
      <c r="H227" s="15"/>
      <c r="I227" s="16">
        <v>1</v>
      </c>
      <c r="J227" s="17" t="s">
        <v>29</v>
      </c>
      <c r="K227" s="18"/>
      <c r="L227" s="16">
        <v>1</v>
      </c>
      <c r="M227" s="19"/>
    </row>
    <row r="228" spans="1:13" ht="18" customHeight="1" x14ac:dyDescent="0.3">
      <c r="A228" s="20">
        <v>224</v>
      </c>
      <c r="B228" s="10" t="s">
        <v>474</v>
      </c>
      <c r="C228" s="21" t="s">
        <v>475</v>
      </c>
      <c r="D228" s="12" t="s">
        <v>28</v>
      </c>
      <c r="E228" s="13">
        <v>5704.94</v>
      </c>
      <c r="F228" s="13">
        <f t="shared" si="6"/>
        <v>6902.9773999999998</v>
      </c>
      <c r="G228" s="14">
        <f t="shared" si="7"/>
        <v>9127.9040000000005</v>
      </c>
      <c r="H228" s="22"/>
      <c r="I228" s="16">
        <v>1</v>
      </c>
      <c r="J228" s="23" t="s">
        <v>29</v>
      </c>
      <c r="K228" s="18"/>
      <c r="L228" s="16">
        <v>1</v>
      </c>
      <c r="M228" s="24"/>
    </row>
    <row r="229" spans="1:13" ht="18" customHeight="1" x14ac:dyDescent="0.3">
      <c r="A229" s="9">
        <v>225</v>
      </c>
      <c r="B229" s="10" t="s">
        <v>476</v>
      </c>
      <c r="C229" s="11" t="s">
        <v>477</v>
      </c>
      <c r="D229" s="12" t="s">
        <v>28</v>
      </c>
      <c r="E229" s="13">
        <v>4043.2</v>
      </c>
      <c r="F229" s="13">
        <f t="shared" si="6"/>
        <v>4892.2719999999999</v>
      </c>
      <c r="G229" s="14">
        <f t="shared" si="7"/>
        <v>6469.12</v>
      </c>
      <c r="H229" s="15"/>
      <c r="I229" s="16">
        <v>1</v>
      </c>
      <c r="J229" s="17" t="s">
        <v>29</v>
      </c>
      <c r="K229" s="18"/>
      <c r="L229" s="16">
        <v>1</v>
      </c>
      <c r="M229" s="19"/>
    </row>
    <row r="230" spans="1:13" ht="18" customHeight="1" x14ac:dyDescent="0.3">
      <c r="A230" s="20">
        <v>226</v>
      </c>
      <c r="B230" s="10" t="s">
        <v>478</v>
      </c>
      <c r="C230" s="21" t="s">
        <v>479</v>
      </c>
      <c r="D230" s="12" t="s">
        <v>28</v>
      </c>
      <c r="E230" s="13">
        <v>9928.35</v>
      </c>
      <c r="F230" s="13">
        <f t="shared" si="6"/>
        <v>12013.3035</v>
      </c>
      <c r="G230" s="14">
        <f t="shared" si="7"/>
        <v>15885.36</v>
      </c>
      <c r="H230" s="22"/>
      <c r="I230" s="16">
        <v>1</v>
      </c>
      <c r="J230" s="23" t="s">
        <v>29</v>
      </c>
      <c r="K230" s="18"/>
      <c r="L230" s="16">
        <v>1</v>
      </c>
      <c r="M230" s="24"/>
    </row>
    <row r="231" spans="1:13" ht="18" customHeight="1" x14ac:dyDescent="0.3">
      <c r="A231" s="9">
        <v>227</v>
      </c>
      <c r="B231" s="10" t="s">
        <v>480</v>
      </c>
      <c r="C231" s="11" t="s">
        <v>481</v>
      </c>
      <c r="D231" s="12" t="s">
        <v>28</v>
      </c>
      <c r="E231" s="13">
        <v>3208.42</v>
      </c>
      <c r="F231" s="13">
        <f t="shared" si="6"/>
        <v>3882.1882000000001</v>
      </c>
      <c r="G231" s="14">
        <f t="shared" si="7"/>
        <v>5133.4720000000007</v>
      </c>
      <c r="H231" s="15"/>
      <c r="I231" s="16">
        <v>1</v>
      </c>
      <c r="J231" s="17" t="s">
        <v>29</v>
      </c>
      <c r="K231" s="18"/>
      <c r="L231" s="16">
        <v>1</v>
      </c>
      <c r="M231" s="19"/>
    </row>
    <row r="232" spans="1:13" ht="18" customHeight="1" x14ac:dyDescent="0.3">
      <c r="A232" s="20">
        <v>228</v>
      </c>
      <c r="B232" s="10" t="s">
        <v>482</v>
      </c>
      <c r="C232" s="21" t="s">
        <v>483</v>
      </c>
      <c r="D232" s="12" t="s">
        <v>28</v>
      </c>
      <c r="E232" s="13">
        <v>1950.54</v>
      </c>
      <c r="F232" s="13">
        <f t="shared" si="6"/>
        <v>2360.1533999999997</v>
      </c>
      <c r="G232" s="14">
        <f t="shared" si="7"/>
        <v>3120.864</v>
      </c>
      <c r="H232" s="22"/>
      <c r="I232" s="16">
        <v>1</v>
      </c>
      <c r="J232" s="23" t="s">
        <v>29</v>
      </c>
      <c r="K232" s="18"/>
      <c r="L232" s="16">
        <v>1</v>
      </c>
      <c r="M232" s="24"/>
    </row>
    <row r="233" spans="1:13" ht="18" customHeight="1" x14ac:dyDescent="0.3">
      <c r="A233" s="9">
        <v>229</v>
      </c>
      <c r="B233" s="10" t="s">
        <v>484</v>
      </c>
      <c r="C233" s="11" t="s">
        <v>485</v>
      </c>
      <c r="D233" s="12" t="s">
        <v>28</v>
      </c>
      <c r="E233" s="13">
        <v>5341.88</v>
      </c>
      <c r="F233" s="13">
        <f t="shared" si="6"/>
        <v>6463.6747999999998</v>
      </c>
      <c r="G233" s="14">
        <f t="shared" si="7"/>
        <v>8547.0079999999998</v>
      </c>
      <c r="H233" s="15"/>
      <c r="I233" s="16">
        <v>1</v>
      </c>
      <c r="J233" s="17" t="s">
        <v>29</v>
      </c>
      <c r="K233" s="18"/>
      <c r="L233" s="16">
        <v>1</v>
      </c>
      <c r="M233" s="19"/>
    </row>
    <row r="234" spans="1:13" ht="18" customHeight="1" x14ac:dyDescent="0.3">
      <c r="A234" s="20">
        <v>230</v>
      </c>
      <c r="B234" s="10" t="s">
        <v>486</v>
      </c>
      <c r="C234" s="21" t="s">
        <v>487</v>
      </c>
      <c r="D234" s="12" t="s">
        <v>28</v>
      </c>
      <c r="E234" s="13">
        <v>7310.24</v>
      </c>
      <c r="F234" s="13">
        <f t="shared" si="6"/>
        <v>8845.3904000000002</v>
      </c>
      <c r="G234" s="14">
        <f t="shared" si="7"/>
        <v>11696.384</v>
      </c>
      <c r="H234" s="22"/>
      <c r="I234" s="16">
        <v>1</v>
      </c>
      <c r="J234" s="23" t="s">
        <v>29</v>
      </c>
      <c r="K234" s="18"/>
      <c r="L234" s="16">
        <v>1</v>
      </c>
      <c r="M234" s="24"/>
    </row>
    <row r="235" spans="1:13" ht="18" customHeight="1" x14ac:dyDescent="0.3">
      <c r="A235" s="9">
        <v>231</v>
      </c>
      <c r="B235" s="10" t="s">
        <v>488</v>
      </c>
      <c r="C235" s="11" t="s">
        <v>489</v>
      </c>
      <c r="D235" s="12" t="s">
        <v>28</v>
      </c>
      <c r="E235" s="13">
        <v>1213.3599999999999</v>
      </c>
      <c r="F235" s="13">
        <f t="shared" si="6"/>
        <v>1468.1655999999998</v>
      </c>
      <c r="G235" s="14">
        <f t="shared" si="7"/>
        <v>1941.376</v>
      </c>
      <c r="H235" s="15"/>
      <c r="I235" s="16">
        <v>1</v>
      </c>
      <c r="J235" s="17" t="s">
        <v>29</v>
      </c>
      <c r="K235" s="18"/>
      <c r="L235" s="16">
        <v>1</v>
      </c>
      <c r="M235" s="19"/>
    </row>
    <row r="236" spans="1:13" ht="18" customHeight="1" x14ac:dyDescent="0.3">
      <c r="A236" s="20">
        <v>232</v>
      </c>
      <c r="B236" s="10" t="s">
        <v>490</v>
      </c>
      <c r="C236" s="21" t="s">
        <v>491</v>
      </c>
      <c r="D236" s="12" t="s">
        <v>28</v>
      </c>
      <c r="E236" s="13">
        <v>1096.68</v>
      </c>
      <c r="F236" s="13">
        <f t="shared" si="6"/>
        <v>1326.9828</v>
      </c>
      <c r="G236" s="14">
        <f t="shared" si="7"/>
        <v>1754.6880000000001</v>
      </c>
      <c r="H236" s="22"/>
      <c r="I236" s="16">
        <v>1</v>
      </c>
      <c r="J236" s="23" t="s">
        <v>29</v>
      </c>
      <c r="K236" s="18"/>
      <c r="L236" s="16">
        <v>1</v>
      </c>
      <c r="M236" s="24"/>
    </row>
    <row r="237" spans="1:13" ht="18" customHeight="1" x14ac:dyDescent="0.3">
      <c r="A237" s="9">
        <v>233</v>
      </c>
      <c r="B237" s="10" t="s">
        <v>492</v>
      </c>
      <c r="C237" s="11" t="s">
        <v>493</v>
      </c>
      <c r="D237" s="12" t="s">
        <v>28</v>
      </c>
      <c r="E237" s="13">
        <v>3342.58</v>
      </c>
      <c r="F237" s="13">
        <f t="shared" si="6"/>
        <v>4044.5218</v>
      </c>
      <c r="G237" s="14">
        <f t="shared" si="7"/>
        <v>5348.1280000000006</v>
      </c>
      <c r="H237" s="15"/>
      <c r="I237" s="16">
        <v>1</v>
      </c>
      <c r="J237" s="17" t="s">
        <v>29</v>
      </c>
      <c r="K237" s="18"/>
      <c r="L237" s="16">
        <v>1</v>
      </c>
      <c r="M237" s="19"/>
    </row>
    <row r="238" spans="1:13" ht="18" customHeight="1" x14ac:dyDescent="0.3">
      <c r="A238" s="20">
        <v>234</v>
      </c>
      <c r="B238" s="10" t="s">
        <v>494</v>
      </c>
      <c r="C238" s="21" t="s">
        <v>495</v>
      </c>
      <c r="D238" s="12" t="s">
        <v>28</v>
      </c>
      <c r="E238" s="13">
        <v>2041.72</v>
      </c>
      <c r="F238" s="13">
        <f t="shared" si="6"/>
        <v>2470.4812000000002</v>
      </c>
      <c r="G238" s="14">
        <f t="shared" si="7"/>
        <v>3266.7520000000004</v>
      </c>
      <c r="H238" s="22"/>
      <c r="I238" s="16">
        <v>1</v>
      </c>
      <c r="J238" s="23" t="s">
        <v>29</v>
      </c>
      <c r="K238" s="18"/>
      <c r="L238" s="16">
        <v>1</v>
      </c>
      <c r="M238" s="24"/>
    </row>
    <row r="239" spans="1:13" ht="18" customHeight="1" x14ac:dyDescent="0.3">
      <c r="A239" s="9">
        <v>235</v>
      </c>
      <c r="B239" s="10" t="s">
        <v>496</v>
      </c>
      <c r="C239" s="11" t="s">
        <v>497</v>
      </c>
      <c r="D239" s="12" t="s">
        <v>28</v>
      </c>
      <c r="E239" s="13">
        <v>1137.53</v>
      </c>
      <c r="F239" s="13">
        <f t="shared" si="6"/>
        <v>1376.4113</v>
      </c>
      <c r="G239" s="14">
        <f t="shared" si="7"/>
        <v>1820.048</v>
      </c>
      <c r="H239" s="15"/>
      <c r="I239" s="16">
        <v>1</v>
      </c>
      <c r="J239" s="17" t="s">
        <v>29</v>
      </c>
      <c r="K239" s="18"/>
      <c r="L239" s="16">
        <v>1</v>
      </c>
      <c r="M239" s="19"/>
    </row>
    <row r="240" spans="1:13" ht="18" customHeight="1" x14ac:dyDescent="0.3">
      <c r="A240" s="20">
        <v>236</v>
      </c>
      <c r="B240" s="10" t="s">
        <v>498</v>
      </c>
      <c r="C240" s="21" t="s">
        <v>499</v>
      </c>
      <c r="D240" s="12" t="s">
        <v>28</v>
      </c>
      <c r="E240" s="13">
        <v>1096.68</v>
      </c>
      <c r="F240" s="13">
        <f t="shared" si="6"/>
        <v>1326.9828</v>
      </c>
      <c r="G240" s="14">
        <f t="shared" si="7"/>
        <v>1754.6880000000001</v>
      </c>
      <c r="H240" s="22"/>
      <c r="I240" s="16">
        <v>1</v>
      </c>
      <c r="J240" s="23" t="s">
        <v>29</v>
      </c>
      <c r="K240" s="18"/>
      <c r="L240" s="16">
        <v>1</v>
      </c>
      <c r="M240" s="24"/>
    </row>
    <row r="241" spans="1:13" ht="18" customHeight="1" x14ac:dyDescent="0.3">
      <c r="A241" s="9">
        <v>237</v>
      </c>
      <c r="B241" s="10" t="s">
        <v>500</v>
      </c>
      <c r="C241" s="11" t="s">
        <v>501</v>
      </c>
      <c r="D241" s="12" t="s">
        <v>28</v>
      </c>
      <c r="E241" s="13">
        <v>2041.72</v>
      </c>
      <c r="F241" s="13">
        <f t="shared" si="6"/>
        <v>2470.4812000000002</v>
      </c>
      <c r="G241" s="14">
        <f t="shared" si="7"/>
        <v>3266.7520000000004</v>
      </c>
      <c r="H241" s="15"/>
      <c r="I241" s="16">
        <v>1</v>
      </c>
      <c r="J241" s="17" t="s">
        <v>29</v>
      </c>
      <c r="K241" s="18"/>
      <c r="L241" s="16">
        <v>1</v>
      </c>
      <c r="M241" s="19"/>
    </row>
    <row r="242" spans="1:13" ht="18" customHeight="1" x14ac:dyDescent="0.3">
      <c r="A242" s="20">
        <v>238</v>
      </c>
      <c r="B242" s="10" t="s">
        <v>502</v>
      </c>
      <c r="C242" s="21" t="s">
        <v>503</v>
      </c>
      <c r="D242" s="12" t="s">
        <v>28</v>
      </c>
      <c r="E242" s="13">
        <v>3342.58</v>
      </c>
      <c r="F242" s="13">
        <f t="shared" si="6"/>
        <v>4044.5218</v>
      </c>
      <c r="G242" s="14">
        <f t="shared" si="7"/>
        <v>5348.1280000000006</v>
      </c>
      <c r="H242" s="22"/>
      <c r="I242" s="16">
        <v>1</v>
      </c>
      <c r="J242" s="23" t="s">
        <v>29</v>
      </c>
      <c r="K242" s="18"/>
      <c r="L242" s="16">
        <v>1</v>
      </c>
      <c r="M242" s="24"/>
    </row>
    <row r="243" spans="1:13" ht="18" customHeight="1" x14ac:dyDescent="0.3">
      <c r="A243" s="9">
        <v>239</v>
      </c>
      <c r="B243" s="10" t="s">
        <v>504</v>
      </c>
      <c r="C243" s="11" t="s">
        <v>505</v>
      </c>
      <c r="D243" s="12" t="s">
        <v>28</v>
      </c>
      <c r="E243" s="13">
        <v>2041.72</v>
      </c>
      <c r="F243" s="13">
        <f t="shared" si="6"/>
        <v>2470.4812000000002</v>
      </c>
      <c r="G243" s="14">
        <f t="shared" si="7"/>
        <v>3266.7520000000004</v>
      </c>
      <c r="H243" s="15"/>
      <c r="I243" s="16">
        <v>1</v>
      </c>
      <c r="J243" s="17" t="s">
        <v>29</v>
      </c>
      <c r="K243" s="18"/>
      <c r="L243" s="16">
        <v>1</v>
      </c>
      <c r="M243" s="19"/>
    </row>
    <row r="244" spans="1:13" ht="18" customHeight="1" x14ac:dyDescent="0.3">
      <c r="A244" s="20">
        <v>240</v>
      </c>
      <c r="B244" s="10" t="s">
        <v>506</v>
      </c>
      <c r="C244" s="21" t="s">
        <v>507</v>
      </c>
      <c r="D244" s="12" t="s">
        <v>28</v>
      </c>
      <c r="E244" s="13">
        <v>3342.58</v>
      </c>
      <c r="F244" s="13">
        <f t="shared" si="6"/>
        <v>4044.5218</v>
      </c>
      <c r="G244" s="14">
        <f t="shared" si="7"/>
        <v>5348.1280000000006</v>
      </c>
      <c r="H244" s="22"/>
      <c r="I244" s="16">
        <v>1</v>
      </c>
      <c r="J244" s="23" t="s">
        <v>29</v>
      </c>
      <c r="K244" s="18"/>
      <c r="L244" s="16">
        <v>1</v>
      </c>
      <c r="M244" s="24"/>
    </row>
    <row r="245" spans="1:13" ht="18" customHeight="1" x14ac:dyDescent="0.3">
      <c r="A245" s="9">
        <v>241</v>
      </c>
      <c r="B245" s="10" t="s">
        <v>508</v>
      </c>
      <c r="C245" s="11" t="s">
        <v>509</v>
      </c>
      <c r="D245" s="12" t="s">
        <v>28</v>
      </c>
      <c r="E245" s="13">
        <v>3342.58</v>
      </c>
      <c r="F245" s="13">
        <f t="shared" si="6"/>
        <v>4044.5218</v>
      </c>
      <c r="G245" s="14">
        <f t="shared" si="7"/>
        <v>5348.1280000000006</v>
      </c>
      <c r="H245" s="15"/>
      <c r="I245" s="16">
        <v>1</v>
      </c>
      <c r="J245" s="17" t="s">
        <v>29</v>
      </c>
      <c r="K245" s="18"/>
      <c r="L245" s="16">
        <v>1</v>
      </c>
      <c r="M245" s="19"/>
    </row>
    <row r="246" spans="1:13" ht="18" customHeight="1" x14ac:dyDescent="0.3">
      <c r="A246" s="20">
        <v>242</v>
      </c>
      <c r="B246" s="10" t="s">
        <v>510</v>
      </c>
      <c r="C246" s="21" t="s">
        <v>511</v>
      </c>
      <c r="D246" s="12" t="s">
        <v>28</v>
      </c>
      <c r="E246" s="13">
        <v>2820.36</v>
      </c>
      <c r="F246" s="13">
        <f t="shared" si="6"/>
        <v>3412.6356000000001</v>
      </c>
      <c r="G246" s="14">
        <f t="shared" si="7"/>
        <v>4512.576</v>
      </c>
      <c r="H246" s="22"/>
      <c r="I246" s="16">
        <v>1</v>
      </c>
      <c r="J246" s="23" t="s">
        <v>29</v>
      </c>
      <c r="K246" s="18"/>
      <c r="L246" s="16">
        <v>1</v>
      </c>
      <c r="M246" s="24"/>
    </row>
    <row r="247" spans="1:13" ht="18" customHeight="1" x14ac:dyDescent="0.3">
      <c r="A247" s="9">
        <v>243</v>
      </c>
      <c r="B247" s="10" t="s">
        <v>512</v>
      </c>
      <c r="C247" s="11" t="s">
        <v>513</v>
      </c>
      <c r="D247" s="12" t="s">
        <v>28</v>
      </c>
      <c r="E247" s="13">
        <v>3578.28</v>
      </c>
      <c r="F247" s="13">
        <f t="shared" si="6"/>
        <v>4329.7188000000006</v>
      </c>
      <c r="G247" s="14">
        <f t="shared" si="7"/>
        <v>5725.2480000000005</v>
      </c>
      <c r="H247" s="15"/>
      <c r="I247" s="16">
        <v>1</v>
      </c>
      <c r="J247" s="17" t="s">
        <v>29</v>
      </c>
      <c r="K247" s="18"/>
      <c r="L247" s="16">
        <v>1</v>
      </c>
      <c r="M247" s="19"/>
    </row>
    <row r="248" spans="1:13" ht="18" customHeight="1" x14ac:dyDescent="0.3">
      <c r="A248" s="20">
        <v>244</v>
      </c>
      <c r="B248" s="10" t="s">
        <v>514</v>
      </c>
      <c r="C248" s="21" t="s">
        <v>515</v>
      </c>
      <c r="D248" s="12" t="s">
        <v>28</v>
      </c>
      <c r="E248" s="13">
        <v>4690.51</v>
      </c>
      <c r="F248" s="13">
        <f t="shared" si="6"/>
        <v>5675.5171</v>
      </c>
      <c r="G248" s="14">
        <f t="shared" si="7"/>
        <v>7504.8160000000007</v>
      </c>
      <c r="H248" s="22"/>
      <c r="I248" s="16">
        <v>1</v>
      </c>
      <c r="J248" s="23" t="s">
        <v>29</v>
      </c>
      <c r="K248" s="18"/>
      <c r="L248" s="16">
        <v>1</v>
      </c>
      <c r="M248" s="24"/>
    </row>
    <row r="249" spans="1:13" ht="18" customHeight="1" x14ac:dyDescent="0.3">
      <c r="A249" s="9">
        <v>245</v>
      </c>
      <c r="B249" s="10" t="s">
        <v>516</v>
      </c>
      <c r="C249" s="11" t="s">
        <v>517</v>
      </c>
      <c r="D249" s="12" t="s">
        <v>28</v>
      </c>
      <c r="E249" s="13">
        <v>4905.55</v>
      </c>
      <c r="F249" s="13">
        <f t="shared" si="6"/>
        <v>5935.7155000000002</v>
      </c>
      <c r="G249" s="14">
        <f t="shared" si="7"/>
        <v>7848.880000000001</v>
      </c>
      <c r="H249" s="15"/>
      <c r="I249" s="16">
        <v>1</v>
      </c>
      <c r="J249" s="17" t="s">
        <v>29</v>
      </c>
      <c r="K249" s="18"/>
      <c r="L249" s="16">
        <v>1</v>
      </c>
      <c r="M249" s="19"/>
    </row>
    <row r="250" spans="1:13" ht="18" customHeight="1" x14ac:dyDescent="0.3">
      <c r="A250" s="20">
        <v>246</v>
      </c>
      <c r="B250" s="10" t="s">
        <v>518</v>
      </c>
      <c r="C250" s="21" t="s">
        <v>519</v>
      </c>
      <c r="D250" s="12" t="s">
        <v>28</v>
      </c>
      <c r="E250" s="13">
        <v>6592.67</v>
      </c>
      <c r="F250" s="13">
        <f t="shared" si="6"/>
        <v>7977.1306999999997</v>
      </c>
      <c r="G250" s="14">
        <f t="shared" si="7"/>
        <v>10548.272000000001</v>
      </c>
      <c r="H250" s="22"/>
      <c r="I250" s="16">
        <v>1</v>
      </c>
      <c r="J250" s="23" t="s">
        <v>29</v>
      </c>
      <c r="K250" s="18"/>
      <c r="L250" s="16">
        <v>1</v>
      </c>
      <c r="M250" s="24"/>
    </row>
    <row r="251" spans="1:13" ht="18" customHeight="1" x14ac:dyDescent="0.3">
      <c r="A251" s="9">
        <v>247</v>
      </c>
      <c r="B251" s="10" t="s">
        <v>520</v>
      </c>
      <c r="C251" s="11" t="s">
        <v>521</v>
      </c>
      <c r="D251" s="12" t="s">
        <v>28</v>
      </c>
      <c r="E251" s="13">
        <v>3912.11</v>
      </c>
      <c r="F251" s="13">
        <f t="shared" si="6"/>
        <v>4733.6531000000004</v>
      </c>
      <c r="G251" s="14">
        <f t="shared" si="7"/>
        <v>6259.3760000000002</v>
      </c>
      <c r="H251" s="15"/>
      <c r="I251" s="16">
        <v>1</v>
      </c>
      <c r="J251" s="17" t="s">
        <v>29</v>
      </c>
      <c r="K251" s="18"/>
      <c r="L251" s="16">
        <v>1</v>
      </c>
      <c r="M251" s="19"/>
    </row>
    <row r="252" spans="1:13" ht="18" customHeight="1" x14ac:dyDescent="0.3">
      <c r="A252" s="20">
        <v>248</v>
      </c>
      <c r="B252" s="10" t="s">
        <v>522</v>
      </c>
      <c r="C252" s="21" t="s">
        <v>523</v>
      </c>
      <c r="D252" s="12" t="s">
        <v>28</v>
      </c>
      <c r="E252" s="13">
        <v>5136.57</v>
      </c>
      <c r="F252" s="13">
        <f t="shared" si="6"/>
        <v>6215.2496999999994</v>
      </c>
      <c r="G252" s="14">
        <f t="shared" si="7"/>
        <v>8218.5120000000006</v>
      </c>
      <c r="H252" s="22"/>
      <c r="I252" s="16">
        <v>1</v>
      </c>
      <c r="J252" s="23" t="s">
        <v>29</v>
      </c>
      <c r="K252" s="18"/>
      <c r="L252" s="16">
        <v>1</v>
      </c>
      <c r="M252" s="24"/>
    </row>
    <row r="253" spans="1:13" ht="18" customHeight="1" x14ac:dyDescent="0.3">
      <c r="A253" s="9">
        <v>249</v>
      </c>
      <c r="B253" s="10" t="s">
        <v>524</v>
      </c>
      <c r="C253" s="11" t="s">
        <v>525</v>
      </c>
      <c r="D253" s="12" t="s">
        <v>28</v>
      </c>
      <c r="E253" s="13">
        <v>5716.82</v>
      </c>
      <c r="F253" s="13">
        <f t="shared" si="6"/>
        <v>6917.3521999999994</v>
      </c>
      <c r="G253" s="14">
        <f t="shared" si="7"/>
        <v>9146.9120000000003</v>
      </c>
      <c r="H253" s="15"/>
      <c r="I253" s="16">
        <v>1</v>
      </c>
      <c r="J253" s="17" t="s">
        <v>29</v>
      </c>
      <c r="K253" s="18"/>
      <c r="L253" s="16">
        <v>1</v>
      </c>
      <c r="M253" s="19"/>
    </row>
    <row r="254" spans="1:13" ht="18" customHeight="1" x14ac:dyDescent="0.3">
      <c r="A254" s="20">
        <v>250</v>
      </c>
      <c r="B254" s="10" t="s">
        <v>526</v>
      </c>
      <c r="C254" s="21" t="s">
        <v>527</v>
      </c>
      <c r="D254" s="12" t="s">
        <v>28</v>
      </c>
      <c r="E254" s="13">
        <v>6963.29</v>
      </c>
      <c r="F254" s="13">
        <f t="shared" si="6"/>
        <v>8425.580899999999</v>
      </c>
      <c r="G254" s="14">
        <f t="shared" si="7"/>
        <v>11141.264000000001</v>
      </c>
      <c r="H254" s="22"/>
      <c r="I254" s="16">
        <v>1</v>
      </c>
      <c r="J254" s="23" t="s">
        <v>29</v>
      </c>
      <c r="K254" s="18"/>
      <c r="L254" s="16">
        <v>1</v>
      </c>
      <c r="M254" s="24"/>
    </row>
    <row r="255" spans="1:13" ht="18" customHeight="1" x14ac:dyDescent="0.3">
      <c r="A255" s="9">
        <v>251</v>
      </c>
      <c r="B255" s="10" t="s">
        <v>528</v>
      </c>
      <c r="C255" s="11" t="s">
        <v>529</v>
      </c>
      <c r="D255" s="12" t="s">
        <v>28</v>
      </c>
      <c r="E255" s="13">
        <v>2332.27</v>
      </c>
      <c r="F255" s="13">
        <f t="shared" si="6"/>
        <v>2822.0466999999999</v>
      </c>
      <c r="G255" s="14">
        <f t="shared" si="7"/>
        <v>3731.6320000000001</v>
      </c>
      <c r="H255" s="15"/>
      <c r="I255" s="16">
        <v>1</v>
      </c>
      <c r="J255" s="17" t="s">
        <v>29</v>
      </c>
      <c r="K255" s="18"/>
      <c r="L255" s="16">
        <v>1</v>
      </c>
      <c r="M255" s="19"/>
    </row>
    <row r="256" spans="1:13" ht="18" customHeight="1" x14ac:dyDescent="0.3">
      <c r="A256" s="20">
        <v>252</v>
      </c>
      <c r="B256" s="10" t="s">
        <v>530</v>
      </c>
      <c r="C256" s="21" t="s">
        <v>531</v>
      </c>
      <c r="D256" s="12" t="s">
        <v>28</v>
      </c>
      <c r="E256" s="13">
        <v>2332.27</v>
      </c>
      <c r="F256" s="13">
        <f t="shared" si="6"/>
        <v>2822.0466999999999</v>
      </c>
      <c r="G256" s="14">
        <f t="shared" si="7"/>
        <v>3731.6320000000001</v>
      </c>
      <c r="H256" s="22"/>
      <c r="I256" s="16">
        <v>1</v>
      </c>
      <c r="J256" s="23" t="s">
        <v>29</v>
      </c>
      <c r="K256" s="18"/>
      <c r="L256" s="16">
        <v>1</v>
      </c>
      <c r="M256" s="24"/>
    </row>
    <row r="257" spans="1:13" ht="18" customHeight="1" x14ac:dyDescent="0.3">
      <c r="A257" s="9">
        <v>253</v>
      </c>
      <c r="B257" s="10" t="s">
        <v>532</v>
      </c>
      <c r="C257" s="11" t="s">
        <v>533</v>
      </c>
      <c r="D257" s="12" t="s">
        <v>28</v>
      </c>
      <c r="E257" s="13">
        <v>267.61</v>
      </c>
      <c r="F257" s="13">
        <f t="shared" si="6"/>
        <v>323.80810000000002</v>
      </c>
      <c r="G257" s="14">
        <f t="shared" si="7"/>
        <v>428.17600000000004</v>
      </c>
      <c r="H257" s="15"/>
      <c r="I257" s="16">
        <v>1</v>
      </c>
      <c r="J257" s="17" t="s">
        <v>29</v>
      </c>
      <c r="K257" s="18"/>
      <c r="L257" s="16">
        <v>1</v>
      </c>
      <c r="M257" s="19"/>
    </row>
    <row r="258" spans="1:13" ht="18" customHeight="1" x14ac:dyDescent="0.3">
      <c r="A258" s="20">
        <v>254</v>
      </c>
      <c r="B258" s="10" t="s">
        <v>534</v>
      </c>
      <c r="C258" s="21" t="s">
        <v>535</v>
      </c>
      <c r="D258" s="12" t="s">
        <v>28</v>
      </c>
      <c r="E258" s="13">
        <v>448.01</v>
      </c>
      <c r="F258" s="13">
        <f t="shared" si="6"/>
        <v>542.09209999999996</v>
      </c>
      <c r="G258" s="14">
        <f t="shared" si="7"/>
        <v>716.81600000000003</v>
      </c>
      <c r="H258" s="22"/>
      <c r="I258" s="16">
        <v>1</v>
      </c>
      <c r="J258" s="23" t="s">
        <v>29</v>
      </c>
      <c r="K258" s="18"/>
      <c r="L258" s="16">
        <v>1</v>
      </c>
      <c r="M258" s="24"/>
    </row>
    <row r="259" spans="1:13" ht="18" customHeight="1" x14ac:dyDescent="0.3">
      <c r="A259" s="9">
        <v>255</v>
      </c>
      <c r="B259" s="10" t="s">
        <v>536</v>
      </c>
      <c r="C259" s="11" t="s">
        <v>537</v>
      </c>
      <c r="D259" s="12" t="s">
        <v>28</v>
      </c>
      <c r="E259" s="13">
        <v>893.02</v>
      </c>
      <c r="F259" s="13">
        <f t="shared" si="6"/>
        <v>1080.5542</v>
      </c>
      <c r="G259" s="14">
        <f t="shared" si="7"/>
        <v>1428.8320000000001</v>
      </c>
      <c r="H259" s="15"/>
      <c r="I259" s="16">
        <v>1</v>
      </c>
      <c r="J259" s="17" t="s">
        <v>29</v>
      </c>
      <c r="K259" s="18"/>
      <c r="L259" s="16">
        <v>1</v>
      </c>
      <c r="M259" s="19"/>
    </row>
    <row r="260" spans="1:13" ht="18" customHeight="1" x14ac:dyDescent="0.3">
      <c r="A260" s="20">
        <v>256</v>
      </c>
      <c r="B260" s="10" t="s">
        <v>538</v>
      </c>
      <c r="C260" s="21" t="s">
        <v>539</v>
      </c>
      <c r="D260" s="12" t="s">
        <v>28</v>
      </c>
      <c r="E260" s="13">
        <v>1335.86</v>
      </c>
      <c r="F260" s="13">
        <f t="shared" si="6"/>
        <v>1616.3905999999997</v>
      </c>
      <c r="G260" s="14">
        <f t="shared" si="7"/>
        <v>2137.3759999999997</v>
      </c>
      <c r="H260" s="22"/>
      <c r="I260" s="16">
        <v>1</v>
      </c>
      <c r="J260" s="23" t="s">
        <v>29</v>
      </c>
      <c r="K260" s="18"/>
      <c r="L260" s="16">
        <v>1</v>
      </c>
      <c r="M260" s="24"/>
    </row>
    <row r="261" spans="1:13" ht="18" customHeight="1" x14ac:dyDescent="0.3">
      <c r="A261" s="9">
        <v>257</v>
      </c>
      <c r="B261" s="10" t="s">
        <v>540</v>
      </c>
      <c r="C261" s="11" t="s">
        <v>541</v>
      </c>
      <c r="D261" s="12" t="s">
        <v>28</v>
      </c>
      <c r="E261" s="13">
        <v>3445.74</v>
      </c>
      <c r="F261" s="13">
        <f t="shared" ref="F261:F324" si="8">E261*1.21</f>
        <v>4169.3453999999992</v>
      </c>
      <c r="G261" s="14">
        <f t="shared" ref="G261:G324" si="9">E261*1.6</f>
        <v>5513.1840000000002</v>
      </c>
      <c r="H261" s="15"/>
      <c r="I261" s="16">
        <v>1</v>
      </c>
      <c r="J261" s="17" t="s">
        <v>29</v>
      </c>
      <c r="K261" s="18"/>
      <c r="L261" s="16">
        <v>1</v>
      </c>
      <c r="M261" s="19"/>
    </row>
    <row r="262" spans="1:13" ht="18" customHeight="1" x14ac:dyDescent="0.3">
      <c r="A262" s="20">
        <v>258</v>
      </c>
      <c r="B262" s="10" t="s">
        <v>542</v>
      </c>
      <c r="C262" s="21" t="s">
        <v>543</v>
      </c>
      <c r="D262" s="12" t="s">
        <v>28</v>
      </c>
      <c r="E262" s="13">
        <v>5352.06</v>
      </c>
      <c r="F262" s="13">
        <f t="shared" si="8"/>
        <v>6475.9926000000005</v>
      </c>
      <c r="G262" s="14">
        <f t="shared" si="9"/>
        <v>8563.2960000000003</v>
      </c>
      <c r="H262" s="22"/>
      <c r="I262" s="16">
        <v>1</v>
      </c>
      <c r="J262" s="23" t="s">
        <v>29</v>
      </c>
      <c r="K262" s="18"/>
      <c r="L262" s="16">
        <v>1</v>
      </c>
      <c r="M262" s="24"/>
    </row>
    <row r="263" spans="1:13" ht="18" customHeight="1" x14ac:dyDescent="0.3">
      <c r="A263" s="9">
        <v>259</v>
      </c>
      <c r="B263" s="10" t="s">
        <v>544</v>
      </c>
      <c r="C263" s="11" t="s">
        <v>545</v>
      </c>
      <c r="D263" s="12" t="s">
        <v>28</v>
      </c>
      <c r="E263" s="13">
        <v>5210.6400000000003</v>
      </c>
      <c r="F263" s="13">
        <f t="shared" si="8"/>
        <v>6304.8744000000006</v>
      </c>
      <c r="G263" s="14">
        <f t="shared" si="9"/>
        <v>8337.0240000000013</v>
      </c>
      <c r="H263" s="15"/>
      <c r="I263" s="16">
        <v>1</v>
      </c>
      <c r="J263" s="17" t="s">
        <v>29</v>
      </c>
      <c r="K263" s="18"/>
      <c r="L263" s="16">
        <v>1</v>
      </c>
      <c r="M263" s="19"/>
    </row>
    <row r="264" spans="1:13" ht="18" customHeight="1" x14ac:dyDescent="0.3">
      <c r="A264" s="20">
        <v>260</v>
      </c>
      <c r="B264" s="10" t="s">
        <v>546</v>
      </c>
      <c r="C264" s="21" t="s">
        <v>547</v>
      </c>
      <c r="D264" s="12" t="s">
        <v>28</v>
      </c>
      <c r="E264" s="13">
        <v>1453.93</v>
      </c>
      <c r="F264" s="13">
        <f t="shared" si="8"/>
        <v>1759.2553</v>
      </c>
      <c r="G264" s="14">
        <f t="shared" si="9"/>
        <v>2326.288</v>
      </c>
      <c r="H264" s="22"/>
      <c r="I264" s="16">
        <v>1</v>
      </c>
      <c r="J264" s="23" t="s">
        <v>29</v>
      </c>
      <c r="K264" s="18"/>
      <c r="L264" s="16">
        <v>1</v>
      </c>
      <c r="M264" s="24"/>
    </row>
    <row r="265" spans="1:13" ht="18" customHeight="1" x14ac:dyDescent="0.3">
      <c r="A265" s="9">
        <v>261</v>
      </c>
      <c r="B265" s="10" t="s">
        <v>548</v>
      </c>
      <c r="C265" s="11" t="s">
        <v>549</v>
      </c>
      <c r="D265" s="12" t="s">
        <v>28</v>
      </c>
      <c r="E265" s="13">
        <v>1271.8699999999999</v>
      </c>
      <c r="F265" s="13">
        <f t="shared" si="8"/>
        <v>1538.9626999999998</v>
      </c>
      <c r="G265" s="14">
        <f t="shared" si="9"/>
        <v>2034.992</v>
      </c>
      <c r="H265" s="15"/>
      <c r="I265" s="16">
        <v>1</v>
      </c>
      <c r="J265" s="17" t="s">
        <v>29</v>
      </c>
      <c r="K265" s="18"/>
      <c r="L265" s="16">
        <v>1</v>
      </c>
      <c r="M265" s="19"/>
    </row>
    <row r="266" spans="1:13" ht="18" customHeight="1" x14ac:dyDescent="0.3">
      <c r="A266" s="20">
        <v>262</v>
      </c>
      <c r="B266" s="10" t="s">
        <v>550</v>
      </c>
      <c r="C266" s="21" t="s">
        <v>551</v>
      </c>
      <c r="D266" s="12" t="s">
        <v>28</v>
      </c>
      <c r="E266" s="13">
        <v>1807.2</v>
      </c>
      <c r="F266" s="13">
        <f t="shared" si="8"/>
        <v>2186.712</v>
      </c>
      <c r="G266" s="14">
        <f t="shared" si="9"/>
        <v>2891.5200000000004</v>
      </c>
      <c r="H266" s="22"/>
      <c r="I266" s="16">
        <v>1</v>
      </c>
      <c r="J266" s="23" t="s">
        <v>29</v>
      </c>
      <c r="K266" s="18"/>
      <c r="L266" s="16">
        <v>1</v>
      </c>
      <c r="M266" s="24"/>
    </row>
    <row r="267" spans="1:13" ht="18" customHeight="1" x14ac:dyDescent="0.3">
      <c r="A267" s="9">
        <v>263</v>
      </c>
      <c r="B267" s="10" t="s">
        <v>552</v>
      </c>
      <c r="C267" s="11" t="s">
        <v>553</v>
      </c>
      <c r="D267" s="12" t="s">
        <v>28</v>
      </c>
      <c r="E267" s="13">
        <v>1319.99</v>
      </c>
      <c r="F267" s="13">
        <f t="shared" si="8"/>
        <v>1597.1878999999999</v>
      </c>
      <c r="G267" s="14">
        <f t="shared" si="9"/>
        <v>2111.9839999999999</v>
      </c>
      <c r="H267" s="15"/>
      <c r="I267" s="16">
        <v>1</v>
      </c>
      <c r="J267" s="17" t="s">
        <v>29</v>
      </c>
      <c r="K267" s="18"/>
      <c r="L267" s="16">
        <v>1</v>
      </c>
      <c r="M267" s="19"/>
    </row>
    <row r="268" spans="1:13" ht="18" customHeight="1" x14ac:dyDescent="0.3">
      <c r="A268" s="20">
        <v>264</v>
      </c>
      <c r="B268" s="10" t="s">
        <v>554</v>
      </c>
      <c r="C268" s="21" t="s">
        <v>555</v>
      </c>
      <c r="D268" s="12" t="s">
        <v>28</v>
      </c>
      <c r="E268" s="13">
        <v>1228.54</v>
      </c>
      <c r="F268" s="13">
        <f t="shared" si="8"/>
        <v>1486.5333999999998</v>
      </c>
      <c r="G268" s="14">
        <f t="shared" si="9"/>
        <v>1965.664</v>
      </c>
      <c r="H268" s="22"/>
      <c r="I268" s="16">
        <v>1</v>
      </c>
      <c r="J268" s="23" t="s">
        <v>29</v>
      </c>
      <c r="K268" s="18"/>
      <c r="L268" s="16">
        <v>1</v>
      </c>
      <c r="M268" s="24"/>
    </row>
    <row r="269" spans="1:13" ht="18" customHeight="1" x14ac:dyDescent="0.3">
      <c r="A269" s="9">
        <v>265</v>
      </c>
      <c r="B269" s="10" t="s">
        <v>556</v>
      </c>
      <c r="C269" s="11" t="s">
        <v>557</v>
      </c>
      <c r="D269" s="12" t="s">
        <v>28</v>
      </c>
      <c r="E269" s="13">
        <v>966.83</v>
      </c>
      <c r="F269" s="13">
        <f t="shared" si="8"/>
        <v>1169.8643</v>
      </c>
      <c r="G269" s="14">
        <f t="shared" si="9"/>
        <v>1546.9280000000001</v>
      </c>
      <c r="H269" s="15"/>
      <c r="I269" s="16">
        <v>1</v>
      </c>
      <c r="J269" s="17" t="s">
        <v>29</v>
      </c>
      <c r="K269" s="18"/>
      <c r="L269" s="16">
        <v>1</v>
      </c>
      <c r="M269" s="19"/>
    </row>
    <row r="270" spans="1:13" ht="18" customHeight="1" x14ac:dyDescent="0.3">
      <c r="A270" s="20">
        <v>266</v>
      </c>
      <c r="B270" s="10" t="s">
        <v>558</v>
      </c>
      <c r="C270" s="21" t="s">
        <v>559</v>
      </c>
      <c r="D270" s="12" t="s">
        <v>28</v>
      </c>
      <c r="E270" s="13">
        <v>740.57</v>
      </c>
      <c r="F270" s="13">
        <f t="shared" si="8"/>
        <v>896.08969999999999</v>
      </c>
      <c r="G270" s="14">
        <f t="shared" si="9"/>
        <v>1184.912</v>
      </c>
      <c r="H270" s="22"/>
      <c r="I270" s="16">
        <v>1</v>
      </c>
      <c r="J270" s="23" t="s">
        <v>29</v>
      </c>
      <c r="K270" s="18"/>
      <c r="L270" s="16">
        <v>1</v>
      </c>
      <c r="M270" s="24"/>
    </row>
    <row r="271" spans="1:13" ht="18" customHeight="1" x14ac:dyDescent="0.3">
      <c r="A271" s="9">
        <v>267</v>
      </c>
      <c r="B271" s="10" t="s">
        <v>560</v>
      </c>
      <c r="C271" s="11" t="s">
        <v>561</v>
      </c>
      <c r="D271" s="12" t="s">
        <v>28</v>
      </c>
      <c r="E271" s="13">
        <v>606.86</v>
      </c>
      <c r="F271" s="13">
        <f t="shared" si="8"/>
        <v>734.30060000000003</v>
      </c>
      <c r="G271" s="14">
        <f t="shared" si="9"/>
        <v>970.97600000000011</v>
      </c>
      <c r="H271" s="15"/>
      <c r="I271" s="16">
        <v>1</v>
      </c>
      <c r="J271" s="17" t="s">
        <v>29</v>
      </c>
      <c r="K271" s="18"/>
      <c r="L271" s="16">
        <v>1</v>
      </c>
      <c r="M271" s="19"/>
    </row>
    <row r="272" spans="1:13" ht="18" customHeight="1" x14ac:dyDescent="0.3">
      <c r="A272" s="20">
        <v>268</v>
      </c>
      <c r="B272" s="10" t="s">
        <v>562</v>
      </c>
      <c r="C272" s="21" t="s">
        <v>563</v>
      </c>
      <c r="D272" s="12" t="s">
        <v>28</v>
      </c>
      <c r="E272" s="13">
        <v>915.4</v>
      </c>
      <c r="F272" s="13">
        <f t="shared" si="8"/>
        <v>1107.634</v>
      </c>
      <c r="G272" s="14">
        <f t="shared" si="9"/>
        <v>1464.64</v>
      </c>
      <c r="H272" s="22"/>
      <c r="I272" s="16">
        <v>1</v>
      </c>
      <c r="J272" s="23" t="s">
        <v>29</v>
      </c>
      <c r="K272" s="18"/>
      <c r="L272" s="16">
        <v>1</v>
      </c>
      <c r="M272" s="24"/>
    </row>
    <row r="273" spans="1:13" ht="18" customHeight="1" x14ac:dyDescent="0.3">
      <c r="A273" s="9">
        <v>269</v>
      </c>
      <c r="B273" s="10" t="s">
        <v>564</v>
      </c>
      <c r="C273" s="11" t="s">
        <v>565</v>
      </c>
      <c r="D273" s="12" t="s">
        <v>28</v>
      </c>
      <c r="E273" s="13">
        <v>740.57</v>
      </c>
      <c r="F273" s="13">
        <f t="shared" si="8"/>
        <v>896.08969999999999</v>
      </c>
      <c r="G273" s="14">
        <f t="shared" si="9"/>
        <v>1184.912</v>
      </c>
      <c r="H273" s="15"/>
      <c r="I273" s="16">
        <v>1</v>
      </c>
      <c r="J273" s="17" t="s">
        <v>29</v>
      </c>
      <c r="K273" s="18"/>
      <c r="L273" s="16">
        <v>1</v>
      </c>
      <c r="M273" s="19"/>
    </row>
    <row r="274" spans="1:13" ht="18" customHeight="1" x14ac:dyDescent="0.3">
      <c r="A274" s="20">
        <v>270</v>
      </c>
      <c r="B274" s="10" t="s">
        <v>566</v>
      </c>
      <c r="C274" s="21" t="s">
        <v>567</v>
      </c>
      <c r="D274" s="12" t="s">
        <v>28</v>
      </c>
      <c r="E274" s="13">
        <v>2225.73</v>
      </c>
      <c r="F274" s="13">
        <f t="shared" si="8"/>
        <v>2693.1333</v>
      </c>
      <c r="G274" s="14">
        <f t="shared" si="9"/>
        <v>3561.1680000000001</v>
      </c>
      <c r="H274" s="22"/>
      <c r="I274" s="16">
        <v>1</v>
      </c>
      <c r="J274" s="23" t="s">
        <v>29</v>
      </c>
      <c r="K274" s="18"/>
      <c r="L274" s="16">
        <v>1</v>
      </c>
      <c r="M274" s="24"/>
    </row>
    <row r="275" spans="1:13" ht="18" customHeight="1" x14ac:dyDescent="0.3">
      <c r="A275" s="9">
        <v>271</v>
      </c>
      <c r="B275" s="10" t="s">
        <v>568</v>
      </c>
      <c r="C275" s="11" t="s">
        <v>569</v>
      </c>
      <c r="D275" s="12" t="s">
        <v>28</v>
      </c>
      <c r="E275" s="13">
        <v>10739.23</v>
      </c>
      <c r="F275" s="13">
        <f t="shared" si="8"/>
        <v>12994.468299999999</v>
      </c>
      <c r="G275" s="14">
        <f t="shared" si="9"/>
        <v>17182.768</v>
      </c>
      <c r="H275" s="15"/>
      <c r="I275" s="16">
        <v>1</v>
      </c>
      <c r="J275" s="17" t="s">
        <v>29</v>
      </c>
      <c r="K275" s="18"/>
      <c r="L275" s="16">
        <v>1</v>
      </c>
      <c r="M275" s="19"/>
    </row>
    <row r="276" spans="1:13" ht="18" customHeight="1" x14ac:dyDescent="0.3">
      <c r="A276" s="20">
        <v>272</v>
      </c>
      <c r="B276" s="10" t="s">
        <v>570</v>
      </c>
      <c r="C276" s="21" t="s">
        <v>571</v>
      </c>
      <c r="D276" s="12" t="s">
        <v>28</v>
      </c>
      <c r="E276" s="13">
        <v>12339.31</v>
      </c>
      <c r="F276" s="13">
        <f t="shared" si="8"/>
        <v>14930.5651</v>
      </c>
      <c r="G276" s="14">
        <f t="shared" si="9"/>
        <v>19742.896000000001</v>
      </c>
      <c r="H276" s="22"/>
      <c r="I276" s="16">
        <v>1</v>
      </c>
      <c r="J276" s="23" t="s">
        <v>29</v>
      </c>
      <c r="K276" s="18"/>
      <c r="L276" s="16">
        <v>1</v>
      </c>
      <c r="M276" s="24"/>
    </row>
    <row r="277" spans="1:13" ht="18" customHeight="1" x14ac:dyDescent="0.3">
      <c r="A277" s="9">
        <v>273</v>
      </c>
      <c r="B277" s="10" t="s">
        <v>572</v>
      </c>
      <c r="C277" s="11" t="s">
        <v>573</v>
      </c>
      <c r="D277" s="12" t="s">
        <v>28</v>
      </c>
      <c r="E277" s="13">
        <v>7954</v>
      </c>
      <c r="F277" s="13">
        <f t="shared" si="8"/>
        <v>9624.34</v>
      </c>
      <c r="G277" s="14">
        <f t="shared" si="9"/>
        <v>12726.400000000001</v>
      </c>
      <c r="H277" s="15"/>
      <c r="I277" s="16">
        <v>1</v>
      </c>
      <c r="J277" s="17" t="s">
        <v>29</v>
      </c>
      <c r="K277" s="18"/>
      <c r="L277" s="16">
        <v>1</v>
      </c>
      <c r="M277" s="19"/>
    </row>
    <row r="278" spans="1:13" ht="18" customHeight="1" x14ac:dyDescent="0.3">
      <c r="A278" s="20">
        <v>274</v>
      </c>
      <c r="B278" s="10" t="s">
        <v>574</v>
      </c>
      <c r="C278" s="21" t="s">
        <v>575</v>
      </c>
      <c r="D278" s="12" t="s">
        <v>28</v>
      </c>
      <c r="E278" s="13">
        <v>8829.2800000000007</v>
      </c>
      <c r="F278" s="13">
        <f t="shared" si="8"/>
        <v>10683.4288</v>
      </c>
      <c r="G278" s="14">
        <f t="shared" si="9"/>
        <v>14126.848000000002</v>
      </c>
      <c r="H278" s="22"/>
      <c r="I278" s="16">
        <v>1</v>
      </c>
      <c r="J278" s="23" t="s">
        <v>29</v>
      </c>
      <c r="K278" s="18"/>
      <c r="L278" s="16">
        <v>1</v>
      </c>
      <c r="M278" s="24"/>
    </row>
    <row r="279" spans="1:13" ht="18" customHeight="1" x14ac:dyDescent="0.3">
      <c r="A279" s="9">
        <v>275</v>
      </c>
      <c r="B279" s="10" t="s">
        <v>576</v>
      </c>
      <c r="C279" s="11" t="s">
        <v>577</v>
      </c>
      <c r="D279" s="12" t="s">
        <v>28</v>
      </c>
      <c r="E279" s="13">
        <v>12853.12</v>
      </c>
      <c r="F279" s="13">
        <f t="shared" si="8"/>
        <v>15552.2752</v>
      </c>
      <c r="G279" s="14">
        <f t="shared" si="9"/>
        <v>20564.992000000002</v>
      </c>
      <c r="H279" s="15"/>
      <c r="I279" s="16">
        <v>1</v>
      </c>
      <c r="J279" s="17" t="s">
        <v>29</v>
      </c>
      <c r="K279" s="18"/>
      <c r="L279" s="16">
        <v>1</v>
      </c>
      <c r="M279" s="19"/>
    </row>
    <row r="280" spans="1:13" ht="18" customHeight="1" x14ac:dyDescent="0.3">
      <c r="A280" s="20">
        <v>276</v>
      </c>
      <c r="B280" s="10" t="s">
        <v>578</v>
      </c>
      <c r="C280" s="21" t="s">
        <v>579</v>
      </c>
      <c r="D280" s="12" t="s">
        <v>28</v>
      </c>
      <c r="E280" s="13">
        <v>5302.39</v>
      </c>
      <c r="F280" s="13">
        <f t="shared" si="8"/>
        <v>6415.8919000000005</v>
      </c>
      <c r="G280" s="14">
        <f t="shared" si="9"/>
        <v>8483.8240000000005</v>
      </c>
      <c r="H280" s="22"/>
      <c r="I280" s="16">
        <v>1</v>
      </c>
      <c r="J280" s="23" t="s">
        <v>29</v>
      </c>
      <c r="K280" s="18"/>
      <c r="L280" s="16">
        <v>1</v>
      </c>
      <c r="M280" s="24"/>
    </row>
    <row r="281" spans="1:13" ht="18" customHeight="1" x14ac:dyDescent="0.3">
      <c r="A281" s="9">
        <v>277</v>
      </c>
      <c r="B281" s="10" t="s">
        <v>580</v>
      </c>
      <c r="C281" s="11" t="s">
        <v>581</v>
      </c>
      <c r="D281" s="12" t="s">
        <v>28</v>
      </c>
      <c r="E281" s="13">
        <v>3207.62</v>
      </c>
      <c r="F281" s="13">
        <f t="shared" si="8"/>
        <v>3881.2201999999997</v>
      </c>
      <c r="G281" s="14">
        <f t="shared" si="9"/>
        <v>5132.192</v>
      </c>
      <c r="H281" s="15"/>
      <c r="I281" s="16">
        <v>1</v>
      </c>
      <c r="J281" s="17" t="s">
        <v>29</v>
      </c>
      <c r="K281" s="18"/>
      <c r="L281" s="16">
        <v>1</v>
      </c>
      <c r="M281" s="19"/>
    </row>
    <row r="282" spans="1:13" ht="18" customHeight="1" x14ac:dyDescent="0.3">
      <c r="A282" s="20">
        <v>278</v>
      </c>
      <c r="B282" s="10" t="s">
        <v>582</v>
      </c>
      <c r="C282" s="21" t="s">
        <v>583</v>
      </c>
      <c r="D282" s="12" t="s">
        <v>28</v>
      </c>
      <c r="E282" s="13">
        <v>5327.08</v>
      </c>
      <c r="F282" s="13">
        <f t="shared" si="8"/>
        <v>6445.7667999999994</v>
      </c>
      <c r="G282" s="14">
        <f t="shared" si="9"/>
        <v>8523.3279999999995</v>
      </c>
      <c r="H282" s="22"/>
      <c r="I282" s="16">
        <v>1</v>
      </c>
      <c r="J282" s="23" t="s">
        <v>29</v>
      </c>
      <c r="K282" s="18"/>
      <c r="L282" s="16">
        <v>1</v>
      </c>
      <c r="M282" s="24"/>
    </row>
    <row r="283" spans="1:13" ht="18" customHeight="1" x14ac:dyDescent="0.3">
      <c r="A283" s="9">
        <v>279</v>
      </c>
      <c r="B283" s="10" t="s">
        <v>584</v>
      </c>
      <c r="C283" s="11" t="s">
        <v>585</v>
      </c>
      <c r="D283" s="12" t="s">
        <v>28</v>
      </c>
      <c r="E283" s="13">
        <v>7146.57</v>
      </c>
      <c r="F283" s="13">
        <f t="shared" si="8"/>
        <v>8647.3496999999988</v>
      </c>
      <c r="G283" s="14">
        <f t="shared" si="9"/>
        <v>11434.512000000001</v>
      </c>
      <c r="H283" s="15"/>
      <c r="I283" s="16">
        <v>1</v>
      </c>
      <c r="J283" s="17" t="s">
        <v>29</v>
      </c>
      <c r="K283" s="18"/>
      <c r="L283" s="16">
        <v>1</v>
      </c>
      <c r="M283" s="19"/>
    </row>
    <row r="284" spans="1:13" ht="18" customHeight="1" x14ac:dyDescent="0.3">
      <c r="A284" s="20">
        <v>280</v>
      </c>
      <c r="B284" s="10" t="s">
        <v>586</v>
      </c>
      <c r="C284" s="21" t="s">
        <v>587</v>
      </c>
      <c r="D284" s="12" t="s">
        <v>28</v>
      </c>
      <c r="E284" s="13">
        <v>9115.32</v>
      </c>
      <c r="F284" s="13">
        <f t="shared" si="8"/>
        <v>11029.537199999999</v>
      </c>
      <c r="G284" s="14">
        <f t="shared" si="9"/>
        <v>14584.512000000001</v>
      </c>
      <c r="H284" s="22"/>
      <c r="I284" s="16">
        <v>1</v>
      </c>
      <c r="J284" s="23" t="s">
        <v>29</v>
      </c>
      <c r="K284" s="18"/>
      <c r="L284" s="16">
        <v>1</v>
      </c>
      <c r="M284" s="24"/>
    </row>
    <row r="285" spans="1:13" ht="18" customHeight="1" x14ac:dyDescent="0.3">
      <c r="A285" s="9">
        <v>281</v>
      </c>
      <c r="B285" s="10" t="s">
        <v>588</v>
      </c>
      <c r="C285" s="11" t="s">
        <v>589</v>
      </c>
      <c r="D285" s="12" t="s">
        <v>28</v>
      </c>
      <c r="E285" s="13">
        <v>12816.02</v>
      </c>
      <c r="F285" s="13">
        <f t="shared" si="8"/>
        <v>15507.3842</v>
      </c>
      <c r="G285" s="14">
        <f t="shared" si="9"/>
        <v>20505.632000000001</v>
      </c>
      <c r="H285" s="15"/>
      <c r="I285" s="16">
        <v>1</v>
      </c>
      <c r="J285" s="17" t="s">
        <v>29</v>
      </c>
      <c r="K285" s="18"/>
      <c r="L285" s="16">
        <v>1</v>
      </c>
      <c r="M285" s="19"/>
    </row>
    <row r="286" spans="1:13" ht="18" customHeight="1" x14ac:dyDescent="0.3">
      <c r="A286" s="20">
        <v>282</v>
      </c>
      <c r="B286" s="10" t="s">
        <v>590</v>
      </c>
      <c r="C286" s="21" t="s">
        <v>591</v>
      </c>
      <c r="D286" s="12" t="s">
        <v>28</v>
      </c>
      <c r="E286" s="13">
        <v>19583.14</v>
      </c>
      <c r="F286" s="13">
        <f t="shared" si="8"/>
        <v>23695.599399999999</v>
      </c>
      <c r="G286" s="14">
        <f t="shared" si="9"/>
        <v>31333.024000000001</v>
      </c>
      <c r="H286" s="22"/>
      <c r="I286" s="16">
        <v>1</v>
      </c>
      <c r="J286" s="23" t="s">
        <v>29</v>
      </c>
      <c r="K286" s="18"/>
      <c r="L286" s="16">
        <v>1</v>
      </c>
      <c r="M286" s="24"/>
    </row>
    <row r="287" spans="1:13" ht="18" customHeight="1" x14ac:dyDescent="0.3">
      <c r="A287" s="9">
        <v>283</v>
      </c>
      <c r="B287" s="10" t="s">
        <v>592</v>
      </c>
      <c r="C287" s="11" t="s">
        <v>593</v>
      </c>
      <c r="D287" s="12" t="s">
        <v>28</v>
      </c>
      <c r="E287" s="13">
        <v>21425.88</v>
      </c>
      <c r="F287" s="13">
        <f t="shared" si="8"/>
        <v>25925.3148</v>
      </c>
      <c r="G287" s="14">
        <f t="shared" si="9"/>
        <v>34281.408000000003</v>
      </c>
      <c r="H287" s="15"/>
      <c r="I287" s="16">
        <v>1</v>
      </c>
      <c r="J287" s="17" t="s">
        <v>29</v>
      </c>
      <c r="K287" s="18"/>
      <c r="L287" s="16">
        <v>1</v>
      </c>
      <c r="M287" s="19"/>
    </row>
    <row r="288" spans="1:13" ht="18" customHeight="1" x14ac:dyDescent="0.3">
      <c r="A288" s="20">
        <v>284</v>
      </c>
      <c r="B288" s="10" t="s">
        <v>594</v>
      </c>
      <c r="C288" s="21" t="s">
        <v>595</v>
      </c>
      <c r="D288" s="12" t="s">
        <v>28</v>
      </c>
      <c r="E288" s="13">
        <v>1740.3</v>
      </c>
      <c r="F288" s="13">
        <f t="shared" si="8"/>
        <v>2105.7629999999999</v>
      </c>
      <c r="G288" s="14">
        <f t="shared" si="9"/>
        <v>2784.48</v>
      </c>
      <c r="H288" s="22"/>
      <c r="I288" s="16">
        <v>1</v>
      </c>
      <c r="J288" s="23" t="s">
        <v>29</v>
      </c>
      <c r="K288" s="18"/>
      <c r="L288" s="16">
        <v>1</v>
      </c>
      <c r="M288" s="24"/>
    </row>
    <row r="289" spans="1:13" ht="18" customHeight="1" x14ac:dyDescent="0.3">
      <c r="A289" s="9">
        <v>285</v>
      </c>
      <c r="B289" s="10" t="s">
        <v>596</v>
      </c>
      <c r="C289" s="11" t="s">
        <v>597</v>
      </c>
      <c r="D289" s="12" t="s">
        <v>28</v>
      </c>
      <c r="E289" s="13">
        <v>1601.07</v>
      </c>
      <c r="F289" s="13">
        <f t="shared" si="8"/>
        <v>1937.2946999999999</v>
      </c>
      <c r="G289" s="14">
        <f t="shared" si="9"/>
        <v>2561.712</v>
      </c>
      <c r="H289" s="15"/>
      <c r="I289" s="16">
        <v>1</v>
      </c>
      <c r="J289" s="17" t="s">
        <v>29</v>
      </c>
      <c r="K289" s="18"/>
      <c r="L289" s="16">
        <v>1</v>
      </c>
      <c r="M289" s="19"/>
    </row>
    <row r="290" spans="1:13" ht="18" customHeight="1" x14ac:dyDescent="0.3">
      <c r="A290" s="20">
        <v>286</v>
      </c>
      <c r="B290" s="10" t="s">
        <v>598</v>
      </c>
      <c r="C290" s="21" t="s">
        <v>599</v>
      </c>
      <c r="D290" s="12" t="s">
        <v>28</v>
      </c>
      <c r="E290" s="13">
        <v>5052.53</v>
      </c>
      <c r="F290" s="13">
        <f t="shared" si="8"/>
        <v>6113.5612999999994</v>
      </c>
      <c r="G290" s="14">
        <f t="shared" si="9"/>
        <v>8084.0479999999998</v>
      </c>
      <c r="H290" s="22"/>
      <c r="I290" s="16">
        <v>1</v>
      </c>
      <c r="J290" s="23" t="s">
        <v>29</v>
      </c>
      <c r="K290" s="18"/>
      <c r="L290" s="16">
        <v>1</v>
      </c>
      <c r="M290" s="24"/>
    </row>
    <row r="291" spans="1:13" ht="18" customHeight="1" x14ac:dyDescent="0.3">
      <c r="A291" s="9">
        <v>287</v>
      </c>
      <c r="B291" s="10" t="s">
        <v>600</v>
      </c>
      <c r="C291" s="11" t="s">
        <v>601</v>
      </c>
      <c r="D291" s="12" t="s">
        <v>28</v>
      </c>
      <c r="E291" s="13">
        <v>4236.83</v>
      </c>
      <c r="F291" s="13">
        <f t="shared" si="8"/>
        <v>5126.5643</v>
      </c>
      <c r="G291" s="14">
        <f t="shared" si="9"/>
        <v>6778.9279999999999</v>
      </c>
      <c r="H291" s="15"/>
      <c r="I291" s="16">
        <v>1</v>
      </c>
      <c r="J291" s="17" t="s">
        <v>29</v>
      </c>
      <c r="K291" s="18"/>
      <c r="L291" s="16">
        <v>1</v>
      </c>
      <c r="M291" s="19"/>
    </row>
    <row r="292" spans="1:13" ht="18" customHeight="1" x14ac:dyDescent="0.3">
      <c r="A292" s="20">
        <v>288</v>
      </c>
      <c r="B292" s="10" t="s">
        <v>602</v>
      </c>
      <c r="C292" s="21" t="s">
        <v>603</v>
      </c>
      <c r="D292" s="12" t="s">
        <v>28</v>
      </c>
      <c r="E292" s="13">
        <v>4412.34</v>
      </c>
      <c r="F292" s="13">
        <f t="shared" si="8"/>
        <v>5338.9314000000004</v>
      </c>
      <c r="G292" s="14">
        <f t="shared" si="9"/>
        <v>7059.7440000000006</v>
      </c>
      <c r="H292" s="22"/>
      <c r="I292" s="16">
        <v>1</v>
      </c>
      <c r="J292" s="23" t="s">
        <v>29</v>
      </c>
      <c r="K292" s="18"/>
      <c r="L292" s="16">
        <v>1</v>
      </c>
      <c r="M292" s="24"/>
    </row>
    <row r="293" spans="1:13" ht="18" customHeight="1" x14ac:dyDescent="0.3">
      <c r="A293" s="9">
        <v>289</v>
      </c>
      <c r="B293" s="10" t="s">
        <v>604</v>
      </c>
      <c r="C293" s="11" t="s">
        <v>605</v>
      </c>
      <c r="D293" s="12" t="s">
        <v>28</v>
      </c>
      <c r="E293" s="13">
        <v>16159.5</v>
      </c>
      <c r="F293" s="13">
        <f t="shared" si="8"/>
        <v>19552.994999999999</v>
      </c>
      <c r="G293" s="14">
        <f t="shared" si="9"/>
        <v>25855.200000000001</v>
      </c>
      <c r="H293" s="15"/>
      <c r="I293" s="16">
        <v>1</v>
      </c>
      <c r="J293" s="17" t="s">
        <v>29</v>
      </c>
      <c r="K293" s="18"/>
      <c r="L293" s="16">
        <v>1</v>
      </c>
      <c r="M293" s="19"/>
    </row>
    <row r="294" spans="1:13" ht="18" customHeight="1" x14ac:dyDescent="0.3">
      <c r="A294" s="20">
        <v>290</v>
      </c>
      <c r="B294" s="10" t="s">
        <v>606</v>
      </c>
      <c r="C294" s="21" t="s">
        <v>607</v>
      </c>
      <c r="D294" s="12" t="s">
        <v>28</v>
      </c>
      <c r="E294" s="13">
        <v>293.72000000000003</v>
      </c>
      <c r="F294" s="13">
        <f t="shared" si="8"/>
        <v>355.40120000000002</v>
      </c>
      <c r="G294" s="14">
        <f t="shared" si="9"/>
        <v>469.95200000000006</v>
      </c>
      <c r="H294" s="22"/>
      <c r="I294" s="16">
        <v>1</v>
      </c>
      <c r="J294" s="23" t="s">
        <v>29</v>
      </c>
      <c r="K294" s="18"/>
      <c r="L294" s="16">
        <v>1</v>
      </c>
      <c r="M294" s="24"/>
    </row>
    <row r="295" spans="1:13" ht="18" customHeight="1" x14ac:dyDescent="0.3">
      <c r="A295" s="9">
        <v>291</v>
      </c>
      <c r="B295" s="10" t="s">
        <v>608</v>
      </c>
      <c r="C295" s="11" t="s">
        <v>609</v>
      </c>
      <c r="D295" s="12" t="s">
        <v>28</v>
      </c>
      <c r="E295" s="13">
        <v>671.58</v>
      </c>
      <c r="F295" s="13">
        <f t="shared" si="8"/>
        <v>812.61180000000002</v>
      </c>
      <c r="G295" s="14">
        <f t="shared" si="9"/>
        <v>1074.528</v>
      </c>
      <c r="H295" s="15"/>
      <c r="I295" s="16">
        <v>1</v>
      </c>
      <c r="J295" s="17" t="s">
        <v>29</v>
      </c>
      <c r="K295" s="18"/>
      <c r="L295" s="16">
        <v>1</v>
      </c>
      <c r="M295" s="19"/>
    </row>
    <row r="296" spans="1:13" ht="18" customHeight="1" x14ac:dyDescent="0.3">
      <c r="A296" s="20">
        <v>292</v>
      </c>
      <c r="B296" s="10" t="s">
        <v>610</v>
      </c>
      <c r="C296" s="21" t="s">
        <v>611</v>
      </c>
      <c r="D296" s="12" t="s">
        <v>28</v>
      </c>
      <c r="E296" s="13">
        <v>1130.3599999999999</v>
      </c>
      <c r="F296" s="13">
        <f t="shared" si="8"/>
        <v>1367.7355999999997</v>
      </c>
      <c r="G296" s="14">
        <f t="shared" si="9"/>
        <v>1808.576</v>
      </c>
      <c r="H296" s="22"/>
      <c r="I296" s="16">
        <v>1</v>
      </c>
      <c r="J296" s="23" t="s">
        <v>29</v>
      </c>
      <c r="K296" s="18"/>
      <c r="L296" s="16">
        <v>1</v>
      </c>
      <c r="M296" s="24"/>
    </row>
    <row r="297" spans="1:13" ht="18" customHeight="1" x14ac:dyDescent="0.3">
      <c r="A297" s="9">
        <v>293</v>
      </c>
      <c r="B297" s="10" t="s">
        <v>612</v>
      </c>
      <c r="C297" s="11" t="s">
        <v>613</v>
      </c>
      <c r="D297" s="12" t="s">
        <v>28</v>
      </c>
      <c r="E297" s="13">
        <v>280.98</v>
      </c>
      <c r="F297" s="13">
        <f t="shared" si="8"/>
        <v>339.98580000000004</v>
      </c>
      <c r="G297" s="14">
        <f t="shared" si="9"/>
        <v>449.56800000000004</v>
      </c>
      <c r="H297" s="15"/>
      <c r="I297" s="16">
        <v>1</v>
      </c>
      <c r="J297" s="17" t="s">
        <v>29</v>
      </c>
      <c r="K297" s="18"/>
      <c r="L297" s="16">
        <v>1</v>
      </c>
      <c r="M297" s="19"/>
    </row>
    <row r="298" spans="1:13" ht="18" customHeight="1" x14ac:dyDescent="0.3">
      <c r="A298" s="20">
        <v>294</v>
      </c>
      <c r="B298" s="10" t="s">
        <v>614</v>
      </c>
      <c r="C298" s="21" t="s">
        <v>615</v>
      </c>
      <c r="D298" s="12" t="s">
        <v>28</v>
      </c>
      <c r="E298" s="13">
        <v>642.46</v>
      </c>
      <c r="F298" s="13">
        <f t="shared" si="8"/>
        <v>777.37660000000005</v>
      </c>
      <c r="G298" s="14">
        <f t="shared" si="9"/>
        <v>1027.9360000000001</v>
      </c>
      <c r="H298" s="22"/>
      <c r="I298" s="16">
        <v>1</v>
      </c>
      <c r="J298" s="23" t="s">
        <v>29</v>
      </c>
      <c r="K298" s="18"/>
      <c r="L298" s="16">
        <v>1</v>
      </c>
      <c r="M298" s="24"/>
    </row>
    <row r="299" spans="1:13" ht="18" customHeight="1" x14ac:dyDescent="0.3">
      <c r="A299" s="9">
        <v>295</v>
      </c>
      <c r="B299" s="10" t="s">
        <v>616</v>
      </c>
      <c r="C299" s="11" t="s">
        <v>617</v>
      </c>
      <c r="D299" s="12" t="s">
        <v>28</v>
      </c>
      <c r="E299" s="13">
        <v>1081.22</v>
      </c>
      <c r="F299" s="13">
        <f t="shared" si="8"/>
        <v>1308.2762</v>
      </c>
      <c r="G299" s="14">
        <f t="shared" si="9"/>
        <v>1729.9520000000002</v>
      </c>
      <c r="H299" s="15"/>
      <c r="I299" s="16">
        <v>1</v>
      </c>
      <c r="J299" s="17" t="s">
        <v>29</v>
      </c>
      <c r="K299" s="18"/>
      <c r="L299" s="16">
        <v>1</v>
      </c>
      <c r="M299" s="19"/>
    </row>
    <row r="300" spans="1:13" ht="18" customHeight="1" x14ac:dyDescent="0.3">
      <c r="A300" s="20">
        <v>296</v>
      </c>
      <c r="B300" s="10" t="s">
        <v>618</v>
      </c>
      <c r="C300" s="21" t="s">
        <v>619</v>
      </c>
      <c r="D300" s="12" t="s">
        <v>28</v>
      </c>
      <c r="E300" s="13">
        <v>38691.040000000001</v>
      </c>
      <c r="F300" s="13">
        <f t="shared" si="8"/>
        <v>46816.1584</v>
      </c>
      <c r="G300" s="14">
        <f t="shared" si="9"/>
        <v>61905.664000000004</v>
      </c>
      <c r="H300" s="22"/>
      <c r="I300" s="16">
        <v>1</v>
      </c>
      <c r="J300" s="23" t="s">
        <v>29</v>
      </c>
      <c r="K300" s="18"/>
      <c r="L300" s="16">
        <v>1</v>
      </c>
      <c r="M300" s="24"/>
    </row>
    <row r="301" spans="1:13" ht="18" customHeight="1" x14ac:dyDescent="0.3">
      <c r="A301" s="9">
        <v>297</v>
      </c>
      <c r="B301" s="10" t="s">
        <v>620</v>
      </c>
      <c r="C301" s="11" t="s">
        <v>621</v>
      </c>
      <c r="D301" s="12" t="s">
        <v>28</v>
      </c>
      <c r="E301" s="13">
        <v>50427.58</v>
      </c>
      <c r="F301" s="13">
        <f t="shared" si="8"/>
        <v>61017.371800000001</v>
      </c>
      <c r="G301" s="14">
        <f t="shared" si="9"/>
        <v>80684.128000000012</v>
      </c>
      <c r="H301" s="15"/>
      <c r="I301" s="16">
        <v>1</v>
      </c>
      <c r="J301" s="17" t="s">
        <v>29</v>
      </c>
      <c r="K301" s="18"/>
      <c r="L301" s="16">
        <v>1</v>
      </c>
      <c r="M301" s="19"/>
    </row>
    <row r="302" spans="1:13" ht="18" customHeight="1" x14ac:dyDescent="0.3">
      <c r="A302" s="20">
        <v>298</v>
      </c>
      <c r="B302" s="10" t="s">
        <v>622</v>
      </c>
      <c r="C302" s="21" t="s">
        <v>623</v>
      </c>
      <c r="D302" s="12" t="s">
        <v>28</v>
      </c>
      <c r="E302" s="13">
        <v>2244.81</v>
      </c>
      <c r="F302" s="13">
        <f t="shared" si="8"/>
        <v>2716.2201</v>
      </c>
      <c r="G302" s="14">
        <f t="shared" si="9"/>
        <v>3591.6959999999999</v>
      </c>
      <c r="H302" s="22"/>
      <c r="I302" s="16">
        <v>1</v>
      </c>
      <c r="J302" s="23" t="s">
        <v>29</v>
      </c>
      <c r="K302" s="18"/>
      <c r="L302" s="16">
        <v>1</v>
      </c>
      <c r="M302" s="24"/>
    </row>
    <row r="303" spans="1:13" ht="18" customHeight="1" x14ac:dyDescent="0.3">
      <c r="A303" s="9">
        <v>299</v>
      </c>
      <c r="B303" s="10" t="s">
        <v>624</v>
      </c>
      <c r="C303" s="11" t="s">
        <v>625</v>
      </c>
      <c r="D303" s="12" t="s">
        <v>28</v>
      </c>
      <c r="E303" s="13">
        <v>2448.7399999999998</v>
      </c>
      <c r="F303" s="13">
        <f t="shared" si="8"/>
        <v>2962.9753999999998</v>
      </c>
      <c r="G303" s="14">
        <f t="shared" si="9"/>
        <v>3917.9839999999999</v>
      </c>
      <c r="H303" s="15"/>
      <c r="I303" s="16">
        <v>1</v>
      </c>
      <c r="J303" s="17" t="s">
        <v>29</v>
      </c>
      <c r="K303" s="18"/>
      <c r="L303" s="16">
        <v>1</v>
      </c>
      <c r="M303" s="19"/>
    </row>
    <row r="304" spans="1:13" ht="18" customHeight="1" x14ac:dyDescent="0.3">
      <c r="A304" s="20">
        <v>300</v>
      </c>
      <c r="B304" s="10" t="s">
        <v>626</v>
      </c>
      <c r="C304" s="21" t="s">
        <v>627</v>
      </c>
      <c r="D304" s="12" t="s">
        <v>28</v>
      </c>
      <c r="E304" s="13">
        <v>2881.77</v>
      </c>
      <c r="F304" s="13">
        <f t="shared" si="8"/>
        <v>3486.9416999999999</v>
      </c>
      <c r="G304" s="14">
        <f t="shared" si="9"/>
        <v>4610.8320000000003</v>
      </c>
      <c r="H304" s="22"/>
      <c r="I304" s="16">
        <v>1</v>
      </c>
      <c r="J304" s="23" t="s">
        <v>29</v>
      </c>
      <c r="K304" s="18"/>
      <c r="L304" s="16">
        <v>1</v>
      </c>
      <c r="M304" s="24"/>
    </row>
    <row r="305" spans="1:13" ht="18" customHeight="1" x14ac:dyDescent="0.3">
      <c r="A305" s="9">
        <v>301</v>
      </c>
      <c r="B305" s="10" t="s">
        <v>628</v>
      </c>
      <c r="C305" s="11" t="s">
        <v>629</v>
      </c>
      <c r="D305" s="12" t="s">
        <v>28</v>
      </c>
      <c r="E305" s="13">
        <v>564.13</v>
      </c>
      <c r="F305" s="13">
        <f t="shared" si="8"/>
        <v>682.59730000000002</v>
      </c>
      <c r="G305" s="14">
        <f t="shared" si="9"/>
        <v>902.60800000000006</v>
      </c>
      <c r="H305" s="15"/>
      <c r="I305" s="16">
        <v>1</v>
      </c>
      <c r="J305" s="17" t="s">
        <v>29</v>
      </c>
      <c r="K305" s="18"/>
      <c r="L305" s="16">
        <v>1</v>
      </c>
      <c r="M305" s="19"/>
    </row>
    <row r="306" spans="1:13" ht="18" customHeight="1" x14ac:dyDescent="0.3">
      <c r="A306" s="20">
        <v>302</v>
      </c>
      <c r="B306" s="10" t="s">
        <v>630</v>
      </c>
      <c r="C306" s="21" t="s">
        <v>631</v>
      </c>
      <c r="D306" s="12" t="s">
        <v>28</v>
      </c>
      <c r="E306" s="13">
        <v>564.13</v>
      </c>
      <c r="F306" s="13">
        <f t="shared" si="8"/>
        <v>682.59730000000002</v>
      </c>
      <c r="G306" s="14">
        <f t="shared" si="9"/>
        <v>902.60800000000006</v>
      </c>
      <c r="H306" s="22"/>
      <c r="I306" s="16">
        <v>1</v>
      </c>
      <c r="J306" s="23" t="s">
        <v>29</v>
      </c>
      <c r="K306" s="18"/>
      <c r="L306" s="16">
        <v>1</v>
      </c>
      <c r="M306" s="24"/>
    </row>
    <row r="307" spans="1:13" ht="18" customHeight="1" x14ac:dyDescent="0.3">
      <c r="A307" s="9">
        <v>303</v>
      </c>
      <c r="B307" s="10" t="s">
        <v>632</v>
      </c>
      <c r="C307" s="11" t="s">
        <v>633</v>
      </c>
      <c r="D307" s="12" t="s">
        <v>28</v>
      </c>
      <c r="E307" s="13">
        <v>963.26</v>
      </c>
      <c r="F307" s="13">
        <f t="shared" si="8"/>
        <v>1165.5445999999999</v>
      </c>
      <c r="G307" s="14">
        <f t="shared" si="9"/>
        <v>1541.2160000000001</v>
      </c>
      <c r="H307" s="15"/>
      <c r="I307" s="16">
        <v>1</v>
      </c>
      <c r="J307" s="17" t="s">
        <v>29</v>
      </c>
      <c r="K307" s="18"/>
      <c r="L307" s="16">
        <v>1</v>
      </c>
      <c r="M307" s="19"/>
    </row>
    <row r="308" spans="1:13" ht="18" customHeight="1" x14ac:dyDescent="0.3">
      <c r="A308" s="20">
        <v>304</v>
      </c>
      <c r="B308" s="10" t="s">
        <v>634</v>
      </c>
      <c r="C308" s="21" t="s">
        <v>635</v>
      </c>
      <c r="D308" s="12" t="s">
        <v>28</v>
      </c>
      <c r="E308" s="13">
        <v>963.26</v>
      </c>
      <c r="F308" s="13">
        <f t="shared" si="8"/>
        <v>1165.5445999999999</v>
      </c>
      <c r="G308" s="14">
        <f t="shared" si="9"/>
        <v>1541.2160000000001</v>
      </c>
      <c r="H308" s="22"/>
      <c r="I308" s="16">
        <v>1</v>
      </c>
      <c r="J308" s="23" t="s">
        <v>29</v>
      </c>
      <c r="K308" s="18"/>
      <c r="L308" s="16">
        <v>1</v>
      </c>
      <c r="M308" s="24"/>
    </row>
    <row r="309" spans="1:13" ht="18" customHeight="1" x14ac:dyDescent="0.3">
      <c r="A309" s="9">
        <v>305</v>
      </c>
      <c r="B309" s="10" t="s">
        <v>636</v>
      </c>
      <c r="C309" s="11" t="s">
        <v>637</v>
      </c>
      <c r="D309" s="12" t="s">
        <v>28</v>
      </c>
      <c r="E309" s="13">
        <v>1569.57</v>
      </c>
      <c r="F309" s="13">
        <f t="shared" si="8"/>
        <v>1899.1796999999999</v>
      </c>
      <c r="G309" s="14">
        <f t="shared" si="9"/>
        <v>2511.3119999999999</v>
      </c>
      <c r="H309" s="15"/>
      <c r="I309" s="16">
        <v>1</v>
      </c>
      <c r="J309" s="17" t="s">
        <v>29</v>
      </c>
      <c r="K309" s="18"/>
      <c r="L309" s="16">
        <v>1</v>
      </c>
      <c r="M309" s="19"/>
    </row>
    <row r="310" spans="1:13" ht="18" customHeight="1" x14ac:dyDescent="0.3">
      <c r="A310" s="20">
        <v>306</v>
      </c>
      <c r="B310" s="10" t="s">
        <v>638</v>
      </c>
      <c r="C310" s="21" t="s">
        <v>639</v>
      </c>
      <c r="D310" s="12" t="s">
        <v>28</v>
      </c>
      <c r="E310" s="13">
        <v>2891.09</v>
      </c>
      <c r="F310" s="13">
        <f t="shared" si="8"/>
        <v>3498.2188999999998</v>
      </c>
      <c r="G310" s="14">
        <f t="shared" si="9"/>
        <v>4625.7440000000006</v>
      </c>
      <c r="H310" s="22"/>
      <c r="I310" s="16">
        <v>1</v>
      </c>
      <c r="J310" s="23" t="s">
        <v>29</v>
      </c>
      <c r="K310" s="18"/>
      <c r="L310" s="16">
        <v>1</v>
      </c>
      <c r="M310" s="24"/>
    </row>
    <row r="311" spans="1:13" ht="18" customHeight="1" x14ac:dyDescent="0.3">
      <c r="A311" s="9">
        <v>307</v>
      </c>
      <c r="B311" s="10" t="s">
        <v>640</v>
      </c>
      <c r="C311" s="11" t="s">
        <v>641</v>
      </c>
      <c r="D311" s="12" t="s">
        <v>28</v>
      </c>
      <c r="E311" s="13">
        <v>1569.57</v>
      </c>
      <c r="F311" s="13">
        <f t="shared" si="8"/>
        <v>1899.1796999999999</v>
      </c>
      <c r="G311" s="14">
        <f t="shared" si="9"/>
        <v>2511.3119999999999</v>
      </c>
      <c r="H311" s="15"/>
      <c r="I311" s="16">
        <v>1</v>
      </c>
      <c r="J311" s="17" t="s">
        <v>29</v>
      </c>
      <c r="K311" s="18"/>
      <c r="L311" s="16">
        <v>1</v>
      </c>
      <c r="M311" s="19"/>
    </row>
    <row r="312" spans="1:13" ht="18" customHeight="1" x14ac:dyDescent="0.3">
      <c r="A312" s="20">
        <v>308</v>
      </c>
      <c r="B312" s="10" t="s">
        <v>642</v>
      </c>
      <c r="C312" s="21" t="s">
        <v>643</v>
      </c>
      <c r="D312" s="12" t="s">
        <v>28</v>
      </c>
      <c r="E312" s="13">
        <v>2891.09</v>
      </c>
      <c r="F312" s="13">
        <f t="shared" si="8"/>
        <v>3498.2188999999998</v>
      </c>
      <c r="G312" s="14">
        <f t="shared" si="9"/>
        <v>4625.7440000000006</v>
      </c>
      <c r="H312" s="22"/>
      <c r="I312" s="16">
        <v>1</v>
      </c>
      <c r="J312" s="23" t="s">
        <v>29</v>
      </c>
      <c r="K312" s="18"/>
      <c r="L312" s="16">
        <v>1</v>
      </c>
      <c r="M312" s="24"/>
    </row>
    <row r="313" spans="1:13" ht="18" customHeight="1" x14ac:dyDescent="0.3">
      <c r="A313" s="9">
        <v>309</v>
      </c>
      <c r="B313" s="10" t="s">
        <v>644</v>
      </c>
      <c r="C313" s="11" t="s">
        <v>645</v>
      </c>
      <c r="D313" s="12" t="s">
        <v>28</v>
      </c>
      <c r="E313" s="13">
        <v>350.35</v>
      </c>
      <c r="F313" s="13">
        <f t="shared" si="8"/>
        <v>423.92349999999999</v>
      </c>
      <c r="G313" s="14">
        <f t="shared" si="9"/>
        <v>560.56000000000006</v>
      </c>
      <c r="H313" s="15"/>
      <c r="I313" s="16">
        <v>1</v>
      </c>
      <c r="J313" s="17" t="s">
        <v>29</v>
      </c>
      <c r="K313" s="18"/>
      <c r="L313" s="16">
        <v>1</v>
      </c>
      <c r="M313" s="19"/>
    </row>
    <row r="314" spans="1:13" ht="18" customHeight="1" x14ac:dyDescent="0.3">
      <c r="A314" s="20">
        <v>310</v>
      </c>
      <c r="B314" s="10" t="s">
        <v>646</v>
      </c>
      <c r="C314" s="21" t="s">
        <v>647</v>
      </c>
      <c r="D314" s="12" t="s">
        <v>28</v>
      </c>
      <c r="E314" s="13">
        <v>339.14</v>
      </c>
      <c r="F314" s="13">
        <f t="shared" si="8"/>
        <v>410.35939999999999</v>
      </c>
      <c r="G314" s="14">
        <f t="shared" si="9"/>
        <v>542.62400000000002</v>
      </c>
      <c r="H314" s="22"/>
      <c r="I314" s="16">
        <v>1</v>
      </c>
      <c r="J314" s="23" t="s">
        <v>29</v>
      </c>
      <c r="K314" s="18"/>
      <c r="L314" s="16">
        <v>1</v>
      </c>
      <c r="M314" s="24"/>
    </row>
    <row r="315" spans="1:13" ht="18" customHeight="1" x14ac:dyDescent="0.3">
      <c r="A315" s="9">
        <v>311</v>
      </c>
      <c r="B315" s="10" t="s">
        <v>648</v>
      </c>
      <c r="C315" s="11" t="s">
        <v>649</v>
      </c>
      <c r="D315" s="12" t="s">
        <v>28</v>
      </c>
      <c r="E315" s="13">
        <v>462.46</v>
      </c>
      <c r="F315" s="13">
        <f t="shared" si="8"/>
        <v>559.57659999999998</v>
      </c>
      <c r="G315" s="14">
        <f t="shared" si="9"/>
        <v>739.93600000000004</v>
      </c>
      <c r="H315" s="15"/>
      <c r="I315" s="16">
        <v>1</v>
      </c>
      <c r="J315" s="17" t="s">
        <v>29</v>
      </c>
      <c r="K315" s="18"/>
      <c r="L315" s="16">
        <v>1</v>
      </c>
      <c r="M315" s="19"/>
    </row>
    <row r="316" spans="1:13" ht="18" customHeight="1" x14ac:dyDescent="0.3">
      <c r="A316" s="20">
        <v>312</v>
      </c>
      <c r="B316" s="10" t="s">
        <v>650</v>
      </c>
      <c r="C316" s="21" t="s">
        <v>651</v>
      </c>
      <c r="D316" s="12" t="s">
        <v>28</v>
      </c>
      <c r="E316" s="13">
        <v>1234.8399999999999</v>
      </c>
      <c r="F316" s="13">
        <f t="shared" si="8"/>
        <v>1494.1563999999998</v>
      </c>
      <c r="G316" s="14">
        <f t="shared" si="9"/>
        <v>1975.7439999999999</v>
      </c>
      <c r="H316" s="22"/>
      <c r="I316" s="16">
        <v>1</v>
      </c>
      <c r="J316" s="23" t="s">
        <v>29</v>
      </c>
      <c r="K316" s="18"/>
      <c r="L316" s="16">
        <v>1</v>
      </c>
      <c r="M316" s="24"/>
    </row>
    <row r="317" spans="1:13" ht="18" customHeight="1" x14ac:dyDescent="0.3">
      <c r="A317" s="9">
        <v>313</v>
      </c>
      <c r="B317" s="10" t="s">
        <v>652</v>
      </c>
      <c r="C317" s="11" t="s">
        <v>653</v>
      </c>
      <c r="D317" s="12" t="s">
        <v>28</v>
      </c>
      <c r="E317" s="13">
        <v>3474.49</v>
      </c>
      <c r="F317" s="13">
        <f t="shared" si="8"/>
        <v>4204.1328999999996</v>
      </c>
      <c r="G317" s="14">
        <f t="shared" si="9"/>
        <v>5559.1840000000002</v>
      </c>
      <c r="H317" s="15"/>
      <c r="I317" s="16">
        <v>1</v>
      </c>
      <c r="J317" s="17" t="s">
        <v>29</v>
      </c>
      <c r="K317" s="18"/>
      <c r="L317" s="16">
        <v>1</v>
      </c>
      <c r="M317" s="19"/>
    </row>
    <row r="318" spans="1:13" ht="18" customHeight="1" x14ac:dyDescent="0.3">
      <c r="A318" s="20">
        <v>314</v>
      </c>
      <c r="B318" s="10" t="s">
        <v>654</v>
      </c>
      <c r="C318" s="21" t="s">
        <v>655</v>
      </c>
      <c r="D318" s="12" t="s">
        <v>28</v>
      </c>
      <c r="E318" s="13">
        <v>1309.3399999999999</v>
      </c>
      <c r="F318" s="13">
        <f t="shared" si="8"/>
        <v>1584.3013999999998</v>
      </c>
      <c r="G318" s="14">
        <f t="shared" si="9"/>
        <v>2094.944</v>
      </c>
      <c r="H318" s="22"/>
      <c r="I318" s="16">
        <v>1</v>
      </c>
      <c r="J318" s="23" t="s">
        <v>29</v>
      </c>
      <c r="K318" s="18"/>
      <c r="L318" s="16">
        <v>1</v>
      </c>
      <c r="M318" s="24"/>
    </row>
    <row r="319" spans="1:13" ht="18" customHeight="1" x14ac:dyDescent="0.3">
      <c r="A319" s="9">
        <v>315</v>
      </c>
      <c r="B319" s="10" t="s">
        <v>656</v>
      </c>
      <c r="C319" s="11" t="s">
        <v>657</v>
      </c>
      <c r="D319" s="12" t="s">
        <v>28</v>
      </c>
      <c r="E319" s="13">
        <v>4342.66</v>
      </c>
      <c r="F319" s="13">
        <f t="shared" si="8"/>
        <v>5254.6185999999998</v>
      </c>
      <c r="G319" s="14">
        <f t="shared" si="9"/>
        <v>6948.2560000000003</v>
      </c>
      <c r="H319" s="15"/>
      <c r="I319" s="16">
        <v>1</v>
      </c>
      <c r="J319" s="17" t="s">
        <v>29</v>
      </c>
      <c r="K319" s="18"/>
      <c r="L319" s="16">
        <v>1</v>
      </c>
      <c r="M319" s="19"/>
    </row>
    <row r="320" spans="1:13" ht="18" customHeight="1" x14ac:dyDescent="0.3">
      <c r="A320" s="20">
        <v>316</v>
      </c>
      <c r="B320" s="10" t="s">
        <v>658</v>
      </c>
      <c r="C320" s="21" t="s">
        <v>659</v>
      </c>
      <c r="D320" s="12" t="s">
        <v>28</v>
      </c>
      <c r="E320" s="13">
        <v>3468.57</v>
      </c>
      <c r="F320" s="13">
        <f t="shared" si="8"/>
        <v>4196.9696999999996</v>
      </c>
      <c r="G320" s="14">
        <f t="shared" si="9"/>
        <v>5549.7120000000004</v>
      </c>
      <c r="H320" s="22"/>
      <c r="I320" s="16">
        <v>1</v>
      </c>
      <c r="J320" s="23" t="s">
        <v>29</v>
      </c>
      <c r="K320" s="18"/>
      <c r="L320" s="16">
        <v>1</v>
      </c>
      <c r="M320" s="24"/>
    </row>
    <row r="321" spans="1:13" ht="18" customHeight="1" x14ac:dyDescent="0.3">
      <c r="A321" s="9">
        <v>317</v>
      </c>
      <c r="B321" s="10" t="s">
        <v>660</v>
      </c>
      <c r="C321" s="11" t="s">
        <v>661</v>
      </c>
      <c r="D321" s="12" t="s">
        <v>28</v>
      </c>
      <c r="E321" s="13">
        <v>4114.8900000000003</v>
      </c>
      <c r="F321" s="13">
        <f t="shared" si="8"/>
        <v>4979.0169000000005</v>
      </c>
      <c r="G321" s="14">
        <f t="shared" si="9"/>
        <v>6583.8240000000005</v>
      </c>
      <c r="H321" s="15"/>
      <c r="I321" s="16">
        <v>1</v>
      </c>
      <c r="J321" s="17" t="s">
        <v>29</v>
      </c>
      <c r="K321" s="18"/>
      <c r="L321" s="16">
        <v>1</v>
      </c>
      <c r="M321" s="19"/>
    </row>
    <row r="322" spans="1:13" ht="18" customHeight="1" x14ac:dyDescent="0.3">
      <c r="A322" s="20">
        <v>318</v>
      </c>
      <c r="B322" s="10" t="s">
        <v>662</v>
      </c>
      <c r="C322" s="21" t="s">
        <v>663</v>
      </c>
      <c r="D322" s="12" t="s">
        <v>28</v>
      </c>
      <c r="E322" s="13">
        <v>945.95</v>
      </c>
      <c r="F322" s="13">
        <f t="shared" si="8"/>
        <v>1144.5995</v>
      </c>
      <c r="G322" s="14">
        <f t="shared" si="9"/>
        <v>1513.5200000000002</v>
      </c>
      <c r="H322" s="22"/>
      <c r="I322" s="16">
        <v>1</v>
      </c>
      <c r="J322" s="23" t="s">
        <v>29</v>
      </c>
      <c r="K322" s="18"/>
      <c r="L322" s="16">
        <v>1</v>
      </c>
      <c r="M322" s="24"/>
    </row>
    <row r="323" spans="1:13" ht="18" customHeight="1" x14ac:dyDescent="0.3">
      <c r="A323" s="9">
        <v>319</v>
      </c>
      <c r="B323" s="10" t="s">
        <v>664</v>
      </c>
      <c r="C323" s="11" t="s">
        <v>665</v>
      </c>
      <c r="D323" s="12" t="s">
        <v>28</v>
      </c>
      <c r="E323" s="13">
        <v>1682.01</v>
      </c>
      <c r="F323" s="13">
        <f t="shared" si="8"/>
        <v>2035.2320999999999</v>
      </c>
      <c r="G323" s="14">
        <f t="shared" si="9"/>
        <v>2691.2160000000003</v>
      </c>
      <c r="H323" s="15"/>
      <c r="I323" s="16">
        <v>1</v>
      </c>
      <c r="J323" s="17" t="s">
        <v>29</v>
      </c>
      <c r="K323" s="18"/>
      <c r="L323" s="16">
        <v>1</v>
      </c>
      <c r="M323" s="19"/>
    </row>
    <row r="324" spans="1:13" ht="18" customHeight="1" x14ac:dyDescent="0.3">
      <c r="A324" s="20">
        <v>320</v>
      </c>
      <c r="B324" s="10" t="s">
        <v>666</v>
      </c>
      <c r="C324" s="21" t="s">
        <v>667</v>
      </c>
      <c r="D324" s="12" t="s">
        <v>28</v>
      </c>
      <c r="E324" s="13">
        <v>1282.77</v>
      </c>
      <c r="F324" s="13">
        <f t="shared" si="8"/>
        <v>1552.1516999999999</v>
      </c>
      <c r="G324" s="14">
        <f t="shared" si="9"/>
        <v>2052.4320000000002</v>
      </c>
      <c r="H324" s="22"/>
      <c r="I324" s="16">
        <v>1</v>
      </c>
      <c r="J324" s="23" t="s">
        <v>29</v>
      </c>
      <c r="K324" s="18"/>
      <c r="L324" s="16">
        <v>1</v>
      </c>
      <c r="M324" s="24"/>
    </row>
    <row r="325" spans="1:13" ht="18" customHeight="1" x14ac:dyDescent="0.3">
      <c r="A325" s="9">
        <v>321</v>
      </c>
      <c r="B325" s="10" t="s">
        <v>668</v>
      </c>
      <c r="C325" s="11" t="s">
        <v>669</v>
      </c>
      <c r="D325" s="12" t="s">
        <v>28</v>
      </c>
      <c r="E325" s="13">
        <v>1372.75</v>
      </c>
      <c r="F325" s="13">
        <f t="shared" ref="F325:F388" si="10">E325*1.21</f>
        <v>1661.0274999999999</v>
      </c>
      <c r="G325" s="14">
        <f t="shared" ref="G325:G388" si="11">E325*1.6</f>
        <v>2196.4</v>
      </c>
      <c r="H325" s="15"/>
      <c r="I325" s="16">
        <v>1</v>
      </c>
      <c r="J325" s="17" t="s">
        <v>29</v>
      </c>
      <c r="K325" s="18"/>
      <c r="L325" s="16">
        <v>1</v>
      </c>
      <c r="M325" s="19"/>
    </row>
    <row r="326" spans="1:13" ht="18" customHeight="1" x14ac:dyDescent="0.3">
      <c r="A326" s="20">
        <v>322</v>
      </c>
      <c r="B326" s="10" t="s">
        <v>670</v>
      </c>
      <c r="C326" s="21" t="s">
        <v>671</v>
      </c>
      <c r="D326" s="12" t="s">
        <v>28</v>
      </c>
      <c r="E326" s="13">
        <v>5430.4</v>
      </c>
      <c r="F326" s="13">
        <f t="shared" si="10"/>
        <v>6570.7839999999997</v>
      </c>
      <c r="G326" s="14">
        <f t="shared" si="11"/>
        <v>8688.64</v>
      </c>
      <c r="H326" s="22"/>
      <c r="I326" s="16">
        <v>1</v>
      </c>
      <c r="J326" s="23" t="s">
        <v>29</v>
      </c>
      <c r="K326" s="18"/>
      <c r="L326" s="16">
        <v>1</v>
      </c>
      <c r="M326" s="24"/>
    </row>
    <row r="327" spans="1:13" ht="18" customHeight="1" x14ac:dyDescent="0.3">
      <c r="A327" s="9">
        <v>323</v>
      </c>
      <c r="B327" s="10" t="s">
        <v>672</v>
      </c>
      <c r="C327" s="11" t="s">
        <v>673</v>
      </c>
      <c r="D327" s="12" t="s">
        <v>28</v>
      </c>
      <c r="E327" s="13">
        <v>4895.66</v>
      </c>
      <c r="F327" s="13">
        <f t="shared" si="10"/>
        <v>5923.7485999999999</v>
      </c>
      <c r="G327" s="14">
        <f t="shared" si="11"/>
        <v>7833.0560000000005</v>
      </c>
      <c r="H327" s="15"/>
      <c r="I327" s="16">
        <v>1</v>
      </c>
      <c r="J327" s="17" t="s">
        <v>29</v>
      </c>
      <c r="K327" s="18"/>
      <c r="L327" s="16">
        <v>1</v>
      </c>
      <c r="M327" s="19"/>
    </row>
    <row r="328" spans="1:13" ht="18" customHeight="1" x14ac:dyDescent="0.3">
      <c r="A328" s="20">
        <v>324</v>
      </c>
      <c r="B328" s="10" t="s">
        <v>674</v>
      </c>
      <c r="C328" s="21" t="s">
        <v>675</v>
      </c>
      <c r="D328" s="12" t="s">
        <v>28</v>
      </c>
      <c r="E328" s="13">
        <v>4237.3100000000004</v>
      </c>
      <c r="F328" s="13">
        <f t="shared" si="10"/>
        <v>5127.1451000000006</v>
      </c>
      <c r="G328" s="14">
        <f t="shared" si="11"/>
        <v>6779.6960000000008</v>
      </c>
      <c r="H328" s="22"/>
      <c r="I328" s="16">
        <v>1</v>
      </c>
      <c r="J328" s="23" t="s">
        <v>29</v>
      </c>
      <c r="K328" s="18"/>
      <c r="L328" s="16">
        <v>1</v>
      </c>
      <c r="M328" s="24"/>
    </row>
    <row r="329" spans="1:13" ht="18" customHeight="1" x14ac:dyDescent="0.3">
      <c r="A329" s="9">
        <v>325</v>
      </c>
      <c r="B329" s="10" t="s">
        <v>676</v>
      </c>
      <c r="C329" s="11" t="s">
        <v>677</v>
      </c>
      <c r="D329" s="12" t="s">
        <v>28</v>
      </c>
      <c r="E329" s="13">
        <v>6529.07</v>
      </c>
      <c r="F329" s="13">
        <f t="shared" si="10"/>
        <v>7900.1746999999996</v>
      </c>
      <c r="G329" s="14">
        <f t="shared" si="11"/>
        <v>10446.512000000001</v>
      </c>
      <c r="H329" s="15"/>
      <c r="I329" s="16">
        <v>1</v>
      </c>
      <c r="J329" s="17" t="s">
        <v>29</v>
      </c>
      <c r="K329" s="18"/>
      <c r="L329" s="16">
        <v>1</v>
      </c>
      <c r="M329" s="19"/>
    </row>
    <row r="330" spans="1:13" ht="18" customHeight="1" x14ac:dyDescent="0.3">
      <c r="A330" s="20">
        <v>326</v>
      </c>
      <c r="B330" s="10" t="s">
        <v>678</v>
      </c>
      <c r="C330" s="21" t="s">
        <v>679</v>
      </c>
      <c r="D330" s="12" t="s">
        <v>28</v>
      </c>
      <c r="E330" s="13">
        <v>11126.14</v>
      </c>
      <c r="F330" s="13">
        <f t="shared" si="10"/>
        <v>13462.6294</v>
      </c>
      <c r="G330" s="14">
        <f t="shared" si="11"/>
        <v>17801.824000000001</v>
      </c>
      <c r="H330" s="22"/>
      <c r="I330" s="16">
        <v>1</v>
      </c>
      <c r="J330" s="23" t="s">
        <v>29</v>
      </c>
      <c r="K330" s="18"/>
      <c r="L330" s="16">
        <v>1</v>
      </c>
      <c r="M330" s="24"/>
    </row>
    <row r="331" spans="1:13" ht="18" customHeight="1" x14ac:dyDescent="0.3">
      <c r="A331" s="9">
        <v>327</v>
      </c>
      <c r="B331" s="10" t="s">
        <v>680</v>
      </c>
      <c r="C331" s="11" t="s">
        <v>681</v>
      </c>
      <c r="D331" s="12" t="s">
        <v>28</v>
      </c>
      <c r="E331" s="13">
        <v>1238.78</v>
      </c>
      <c r="F331" s="13">
        <f t="shared" si="10"/>
        <v>1498.9238</v>
      </c>
      <c r="G331" s="14">
        <f t="shared" si="11"/>
        <v>1982.048</v>
      </c>
      <c r="H331" s="15"/>
      <c r="I331" s="16">
        <v>1</v>
      </c>
      <c r="J331" s="17" t="s">
        <v>29</v>
      </c>
      <c r="K331" s="18"/>
      <c r="L331" s="16">
        <v>1</v>
      </c>
      <c r="M331" s="19"/>
    </row>
    <row r="332" spans="1:13" ht="18" customHeight="1" x14ac:dyDescent="0.3">
      <c r="A332" s="20">
        <v>328</v>
      </c>
      <c r="B332" s="10" t="s">
        <v>682</v>
      </c>
      <c r="C332" s="21" t="s">
        <v>683</v>
      </c>
      <c r="D332" s="12" t="s">
        <v>28</v>
      </c>
      <c r="E332" s="13">
        <v>55.32</v>
      </c>
      <c r="F332" s="13">
        <f t="shared" si="10"/>
        <v>66.937200000000004</v>
      </c>
      <c r="G332" s="14">
        <f t="shared" si="11"/>
        <v>88.512</v>
      </c>
      <c r="H332" s="22"/>
      <c r="I332" s="16">
        <v>1</v>
      </c>
      <c r="J332" s="23" t="s">
        <v>29</v>
      </c>
      <c r="K332" s="18"/>
      <c r="L332" s="16">
        <v>1</v>
      </c>
      <c r="M332" s="24"/>
    </row>
    <row r="333" spans="1:13" ht="18" customHeight="1" x14ac:dyDescent="0.3">
      <c r="A333" s="9">
        <v>329</v>
      </c>
      <c r="B333" s="10" t="s">
        <v>684</v>
      </c>
      <c r="C333" s="11" t="s">
        <v>685</v>
      </c>
      <c r="D333" s="12" t="s">
        <v>28</v>
      </c>
      <c r="E333" s="13">
        <v>90.15</v>
      </c>
      <c r="F333" s="13">
        <f t="shared" si="10"/>
        <v>109.08150000000001</v>
      </c>
      <c r="G333" s="14">
        <f t="shared" si="11"/>
        <v>144.24</v>
      </c>
      <c r="H333" s="15"/>
      <c r="I333" s="16">
        <v>1</v>
      </c>
      <c r="J333" s="17" t="s">
        <v>29</v>
      </c>
      <c r="K333" s="18"/>
      <c r="L333" s="16">
        <v>1</v>
      </c>
      <c r="M333" s="19"/>
    </row>
    <row r="334" spans="1:13" ht="18" customHeight="1" x14ac:dyDescent="0.3">
      <c r="A334" s="20">
        <v>330</v>
      </c>
      <c r="B334" s="10" t="s">
        <v>686</v>
      </c>
      <c r="C334" s="21" t="s">
        <v>687</v>
      </c>
      <c r="D334" s="12" t="s">
        <v>28</v>
      </c>
      <c r="E334" s="13">
        <v>2872.1</v>
      </c>
      <c r="F334" s="13">
        <f t="shared" si="10"/>
        <v>3475.241</v>
      </c>
      <c r="G334" s="14">
        <f t="shared" si="11"/>
        <v>4595.3599999999997</v>
      </c>
      <c r="H334" s="22"/>
      <c r="I334" s="16">
        <v>1</v>
      </c>
      <c r="J334" s="23" t="s">
        <v>29</v>
      </c>
      <c r="K334" s="18"/>
      <c r="L334" s="16">
        <v>1</v>
      </c>
      <c r="M334" s="24"/>
    </row>
    <row r="335" spans="1:13" ht="18" customHeight="1" x14ac:dyDescent="0.3">
      <c r="A335" s="9">
        <v>331</v>
      </c>
      <c r="B335" s="10" t="s">
        <v>688</v>
      </c>
      <c r="C335" s="11" t="s">
        <v>689</v>
      </c>
      <c r="D335" s="12" t="s">
        <v>28</v>
      </c>
      <c r="E335" s="13">
        <v>4548.1099999999997</v>
      </c>
      <c r="F335" s="13">
        <f t="shared" si="10"/>
        <v>5503.213099999999</v>
      </c>
      <c r="G335" s="14">
        <f t="shared" si="11"/>
        <v>7276.9759999999997</v>
      </c>
      <c r="H335" s="15"/>
      <c r="I335" s="16">
        <v>1</v>
      </c>
      <c r="J335" s="17" t="s">
        <v>29</v>
      </c>
      <c r="K335" s="18"/>
      <c r="L335" s="16">
        <v>1</v>
      </c>
      <c r="M335" s="19"/>
    </row>
    <row r="336" spans="1:13" ht="18" customHeight="1" x14ac:dyDescent="0.3">
      <c r="A336" s="20">
        <v>332</v>
      </c>
      <c r="B336" s="10" t="s">
        <v>690</v>
      </c>
      <c r="C336" s="21" t="s">
        <v>691</v>
      </c>
      <c r="D336" s="12" t="s">
        <v>28</v>
      </c>
      <c r="E336" s="13">
        <v>3124.85</v>
      </c>
      <c r="F336" s="13">
        <f t="shared" si="10"/>
        <v>3781.0684999999999</v>
      </c>
      <c r="G336" s="14">
        <f t="shared" si="11"/>
        <v>4999.76</v>
      </c>
      <c r="H336" s="22"/>
      <c r="I336" s="16">
        <v>1</v>
      </c>
      <c r="J336" s="23" t="s">
        <v>29</v>
      </c>
      <c r="K336" s="18"/>
      <c r="L336" s="16">
        <v>1</v>
      </c>
      <c r="M336" s="24"/>
    </row>
    <row r="337" spans="1:13" ht="18" customHeight="1" x14ac:dyDescent="0.3">
      <c r="A337" s="9">
        <v>333</v>
      </c>
      <c r="B337" s="10" t="s">
        <v>692</v>
      </c>
      <c r="C337" s="11" t="s">
        <v>693</v>
      </c>
      <c r="D337" s="12" t="s">
        <v>28</v>
      </c>
      <c r="E337" s="13">
        <v>4953.41</v>
      </c>
      <c r="F337" s="13">
        <f t="shared" si="10"/>
        <v>5993.6260999999995</v>
      </c>
      <c r="G337" s="14">
        <f t="shared" si="11"/>
        <v>7925.4560000000001</v>
      </c>
      <c r="H337" s="15"/>
      <c r="I337" s="16">
        <v>1</v>
      </c>
      <c r="J337" s="17" t="s">
        <v>29</v>
      </c>
      <c r="K337" s="18"/>
      <c r="L337" s="16">
        <v>1</v>
      </c>
      <c r="M337" s="19"/>
    </row>
    <row r="338" spans="1:13" ht="18" customHeight="1" x14ac:dyDescent="0.3">
      <c r="A338" s="20">
        <v>334</v>
      </c>
      <c r="B338" s="10" t="s">
        <v>694</v>
      </c>
      <c r="C338" s="21" t="s">
        <v>695</v>
      </c>
      <c r="D338" s="12" t="s">
        <v>28</v>
      </c>
      <c r="E338" s="13">
        <v>1971.34</v>
      </c>
      <c r="F338" s="13">
        <f t="shared" si="10"/>
        <v>2385.3213999999998</v>
      </c>
      <c r="G338" s="14">
        <f t="shared" si="11"/>
        <v>3154.1440000000002</v>
      </c>
      <c r="H338" s="22"/>
      <c r="I338" s="16">
        <v>1</v>
      </c>
      <c r="J338" s="23" t="s">
        <v>29</v>
      </c>
      <c r="K338" s="18"/>
      <c r="L338" s="16">
        <v>1</v>
      </c>
      <c r="M338" s="24"/>
    </row>
    <row r="339" spans="1:13" ht="18" customHeight="1" x14ac:dyDescent="0.3">
      <c r="A339" s="9">
        <v>335</v>
      </c>
      <c r="B339" s="10" t="s">
        <v>696</v>
      </c>
      <c r="C339" s="11" t="s">
        <v>697</v>
      </c>
      <c r="D339" s="12" t="s">
        <v>28</v>
      </c>
      <c r="E339" s="13">
        <v>937.44</v>
      </c>
      <c r="F339" s="13">
        <f t="shared" si="10"/>
        <v>1134.3024</v>
      </c>
      <c r="G339" s="14">
        <f t="shared" si="11"/>
        <v>1499.9040000000002</v>
      </c>
      <c r="H339" s="15"/>
      <c r="I339" s="16">
        <v>1</v>
      </c>
      <c r="J339" s="17" t="s">
        <v>29</v>
      </c>
      <c r="K339" s="18"/>
      <c r="L339" s="16">
        <v>1</v>
      </c>
      <c r="M339" s="19"/>
    </row>
    <row r="340" spans="1:13" ht="18" customHeight="1" x14ac:dyDescent="0.3">
      <c r="A340" s="20">
        <v>336</v>
      </c>
      <c r="B340" s="10" t="s">
        <v>698</v>
      </c>
      <c r="C340" s="21" t="s">
        <v>699</v>
      </c>
      <c r="D340" s="12" t="s">
        <v>28</v>
      </c>
      <c r="E340" s="13">
        <v>1493.52</v>
      </c>
      <c r="F340" s="13">
        <f t="shared" si="10"/>
        <v>1807.1591999999998</v>
      </c>
      <c r="G340" s="14">
        <f t="shared" si="11"/>
        <v>2389.6320000000001</v>
      </c>
      <c r="H340" s="22"/>
      <c r="I340" s="16">
        <v>1</v>
      </c>
      <c r="J340" s="23" t="s">
        <v>29</v>
      </c>
      <c r="K340" s="18"/>
      <c r="L340" s="16">
        <v>1</v>
      </c>
      <c r="M340" s="24"/>
    </row>
    <row r="341" spans="1:13" ht="18" customHeight="1" x14ac:dyDescent="0.3">
      <c r="A341" s="9">
        <v>337</v>
      </c>
      <c r="B341" s="10" t="s">
        <v>700</v>
      </c>
      <c r="C341" s="11" t="s">
        <v>701</v>
      </c>
      <c r="D341" s="12" t="s">
        <v>28</v>
      </c>
      <c r="E341" s="13">
        <v>1660.68</v>
      </c>
      <c r="F341" s="13">
        <f t="shared" si="10"/>
        <v>2009.4228000000001</v>
      </c>
      <c r="G341" s="14">
        <f t="shared" si="11"/>
        <v>2657.0880000000002</v>
      </c>
      <c r="H341" s="15"/>
      <c r="I341" s="16">
        <v>1</v>
      </c>
      <c r="J341" s="17" t="s">
        <v>29</v>
      </c>
      <c r="K341" s="18"/>
      <c r="L341" s="16">
        <v>1</v>
      </c>
      <c r="M341" s="19"/>
    </row>
    <row r="342" spans="1:13" ht="18" customHeight="1" x14ac:dyDescent="0.3">
      <c r="A342" s="20">
        <v>338</v>
      </c>
      <c r="B342" s="10" t="s">
        <v>702</v>
      </c>
      <c r="C342" s="21" t="s">
        <v>703</v>
      </c>
      <c r="D342" s="12" t="s">
        <v>28</v>
      </c>
      <c r="E342" s="13">
        <v>1660.68</v>
      </c>
      <c r="F342" s="13">
        <f t="shared" si="10"/>
        <v>2009.4228000000001</v>
      </c>
      <c r="G342" s="14">
        <f t="shared" si="11"/>
        <v>2657.0880000000002</v>
      </c>
      <c r="H342" s="22"/>
      <c r="I342" s="16">
        <v>1</v>
      </c>
      <c r="J342" s="23" t="s">
        <v>29</v>
      </c>
      <c r="K342" s="18"/>
      <c r="L342" s="16">
        <v>1</v>
      </c>
      <c r="M342" s="24"/>
    </row>
    <row r="343" spans="1:13" ht="18" customHeight="1" x14ac:dyDescent="0.3">
      <c r="A343" s="9">
        <v>339</v>
      </c>
      <c r="B343" s="10" t="s">
        <v>704</v>
      </c>
      <c r="C343" s="11" t="s">
        <v>705</v>
      </c>
      <c r="D343" s="12" t="s">
        <v>28</v>
      </c>
      <c r="E343" s="13">
        <v>2503.1999999999998</v>
      </c>
      <c r="F343" s="13">
        <f t="shared" si="10"/>
        <v>3028.8719999999998</v>
      </c>
      <c r="G343" s="14">
        <f t="shared" si="11"/>
        <v>4005.12</v>
      </c>
      <c r="H343" s="15"/>
      <c r="I343" s="16">
        <v>1</v>
      </c>
      <c r="J343" s="17" t="s">
        <v>29</v>
      </c>
      <c r="K343" s="18"/>
      <c r="L343" s="16">
        <v>1</v>
      </c>
      <c r="M343" s="19"/>
    </row>
    <row r="344" spans="1:13" ht="18" customHeight="1" x14ac:dyDescent="0.3">
      <c r="A344" s="20">
        <v>340</v>
      </c>
      <c r="B344" s="10" t="s">
        <v>706</v>
      </c>
      <c r="C344" s="21" t="s">
        <v>707</v>
      </c>
      <c r="D344" s="12" t="s">
        <v>28</v>
      </c>
      <c r="E344" s="13">
        <v>5814.37</v>
      </c>
      <c r="F344" s="13">
        <f t="shared" si="10"/>
        <v>7035.3876999999993</v>
      </c>
      <c r="G344" s="14">
        <f t="shared" si="11"/>
        <v>9302.9920000000002</v>
      </c>
      <c r="H344" s="22"/>
      <c r="I344" s="16">
        <v>1</v>
      </c>
      <c r="J344" s="23" t="s">
        <v>29</v>
      </c>
      <c r="K344" s="18"/>
      <c r="L344" s="16">
        <v>1</v>
      </c>
      <c r="M344" s="24"/>
    </row>
    <row r="345" spans="1:13" ht="18" customHeight="1" x14ac:dyDescent="0.3">
      <c r="A345" s="9">
        <v>341</v>
      </c>
      <c r="B345" s="10" t="s">
        <v>708</v>
      </c>
      <c r="C345" s="11" t="s">
        <v>709</v>
      </c>
      <c r="D345" s="12" t="s">
        <v>28</v>
      </c>
      <c r="E345" s="13">
        <v>13407.16</v>
      </c>
      <c r="F345" s="13">
        <f t="shared" si="10"/>
        <v>16222.6636</v>
      </c>
      <c r="G345" s="14">
        <f t="shared" si="11"/>
        <v>21451.456000000002</v>
      </c>
      <c r="H345" s="15"/>
      <c r="I345" s="16">
        <v>1</v>
      </c>
      <c r="J345" s="17" t="s">
        <v>29</v>
      </c>
      <c r="K345" s="18"/>
      <c r="L345" s="16">
        <v>1</v>
      </c>
      <c r="M345" s="19"/>
    </row>
    <row r="346" spans="1:13" ht="18" customHeight="1" x14ac:dyDescent="0.3">
      <c r="A346" s="20">
        <v>342</v>
      </c>
      <c r="B346" s="10" t="s">
        <v>710</v>
      </c>
      <c r="C346" s="21" t="s">
        <v>711</v>
      </c>
      <c r="D346" s="12" t="s">
        <v>28</v>
      </c>
      <c r="E346" s="13">
        <v>5814.56</v>
      </c>
      <c r="F346" s="13">
        <f t="shared" si="10"/>
        <v>7035.6176000000005</v>
      </c>
      <c r="G346" s="14">
        <f t="shared" si="11"/>
        <v>9303.2960000000003</v>
      </c>
      <c r="H346" s="22"/>
      <c r="I346" s="16">
        <v>1</v>
      </c>
      <c r="J346" s="23" t="s">
        <v>29</v>
      </c>
      <c r="K346" s="18"/>
      <c r="L346" s="16">
        <v>1</v>
      </c>
      <c r="M346" s="24"/>
    </row>
    <row r="347" spans="1:13" ht="18" customHeight="1" x14ac:dyDescent="0.3">
      <c r="A347" s="9">
        <v>343</v>
      </c>
      <c r="B347" s="10" t="s">
        <v>712</v>
      </c>
      <c r="C347" s="11" t="s">
        <v>713</v>
      </c>
      <c r="D347" s="12" t="s">
        <v>28</v>
      </c>
      <c r="E347" s="13">
        <v>18203.740000000002</v>
      </c>
      <c r="F347" s="13">
        <f t="shared" si="10"/>
        <v>22026.525400000002</v>
      </c>
      <c r="G347" s="14">
        <f t="shared" si="11"/>
        <v>29125.984000000004</v>
      </c>
      <c r="H347" s="15"/>
      <c r="I347" s="16">
        <v>1</v>
      </c>
      <c r="J347" s="17" t="s">
        <v>29</v>
      </c>
      <c r="K347" s="18"/>
      <c r="L347" s="16">
        <v>1</v>
      </c>
      <c r="M347" s="19"/>
    </row>
    <row r="348" spans="1:13" ht="18" customHeight="1" x14ac:dyDescent="0.3">
      <c r="A348" s="20">
        <v>344</v>
      </c>
      <c r="B348" s="10" t="s">
        <v>714</v>
      </c>
      <c r="C348" s="21" t="s">
        <v>715</v>
      </c>
      <c r="D348" s="12" t="s">
        <v>28</v>
      </c>
      <c r="E348" s="13">
        <v>9009</v>
      </c>
      <c r="F348" s="13">
        <f t="shared" si="10"/>
        <v>10900.89</v>
      </c>
      <c r="G348" s="14">
        <f t="shared" si="11"/>
        <v>14414.400000000001</v>
      </c>
      <c r="H348" s="22"/>
      <c r="I348" s="16">
        <v>1</v>
      </c>
      <c r="J348" s="23" t="s">
        <v>29</v>
      </c>
      <c r="K348" s="18"/>
      <c r="L348" s="16">
        <v>1</v>
      </c>
      <c r="M348" s="24"/>
    </row>
    <row r="349" spans="1:13" ht="18" customHeight="1" x14ac:dyDescent="0.3">
      <c r="A349" s="9">
        <v>345</v>
      </c>
      <c r="B349" s="10" t="s">
        <v>716</v>
      </c>
      <c r="C349" s="11" t="s">
        <v>717</v>
      </c>
      <c r="D349" s="12" t="s">
        <v>28</v>
      </c>
      <c r="E349" s="13">
        <v>3058.02</v>
      </c>
      <c r="F349" s="13">
        <f t="shared" si="10"/>
        <v>3700.2041999999997</v>
      </c>
      <c r="G349" s="14">
        <f t="shared" si="11"/>
        <v>4892.8320000000003</v>
      </c>
      <c r="H349" s="15"/>
      <c r="I349" s="16">
        <v>1</v>
      </c>
      <c r="J349" s="17" t="s">
        <v>29</v>
      </c>
      <c r="K349" s="18"/>
      <c r="L349" s="16">
        <v>1</v>
      </c>
      <c r="M349" s="19"/>
    </row>
    <row r="350" spans="1:13" ht="18" customHeight="1" x14ac:dyDescent="0.3">
      <c r="A350" s="20">
        <v>346</v>
      </c>
      <c r="B350" s="10" t="s">
        <v>718</v>
      </c>
      <c r="C350" s="21" t="s">
        <v>719</v>
      </c>
      <c r="D350" s="12" t="s">
        <v>28</v>
      </c>
      <c r="E350" s="13">
        <v>13462.85</v>
      </c>
      <c r="F350" s="13">
        <f t="shared" si="10"/>
        <v>16290.048500000001</v>
      </c>
      <c r="G350" s="14">
        <f t="shared" si="11"/>
        <v>21540.560000000001</v>
      </c>
      <c r="H350" s="22"/>
      <c r="I350" s="16">
        <v>1</v>
      </c>
      <c r="J350" s="23" t="s">
        <v>29</v>
      </c>
      <c r="K350" s="18"/>
      <c r="L350" s="16">
        <v>1</v>
      </c>
      <c r="M350" s="24"/>
    </row>
    <row r="351" spans="1:13" ht="18" customHeight="1" x14ac:dyDescent="0.3">
      <c r="A351" s="9">
        <v>347</v>
      </c>
      <c r="B351" s="10" t="s">
        <v>720</v>
      </c>
      <c r="C351" s="11" t="s">
        <v>721</v>
      </c>
      <c r="D351" s="12" t="s">
        <v>28</v>
      </c>
      <c r="E351" s="13">
        <v>5121.75</v>
      </c>
      <c r="F351" s="13">
        <f t="shared" si="10"/>
        <v>6197.3175000000001</v>
      </c>
      <c r="G351" s="14">
        <f t="shared" si="11"/>
        <v>8194.8000000000011</v>
      </c>
      <c r="H351" s="15"/>
      <c r="I351" s="16">
        <v>1</v>
      </c>
      <c r="J351" s="17" t="s">
        <v>29</v>
      </c>
      <c r="K351" s="18"/>
      <c r="L351" s="16">
        <v>1</v>
      </c>
      <c r="M351" s="19"/>
    </row>
    <row r="352" spans="1:13" ht="18" customHeight="1" x14ac:dyDescent="0.3">
      <c r="A352" s="20">
        <v>348</v>
      </c>
      <c r="B352" s="10" t="s">
        <v>722</v>
      </c>
      <c r="C352" s="21" t="s">
        <v>723</v>
      </c>
      <c r="D352" s="12" t="s">
        <v>28</v>
      </c>
      <c r="E352" s="13">
        <v>47729.22</v>
      </c>
      <c r="F352" s="13">
        <f t="shared" si="10"/>
        <v>57752.356200000002</v>
      </c>
      <c r="G352" s="14">
        <f t="shared" si="11"/>
        <v>76366.752000000008</v>
      </c>
      <c r="H352" s="22"/>
      <c r="I352" s="16">
        <v>1</v>
      </c>
      <c r="J352" s="23" t="s">
        <v>29</v>
      </c>
      <c r="K352" s="18"/>
      <c r="L352" s="16">
        <v>1</v>
      </c>
      <c r="M352" s="24"/>
    </row>
    <row r="353" spans="1:13" ht="18" customHeight="1" x14ac:dyDescent="0.3">
      <c r="A353" s="9">
        <v>349</v>
      </c>
      <c r="B353" s="10" t="s">
        <v>724</v>
      </c>
      <c r="C353" s="11" t="s">
        <v>725</v>
      </c>
      <c r="D353" s="12" t="s">
        <v>28</v>
      </c>
      <c r="E353" s="13">
        <v>59427.55</v>
      </c>
      <c r="F353" s="13">
        <f t="shared" si="10"/>
        <v>71907.335500000001</v>
      </c>
      <c r="G353" s="14">
        <f t="shared" si="11"/>
        <v>95084.080000000016</v>
      </c>
      <c r="H353" s="15"/>
      <c r="I353" s="16">
        <v>1</v>
      </c>
      <c r="J353" s="17" t="s">
        <v>29</v>
      </c>
      <c r="K353" s="18"/>
      <c r="L353" s="16">
        <v>1</v>
      </c>
      <c r="M353" s="19"/>
    </row>
    <row r="354" spans="1:13" ht="18" customHeight="1" x14ac:dyDescent="0.3">
      <c r="A354" s="20">
        <v>350</v>
      </c>
      <c r="B354" s="10" t="s">
        <v>726</v>
      </c>
      <c r="C354" s="21" t="s">
        <v>727</v>
      </c>
      <c r="D354" s="12" t="s">
        <v>28</v>
      </c>
      <c r="E354" s="13">
        <v>41178.160000000003</v>
      </c>
      <c r="F354" s="13">
        <f t="shared" si="10"/>
        <v>49825.573600000003</v>
      </c>
      <c r="G354" s="14">
        <f t="shared" si="11"/>
        <v>65885.056000000011</v>
      </c>
      <c r="H354" s="22"/>
      <c r="I354" s="16">
        <v>1</v>
      </c>
      <c r="J354" s="23" t="s">
        <v>29</v>
      </c>
      <c r="K354" s="18"/>
      <c r="L354" s="16">
        <v>1</v>
      </c>
      <c r="M354" s="24"/>
    </row>
    <row r="355" spans="1:13" ht="18" customHeight="1" x14ac:dyDescent="0.3">
      <c r="A355" s="9">
        <v>351</v>
      </c>
      <c r="B355" s="10" t="s">
        <v>728</v>
      </c>
      <c r="C355" s="11" t="s">
        <v>729</v>
      </c>
      <c r="D355" s="12" t="s">
        <v>28</v>
      </c>
      <c r="E355" s="13">
        <v>74401.429999999993</v>
      </c>
      <c r="F355" s="13">
        <f t="shared" si="10"/>
        <v>90025.730299999996</v>
      </c>
      <c r="G355" s="14">
        <f t="shared" si="11"/>
        <v>119042.288</v>
      </c>
      <c r="H355" s="15"/>
      <c r="I355" s="16">
        <v>1</v>
      </c>
      <c r="J355" s="17" t="s">
        <v>29</v>
      </c>
      <c r="K355" s="18"/>
      <c r="L355" s="16">
        <v>1</v>
      </c>
      <c r="M355" s="19"/>
    </row>
    <row r="356" spans="1:13" ht="18" customHeight="1" x14ac:dyDescent="0.3">
      <c r="A356" s="20">
        <v>352</v>
      </c>
      <c r="B356" s="10" t="s">
        <v>730</v>
      </c>
      <c r="C356" s="21" t="s">
        <v>731</v>
      </c>
      <c r="D356" s="12" t="s">
        <v>28</v>
      </c>
      <c r="E356" s="13">
        <v>57321.85</v>
      </c>
      <c r="F356" s="13">
        <f t="shared" si="10"/>
        <v>69359.438499999989</v>
      </c>
      <c r="G356" s="14">
        <f t="shared" si="11"/>
        <v>91714.96</v>
      </c>
      <c r="H356" s="22"/>
      <c r="I356" s="16">
        <v>1</v>
      </c>
      <c r="J356" s="23" t="s">
        <v>29</v>
      </c>
      <c r="K356" s="18"/>
      <c r="L356" s="16">
        <v>1</v>
      </c>
      <c r="M356" s="24"/>
    </row>
    <row r="357" spans="1:13" ht="18" customHeight="1" x14ac:dyDescent="0.3">
      <c r="A357" s="9">
        <v>353</v>
      </c>
      <c r="B357" s="10" t="s">
        <v>732</v>
      </c>
      <c r="C357" s="11" t="s">
        <v>733</v>
      </c>
      <c r="D357" s="12" t="s">
        <v>28</v>
      </c>
      <c r="E357" s="13">
        <v>100605.71</v>
      </c>
      <c r="F357" s="13">
        <f t="shared" si="10"/>
        <v>121732.9091</v>
      </c>
      <c r="G357" s="14">
        <f t="shared" si="11"/>
        <v>160969.13600000003</v>
      </c>
      <c r="H357" s="15"/>
      <c r="I357" s="16">
        <v>1</v>
      </c>
      <c r="J357" s="17" t="s">
        <v>29</v>
      </c>
      <c r="K357" s="18"/>
      <c r="L357" s="16">
        <v>1</v>
      </c>
      <c r="M357" s="19"/>
    </row>
    <row r="358" spans="1:13" ht="18" customHeight="1" x14ac:dyDescent="0.3">
      <c r="A358" s="20">
        <v>354</v>
      </c>
      <c r="B358" s="10" t="s">
        <v>734</v>
      </c>
      <c r="C358" s="21" t="s">
        <v>735</v>
      </c>
      <c r="D358" s="12" t="s">
        <v>28</v>
      </c>
      <c r="E358" s="13">
        <v>938.06</v>
      </c>
      <c r="F358" s="13">
        <f t="shared" si="10"/>
        <v>1135.0526</v>
      </c>
      <c r="G358" s="14">
        <f t="shared" si="11"/>
        <v>1500.896</v>
      </c>
      <c r="H358" s="22"/>
      <c r="I358" s="16">
        <v>1</v>
      </c>
      <c r="J358" s="23" t="s">
        <v>29</v>
      </c>
      <c r="K358" s="18"/>
      <c r="L358" s="16">
        <v>1</v>
      </c>
      <c r="M358" s="24"/>
    </row>
    <row r="359" spans="1:13" ht="18" customHeight="1" x14ac:dyDescent="0.3">
      <c r="A359" s="9">
        <v>355</v>
      </c>
      <c r="B359" s="10" t="s">
        <v>736</v>
      </c>
      <c r="C359" s="11" t="s">
        <v>737</v>
      </c>
      <c r="D359" s="12" t="s">
        <v>28</v>
      </c>
      <c r="E359" s="13">
        <v>2113.44</v>
      </c>
      <c r="F359" s="13">
        <f t="shared" si="10"/>
        <v>2557.2624000000001</v>
      </c>
      <c r="G359" s="14">
        <f t="shared" si="11"/>
        <v>3381.5040000000004</v>
      </c>
      <c r="H359" s="15"/>
      <c r="I359" s="16">
        <v>1</v>
      </c>
      <c r="J359" s="17" t="s">
        <v>29</v>
      </c>
      <c r="K359" s="18"/>
      <c r="L359" s="16">
        <v>1</v>
      </c>
      <c r="M359" s="19"/>
    </row>
    <row r="360" spans="1:13" ht="18" customHeight="1" x14ac:dyDescent="0.3">
      <c r="A360" s="20">
        <v>356</v>
      </c>
      <c r="B360" s="10" t="s">
        <v>738</v>
      </c>
      <c r="C360" s="21" t="s">
        <v>739</v>
      </c>
      <c r="D360" s="12" t="s">
        <v>28</v>
      </c>
      <c r="E360" s="13">
        <v>1239.22</v>
      </c>
      <c r="F360" s="13">
        <f t="shared" si="10"/>
        <v>1499.4562000000001</v>
      </c>
      <c r="G360" s="14">
        <f t="shared" si="11"/>
        <v>1982.7520000000002</v>
      </c>
      <c r="H360" s="22"/>
      <c r="I360" s="16">
        <v>1</v>
      </c>
      <c r="J360" s="23" t="s">
        <v>29</v>
      </c>
      <c r="K360" s="18"/>
      <c r="L360" s="16">
        <v>1</v>
      </c>
      <c r="M360" s="24"/>
    </row>
    <row r="361" spans="1:13" ht="18" customHeight="1" x14ac:dyDescent="0.3">
      <c r="A361" s="9">
        <v>357</v>
      </c>
      <c r="B361" s="10" t="s">
        <v>740</v>
      </c>
      <c r="C361" s="11" t="s">
        <v>741</v>
      </c>
      <c r="D361" s="12" t="s">
        <v>28</v>
      </c>
      <c r="E361" s="13">
        <v>677.28</v>
      </c>
      <c r="F361" s="13">
        <f t="shared" si="10"/>
        <v>819.50879999999995</v>
      </c>
      <c r="G361" s="14">
        <f t="shared" si="11"/>
        <v>1083.6479999999999</v>
      </c>
      <c r="H361" s="15"/>
      <c r="I361" s="16">
        <v>1</v>
      </c>
      <c r="J361" s="17" t="s">
        <v>29</v>
      </c>
      <c r="K361" s="18"/>
      <c r="L361" s="16">
        <v>1</v>
      </c>
      <c r="M361" s="19"/>
    </row>
    <row r="362" spans="1:13" ht="18" customHeight="1" x14ac:dyDescent="0.3">
      <c r="A362" s="20">
        <v>358</v>
      </c>
      <c r="B362" s="10" t="s">
        <v>742</v>
      </c>
      <c r="C362" s="21" t="s">
        <v>743</v>
      </c>
      <c r="D362" s="12" t="s">
        <v>28</v>
      </c>
      <c r="E362" s="13">
        <v>43517.82</v>
      </c>
      <c r="F362" s="13">
        <f t="shared" si="10"/>
        <v>52656.5622</v>
      </c>
      <c r="G362" s="14">
        <f t="shared" si="11"/>
        <v>69628.512000000002</v>
      </c>
      <c r="H362" s="22"/>
      <c r="I362" s="16">
        <v>1</v>
      </c>
      <c r="J362" s="23" t="s">
        <v>29</v>
      </c>
      <c r="K362" s="18"/>
      <c r="L362" s="16">
        <v>1</v>
      </c>
      <c r="M362" s="24"/>
    </row>
    <row r="363" spans="1:13" ht="18" customHeight="1" x14ac:dyDescent="0.3">
      <c r="A363" s="9">
        <v>359</v>
      </c>
      <c r="B363" s="10" t="s">
        <v>744</v>
      </c>
      <c r="C363" s="11" t="s">
        <v>745</v>
      </c>
      <c r="D363" s="12" t="s">
        <v>28</v>
      </c>
      <c r="E363" s="13">
        <v>56152.03</v>
      </c>
      <c r="F363" s="13">
        <f t="shared" si="10"/>
        <v>67943.956299999991</v>
      </c>
      <c r="G363" s="14">
        <f t="shared" si="11"/>
        <v>89843.248000000007</v>
      </c>
      <c r="H363" s="15"/>
      <c r="I363" s="16">
        <v>1</v>
      </c>
      <c r="J363" s="17" t="s">
        <v>29</v>
      </c>
      <c r="K363" s="18"/>
      <c r="L363" s="16">
        <v>1</v>
      </c>
      <c r="M363" s="19"/>
    </row>
    <row r="364" spans="1:13" ht="18" customHeight="1" x14ac:dyDescent="0.3">
      <c r="A364" s="20">
        <v>360</v>
      </c>
      <c r="B364" s="10" t="s">
        <v>746</v>
      </c>
      <c r="C364" s="21" t="s">
        <v>747</v>
      </c>
      <c r="D364" s="12" t="s">
        <v>28</v>
      </c>
      <c r="E364" s="13">
        <v>37261.769999999997</v>
      </c>
      <c r="F364" s="13">
        <f t="shared" si="10"/>
        <v>45086.741699999991</v>
      </c>
      <c r="G364" s="14">
        <f t="shared" si="11"/>
        <v>59618.831999999995</v>
      </c>
      <c r="H364" s="22"/>
      <c r="I364" s="16">
        <v>1</v>
      </c>
      <c r="J364" s="23" t="s">
        <v>29</v>
      </c>
      <c r="K364" s="18"/>
      <c r="L364" s="16">
        <v>1</v>
      </c>
      <c r="M364" s="24"/>
    </row>
    <row r="365" spans="1:13" ht="18" customHeight="1" x14ac:dyDescent="0.3">
      <c r="A365" s="9">
        <v>361</v>
      </c>
      <c r="B365" s="10" t="s">
        <v>748</v>
      </c>
      <c r="C365" s="11" t="s">
        <v>749</v>
      </c>
      <c r="D365" s="12" t="s">
        <v>28</v>
      </c>
      <c r="E365" s="13">
        <v>9570.67</v>
      </c>
      <c r="F365" s="13">
        <f t="shared" si="10"/>
        <v>11580.510699999999</v>
      </c>
      <c r="G365" s="14">
        <f t="shared" si="11"/>
        <v>15313.072</v>
      </c>
      <c r="H365" s="15"/>
      <c r="I365" s="16">
        <v>1</v>
      </c>
      <c r="J365" s="17" t="s">
        <v>29</v>
      </c>
      <c r="K365" s="18"/>
      <c r="L365" s="16">
        <v>1</v>
      </c>
      <c r="M365" s="19"/>
    </row>
    <row r="366" spans="1:13" ht="18" customHeight="1" x14ac:dyDescent="0.3">
      <c r="A366" s="20">
        <v>362</v>
      </c>
      <c r="B366" s="10" t="s">
        <v>750</v>
      </c>
      <c r="C366" s="21" t="s">
        <v>751</v>
      </c>
      <c r="D366" s="12" t="s">
        <v>28</v>
      </c>
      <c r="E366" s="13">
        <v>17247.13</v>
      </c>
      <c r="F366" s="13">
        <f t="shared" si="10"/>
        <v>20869.027300000002</v>
      </c>
      <c r="G366" s="14">
        <f t="shared" si="11"/>
        <v>27595.408000000003</v>
      </c>
      <c r="H366" s="22"/>
      <c r="I366" s="16">
        <v>1</v>
      </c>
      <c r="J366" s="23" t="s">
        <v>29</v>
      </c>
      <c r="K366" s="18"/>
      <c r="L366" s="16">
        <v>1</v>
      </c>
      <c r="M366" s="24"/>
    </row>
    <row r="367" spans="1:13" ht="18" customHeight="1" x14ac:dyDescent="0.3">
      <c r="A367" s="9">
        <v>363</v>
      </c>
      <c r="B367" s="10" t="s">
        <v>752</v>
      </c>
      <c r="C367" s="11" t="s">
        <v>753</v>
      </c>
      <c r="D367" s="12" t="s">
        <v>28</v>
      </c>
      <c r="E367" s="13">
        <v>2219.81</v>
      </c>
      <c r="F367" s="13">
        <f t="shared" si="10"/>
        <v>2685.9701</v>
      </c>
      <c r="G367" s="14">
        <f t="shared" si="11"/>
        <v>3551.6959999999999</v>
      </c>
      <c r="H367" s="15"/>
      <c r="I367" s="16">
        <v>1</v>
      </c>
      <c r="J367" s="17" t="s">
        <v>29</v>
      </c>
      <c r="K367" s="18"/>
      <c r="L367" s="16">
        <v>1</v>
      </c>
      <c r="M367" s="19"/>
    </row>
    <row r="368" spans="1:13" ht="18" customHeight="1" x14ac:dyDescent="0.3">
      <c r="A368" s="20">
        <v>364</v>
      </c>
      <c r="B368" s="10" t="s">
        <v>754</v>
      </c>
      <c r="C368" s="21" t="s">
        <v>755</v>
      </c>
      <c r="D368" s="12" t="s">
        <v>28</v>
      </c>
      <c r="E368" s="13">
        <v>3612.67</v>
      </c>
      <c r="F368" s="13">
        <f t="shared" si="10"/>
        <v>4371.3306999999995</v>
      </c>
      <c r="G368" s="14">
        <f t="shared" si="11"/>
        <v>5780.2720000000008</v>
      </c>
      <c r="H368" s="22"/>
      <c r="I368" s="16">
        <v>1</v>
      </c>
      <c r="J368" s="23" t="s">
        <v>29</v>
      </c>
      <c r="K368" s="18"/>
      <c r="L368" s="16">
        <v>1</v>
      </c>
      <c r="M368" s="24"/>
    </row>
    <row r="369" spans="1:13" ht="18" customHeight="1" x14ac:dyDescent="0.3">
      <c r="A369" s="9">
        <v>365</v>
      </c>
      <c r="B369" s="10" t="s">
        <v>756</v>
      </c>
      <c r="C369" s="11" t="s">
        <v>757</v>
      </c>
      <c r="D369" s="12" t="s">
        <v>28</v>
      </c>
      <c r="E369" s="13">
        <v>6332.49</v>
      </c>
      <c r="F369" s="13">
        <f t="shared" si="10"/>
        <v>7662.3128999999999</v>
      </c>
      <c r="G369" s="14">
        <f t="shared" si="11"/>
        <v>10131.984</v>
      </c>
      <c r="H369" s="15"/>
      <c r="I369" s="16">
        <v>1</v>
      </c>
      <c r="J369" s="17" t="s">
        <v>29</v>
      </c>
      <c r="K369" s="18"/>
      <c r="L369" s="16">
        <v>1</v>
      </c>
      <c r="M369" s="19"/>
    </row>
    <row r="370" spans="1:13" ht="18" customHeight="1" x14ac:dyDescent="0.3">
      <c r="A370" s="20">
        <v>366</v>
      </c>
      <c r="B370" s="10" t="s">
        <v>758</v>
      </c>
      <c r="C370" s="21" t="s">
        <v>759</v>
      </c>
      <c r="D370" s="12" t="s">
        <v>28</v>
      </c>
      <c r="E370" s="13">
        <v>5548.96</v>
      </c>
      <c r="F370" s="13">
        <f t="shared" si="10"/>
        <v>6714.2416000000003</v>
      </c>
      <c r="G370" s="14">
        <f t="shared" si="11"/>
        <v>8878.3360000000011</v>
      </c>
      <c r="H370" s="22"/>
      <c r="I370" s="16">
        <v>1</v>
      </c>
      <c r="J370" s="23" t="s">
        <v>29</v>
      </c>
      <c r="K370" s="18"/>
      <c r="L370" s="16">
        <v>1</v>
      </c>
      <c r="M370" s="24"/>
    </row>
    <row r="371" spans="1:13" ht="18" customHeight="1" x14ac:dyDescent="0.3">
      <c r="A371" s="9">
        <v>367</v>
      </c>
      <c r="B371" s="10" t="s">
        <v>760</v>
      </c>
      <c r="C371" s="11" t="s">
        <v>761</v>
      </c>
      <c r="D371" s="12" t="s">
        <v>28</v>
      </c>
      <c r="E371" s="13">
        <v>112304.04</v>
      </c>
      <c r="F371" s="13">
        <f t="shared" si="10"/>
        <v>135887.8884</v>
      </c>
      <c r="G371" s="14">
        <f t="shared" si="11"/>
        <v>179686.46400000001</v>
      </c>
      <c r="H371" s="15"/>
      <c r="I371" s="16">
        <v>1</v>
      </c>
      <c r="J371" s="17" t="s">
        <v>29</v>
      </c>
      <c r="K371" s="18"/>
      <c r="L371" s="16">
        <v>1</v>
      </c>
      <c r="M371" s="19"/>
    </row>
    <row r="372" spans="1:13" ht="18" customHeight="1" x14ac:dyDescent="0.3">
      <c r="A372" s="20">
        <v>368</v>
      </c>
      <c r="B372" s="10" t="s">
        <v>762</v>
      </c>
      <c r="C372" s="21" t="s">
        <v>763</v>
      </c>
      <c r="D372" s="12" t="s">
        <v>28</v>
      </c>
      <c r="E372" s="13">
        <v>83058.19</v>
      </c>
      <c r="F372" s="13">
        <f t="shared" si="10"/>
        <v>100500.4099</v>
      </c>
      <c r="G372" s="14">
        <f t="shared" si="11"/>
        <v>132893.10400000002</v>
      </c>
      <c r="H372" s="22"/>
      <c r="I372" s="16">
        <v>1</v>
      </c>
      <c r="J372" s="23" t="s">
        <v>29</v>
      </c>
      <c r="K372" s="18"/>
      <c r="L372" s="16">
        <v>1</v>
      </c>
      <c r="M372" s="24"/>
    </row>
    <row r="373" spans="1:13" ht="18" customHeight="1" x14ac:dyDescent="0.3">
      <c r="A373" s="9">
        <v>369</v>
      </c>
      <c r="B373" s="10" t="s">
        <v>764</v>
      </c>
      <c r="C373" s="11" t="s">
        <v>765</v>
      </c>
      <c r="D373" s="12" t="s">
        <v>28</v>
      </c>
      <c r="E373" s="13">
        <v>161905</v>
      </c>
      <c r="F373" s="13">
        <f t="shared" si="10"/>
        <v>195905.05</v>
      </c>
      <c r="G373" s="14">
        <f t="shared" si="11"/>
        <v>259048</v>
      </c>
      <c r="H373" s="15"/>
      <c r="I373" s="16">
        <v>1</v>
      </c>
      <c r="J373" s="17" t="s">
        <v>29</v>
      </c>
      <c r="K373" s="18"/>
      <c r="L373" s="16">
        <v>1</v>
      </c>
      <c r="M373" s="19"/>
    </row>
    <row r="374" spans="1:13" ht="18" customHeight="1" x14ac:dyDescent="0.3">
      <c r="A374" s="20">
        <v>370</v>
      </c>
      <c r="B374" s="10" t="s">
        <v>766</v>
      </c>
      <c r="C374" s="21" t="s">
        <v>767</v>
      </c>
      <c r="D374" s="12" t="s">
        <v>28</v>
      </c>
      <c r="E374" s="13">
        <v>248472.7</v>
      </c>
      <c r="F374" s="13">
        <f t="shared" si="10"/>
        <v>300651.967</v>
      </c>
      <c r="G374" s="14">
        <f t="shared" si="11"/>
        <v>397556.32000000007</v>
      </c>
      <c r="H374" s="22"/>
      <c r="I374" s="16">
        <v>1</v>
      </c>
      <c r="J374" s="23" t="s">
        <v>29</v>
      </c>
      <c r="K374" s="18"/>
      <c r="L374" s="16">
        <v>1</v>
      </c>
      <c r="M374" s="24"/>
    </row>
    <row r="375" spans="1:13" ht="18" customHeight="1" x14ac:dyDescent="0.3">
      <c r="A375" s="9">
        <v>371</v>
      </c>
      <c r="B375" s="10" t="s">
        <v>768</v>
      </c>
      <c r="C375" s="11" t="s">
        <v>769</v>
      </c>
      <c r="D375" s="12" t="s">
        <v>28</v>
      </c>
      <c r="E375" s="13">
        <v>102477.45</v>
      </c>
      <c r="F375" s="13">
        <f t="shared" si="10"/>
        <v>123997.71449999999</v>
      </c>
      <c r="G375" s="14">
        <f t="shared" si="11"/>
        <v>163963.92000000001</v>
      </c>
      <c r="H375" s="15"/>
      <c r="I375" s="16">
        <v>1</v>
      </c>
      <c r="J375" s="17" t="s">
        <v>29</v>
      </c>
      <c r="K375" s="18"/>
      <c r="L375" s="16">
        <v>1</v>
      </c>
      <c r="M375" s="19"/>
    </row>
    <row r="376" spans="1:13" ht="18" customHeight="1" x14ac:dyDescent="0.3">
      <c r="A376" s="20">
        <v>372</v>
      </c>
      <c r="B376" s="10" t="s">
        <v>770</v>
      </c>
      <c r="C376" s="21" t="s">
        <v>771</v>
      </c>
      <c r="D376" s="12" t="s">
        <v>28</v>
      </c>
      <c r="E376" s="13">
        <v>146931.13</v>
      </c>
      <c r="F376" s="13">
        <f t="shared" si="10"/>
        <v>177786.6673</v>
      </c>
      <c r="G376" s="14">
        <f t="shared" si="11"/>
        <v>235089.80800000002</v>
      </c>
      <c r="H376" s="22"/>
      <c r="I376" s="16">
        <v>1</v>
      </c>
      <c r="J376" s="23" t="s">
        <v>29</v>
      </c>
      <c r="K376" s="18"/>
      <c r="L376" s="16">
        <v>1</v>
      </c>
      <c r="M376" s="24"/>
    </row>
    <row r="377" spans="1:13" ht="18" customHeight="1" x14ac:dyDescent="0.3">
      <c r="A377" s="9">
        <v>373</v>
      </c>
      <c r="B377" s="10" t="s">
        <v>772</v>
      </c>
      <c r="C377" s="11" t="s">
        <v>773</v>
      </c>
      <c r="D377" s="12" t="s">
        <v>28</v>
      </c>
      <c r="E377" s="13">
        <v>243325.43</v>
      </c>
      <c r="F377" s="13">
        <f t="shared" si="10"/>
        <v>294423.77029999997</v>
      </c>
      <c r="G377" s="14">
        <f t="shared" si="11"/>
        <v>389320.68800000002</v>
      </c>
      <c r="H377" s="15"/>
      <c r="I377" s="16">
        <v>1</v>
      </c>
      <c r="J377" s="17" t="s">
        <v>29</v>
      </c>
      <c r="K377" s="18"/>
      <c r="L377" s="16">
        <v>1</v>
      </c>
      <c r="M377" s="19"/>
    </row>
    <row r="378" spans="1:13" ht="18" customHeight="1" x14ac:dyDescent="0.3">
      <c r="A378" s="20">
        <v>374</v>
      </c>
      <c r="B378" s="10" t="s">
        <v>774</v>
      </c>
      <c r="C378" s="21" t="s">
        <v>775</v>
      </c>
      <c r="D378" s="12" t="s">
        <v>28</v>
      </c>
      <c r="E378" s="13">
        <v>35095.019999999997</v>
      </c>
      <c r="F378" s="13">
        <f t="shared" si="10"/>
        <v>42464.974199999997</v>
      </c>
      <c r="G378" s="14">
        <f t="shared" si="11"/>
        <v>56152.031999999999</v>
      </c>
      <c r="H378" s="22"/>
      <c r="I378" s="16">
        <v>1</v>
      </c>
      <c r="J378" s="23" t="s">
        <v>29</v>
      </c>
      <c r="K378" s="18"/>
      <c r="L378" s="16">
        <v>1</v>
      </c>
      <c r="M378" s="24"/>
    </row>
    <row r="379" spans="1:13" ht="18" customHeight="1" x14ac:dyDescent="0.3">
      <c r="A379" s="9">
        <v>375</v>
      </c>
      <c r="B379" s="10" t="s">
        <v>776</v>
      </c>
      <c r="C379" s="11" t="s">
        <v>777</v>
      </c>
      <c r="D379" s="12" t="s">
        <v>28</v>
      </c>
      <c r="E379" s="13">
        <v>25736.34</v>
      </c>
      <c r="F379" s="13">
        <f t="shared" si="10"/>
        <v>31140.971399999999</v>
      </c>
      <c r="G379" s="14">
        <f t="shared" si="11"/>
        <v>41178.144</v>
      </c>
      <c r="H379" s="15"/>
      <c r="I379" s="16">
        <v>1</v>
      </c>
      <c r="J379" s="17" t="s">
        <v>29</v>
      </c>
      <c r="K379" s="18"/>
      <c r="L379" s="16">
        <v>1</v>
      </c>
      <c r="M379" s="19"/>
    </row>
    <row r="380" spans="1:13" ht="18" customHeight="1" x14ac:dyDescent="0.3">
      <c r="A380" s="20">
        <v>376</v>
      </c>
      <c r="B380" s="10" t="s">
        <v>778</v>
      </c>
      <c r="C380" s="21" t="s">
        <v>779</v>
      </c>
      <c r="D380" s="12" t="s">
        <v>28</v>
      </c>
      <c r="E380" s="13">
        <v>52174.58</v>
      </c>
      <c r="F380" s="13">
        <f t="shared" si="10"/>
        <v>63131.241800000003</v>
      </c>
      <c r="G380" s="14">
        <f t="shared" si="11"/>
        <v>83479.328000000009</v>
      </c>
      <c r="H380" s="22"/>
      <c r="I380" s="16">
        <v>1</v>
      </c>
      <c r="J380" s="23" t="s">
        <v>29</v>
      </c>
      <c r="K380" s="18"/>
      <c r="L380" s="16">
        <v>1</v>
      </c>
      <c r="M380" s="24"/>
    </row>
    <row r="381" spans="1:13" ht="18" customHeight="1" x14ac:dyDescent="0.3">
      <c r="A381" s="9">
        <v>377</v>
      </c>
      <c r="B381" s="10" t="s">
        <v>780</v>
      </c>
      <c r="C381" s="11" t="s">
        <v>781</v>
      </c>
      <c r="D381" s="12" t="s">
        <v>28</v>
      </c>
      <c r="E381" s="13">
        <v>90545.14</v>
      </c>
      <c r="F381" s="13">
        <f t="shared" si="10"/>
        <v>109559.6194</v>
      </c>
      <c r="G381" s="14">
        <f t="shared" si="11"/>
        <v>144872.22400000002</v>
      </c>
      <c r="H381" s="15"/>
      <c r="I381" s="16">
        <v>1</v>
      </c>
      <c r="J381" s="17" t="s">
        <v>29</v>
      </c>
      <c r="K381" s="18"/>
      <c r="L381" s="16">
        <v>1</v>
      </c>
      <c r="M381" s="19"/>
    </row>
    <row r="382" spans="1:13" ht="18" customHeight="1" x14ac:dyDescent="0.3">
      <c r="A382" s="20">
        <v>378</v>
      </c>
      <c r="B382" s="10" t="s">
        <v>782</v>
      </c>
      <c r="C382" s="21" t="s">
        <v>783</v>
      </c>
      <c r="D382" s="12" t="s">
        <v>28</v>
      </c>
      <c r="E382" s="13">
        <v>135700.73000000001</v>
      </c>
      <c r="F382" s="13">
        <f t="shared" si="10"/>
        <v>164197.88330000002</v>
      </c>
      <c r="G382" s="14">
        <f t="shared" si="11"/>
        <v>217121.16800000003</v>
      </c>
      <c r="H382" s="22"/>
      <c r="I382" s="16">
        <v>1</v>
      </c>
      <c r="J382" s="23" t="s">
        <v>29</v>
      </c>
      <c r="K382" s="18"/>
      <c r="L382" s="16">
        <v>1</v>
      </c>
      <c r="M382" s="24"/>
    </row>
    <row r="383" spans="1:13" ht="18" customHeight="1" x14ac:dyDescent="0.3">
      <c r="A383" s="9">
        <v>379</v>
      </c>
      <c r="B383" s="10" t="s">
        <v>784</v>
      </c>
      <c r="C383" s="11" t="s">
        <v>785</v>
      </c>
      <c r="D383" s="12" t="s">
        <v>28</v>
      </c>
      <c r="E383" s="13">
        <v>135700.73000000001</v>
      </c>
      <c r="F383" s="13">
        <f t="shared" si="10"/>
        <v>164197.88330000002</v>
      </c>
      <c r="G383" s="14">
        <f t="shared" si="11"/>
        <v>217121.16800000003</v>
      </c>
      <c r="H383" s="15"/>
      <c r="I383" s="16">
        <v>1</v>
      </c>
      <c r="J383" s="17" t="s">
        <v>29</v>
      </c>
      <c r="K383" s="18"/>
      <c r="L383" s="16">
        <v>1</v>
      </c>
      <c r="M383" s="19"/>
    </row>
    <row r="384" spans="1:13" ht="18" customHeight="1" x14ac:dyDescent="0.3">
      <c r="A384" s="20">
        <v>380</v>
      </c>
      <c r="B384" s="10" t="s">
        <v>786</v>
      </c>
      <c r="C384" s="21" t="s">
        <v>787</v>
      </c>
      <c r="D384" s="12" t="s">
        <v>28</v>
      </c>
      <c r="E384" s="13">
        <v>35095.019999999997</v>
      </c>
      <c r="F384" s="13">
        <f t="shared" si="10"/>
        <v>42464.974199999997</v>
      </c>
      <c r="G384" s="14">
        <f t="shared" si="11"/>
        <v>56152.031999999999</v>
      </c>
      <c r="H384" s="22"/>
      <c r="I384" s="16">
        <v>1</v>
      </c>
      <c r="J384" s="23" t="s">
        <v>29</v>
      </c>
      <c r="K384" s="18"/>
      <c r="L384" s="16">
        <v>1</v>
      </c>
      <c r="M384" s="24"/>
    </row>
    <row r="385" spans="1:13" ht="18" customHeight="1" x14ac:dyDescent="0.3">
      <c r="A385" s="9">
        <v>381</v>
      </c>
      <c r="B385" s="10" t="s">
        <v>788</v>
      </c>
      <c r="C385" s="11" t="s">
        <v>789</v>
      </c>
      <c r="D385" s="12" t="s">
        <v>28</v>
      </c>
      <c r="E385" s="13">
        <v>25736.34</v>
      </c>
      <c r="F385" s="13">
        <f t="shared" si="10"/>
        <v>31140.971399999999</v>
      </c>
      <c r="G385" s="14">
        <f t="shared" si="11"/>
        <v>41178.144</v>
      </c>
      <c r="H385" s="15"/>
      <c r="I385" s="16">
        <v>1</v>
      </c>
      <c r="J385" s="17" t="s">
        <v>29</v>
      </c>
      <c r="K385" s="18"/>
      <c r="L385" s="16">
        <v>1</v>
      </c>
      <c r="M385" s="19"/>
    </row>
    <row r="386" spans="1:13" ht="18" customHeight="1" x14ac:dyDescent="0.3">
      <c r="A386" s="20">
        <v>382</v>
      </c>
      <c r="B386" s="10" t="s">
        <v>790</v>
      </c>
      <c r="C386" s="21" t="s">
        <v>791</v>
      </c>
      <c r="D386" s="12" t="s">
        <v>28</v>
      </c>
      <c r="E386" s="13">
        <v>52174.58</v>
      </c>
      <c r="F386" s="13">
        <f t="shared" si="10"/>
        <v>63131.241800000003</v>
      </c>
      <c r="G386" s="14">
        <f t="shared" si="11"/>
        <v>83479.328000000009</v>
      </c>
      <c r="H386" s="22"/>
      <c r="I386" s="16">
        <v>1</v>
      </c>
      <c r="J386" s="23" t="s">
        <v>29</v>
      </c>
      <c r="K386" s="18"/>
      <c r="L386" s="16">
        <v>1</v>
      </c>
      <c r="M386" s="24"/>
    </row>
    <row r="387" spans="1:13" ht="18" customHeight="1" x14ac:dyDescent="0.3">
      <c r="A387" s="9">
        <v>383</v>
      </c>
      <c r="B387" s="10" t="s">
        <v>792</v>
      </c>
      <c r="C387" s="11" t="s">
        <v>793</v>
      </c>
      <c r="D387" s="12" t="s">
        <v>28</v>
      </c>
      <c r="E387" s="13">
        <v>90545.14</v>
      </c>
      <c r="F387" s="13">
        <f t="shared" si="10"/>
        <v>109559.6194</v>
      </c>
      <c r="G387" s="14">
        <f t="shared" si="11"/>
        <v>144872.22400000002</v>
      </c>
      <c r="H387" s="15"/>
      <c r="I387" s="16">
        <v>1</v>
      </c>
      <c r="J387" s="17" t="s">
        <v>29</v>
      </c>
      <c r="K387" s="18"/>
      <c r="L387" s="16">
        <v>1</v>
      </c>
      <c r="M387" s="19"/>
    </row>
    <row r="388" spans="1:13" ht="18" customHeight="1" x14ac:dyDescent="0.3">
      <c r="A388" s="20">
        <v>384</v>
      </c>
      <c r="B388" s="10" t="s">
        <v>794</v>
      </c>
      <c r="C388" s="21" t="s">
        <v>795</v>
      </c>
      <c r="D388" s="12" t="s">
        <v>28</v>
      </c>
      <c r="E388" s="13">
        <v>135700.73000000001</v>
      </c>
      <c r="F388" s="13">
        <f t="shared" si="10"/>
        <v>164197.88330000002</v>
      </c>
      <c r="G388" s="14">
        <f t="shared" si="11"/>
        <v>217121.16800000003</v>
      </c>
      <c r="H388" s="22"/>
      <c r="I388" s="16">
        <v>1</v>
      </c>
      <c r="J388" s="23" t="s">
        <v>29</v>
      </c>
      <c r="K388" s="18"/>
      <c r="L388" s="16">
        <v>1</v>
      </c>
      <c r="M388" s="24"/>
    </row>
    <row r="389" spans="1:13" ht="18" customHeight="1" x14ac:dyDescent="0.3">
      <c r="A389" s="9">
        <v>385</v>
      </c>
      <c r="B389" s="10" t="s">
        <v>796</v>
      </c>
      <c r="C389" s="11" t="s">
        <v>797</v>
      </c>
      <c r="D389" s="12" t="s">
        <v>28</v>
      </c>
      <c r="E389" s="13">
        <v>35095.019999999997</v>
      </c>
      <c r="F389" s="13">
        <f t="shared" ref="F389:F452" si="12">E389*1.21</f>
        <v>42464.974199999997</v>
      </c>
      <c r="G389" s="14">
        <f t="shared" ref="G389:G452" si="13">E389*1.6</f>
        <v>56152.031999999999</v>
      </c>
      <c r="H389" s="15"/>
      <c r="I389" s="16">
        <v>1</v>
      </c>
      <c r="J389" s="17" t="s">
        <v>29</v>
      </c>
      <c r="K389" s="18"/>
      <c r="L389" s="16">
        <v>1</v>
      </c>
      <c r="M389" s="19"/>
    </row>
    <row r="390" spans="1:13" ht="18" customHeight="1" x14ac:dyDescent="0.3">
      <c r="A390" s="20">
        <v>386</v>
      </c>
      <c r="B390" s="10" t="s">
        <v>798</v>
      </c>
      <c r="C390" s="21" t="s">
        <v>799</v>
      </c>
      <c r="D390" s="12" t="s">
        <v>28</v>
      </c>
      <c r="E390" s="13">
        <v>25736.34</v>
      </c>
      <c r="F390" s="13">
        <f t="shared" si="12"/>
        <v>31140.971399999999</v>
      </c>
      <c r="G390" s="14">
        <f t="shared" si="13"/>
        <v>41178.144</v>
      </c>
      <c r="H390" s="22"/>
      <c r="I390" s="16">
        <v>1</v>
      </c>
      <c r="J390" s="23" t="s">
        <v>29</v>
      </c>
      <c r="K390" s="18"/>
      <c r="L390" s="16">
        <v>1</v>
      </c>
      <c r="M390" s="24"/>
    </row>
    <row r="391" spans="1:13" ht="18" customHeight="1" x14ac:dyDescent="0.3">
      <c r="A391" s="9">
        <v>387</v>
      </c>
      <c r="B391" s="10" t="s">
        <v>800</v>
      </c>
      <c r="C391" s="11" t="s">
        <v>801</v>
      </c>
      <c r="D391" s="12" t="s">
        <v>28</v>
      </c>
      <c r="E391" s="13">
        <v>52174.58</v>
      </c>
      <c r="F391" s="13">
        <f t="shared" si="12"/>
        <v>63131.241800000003</v>
      </c>
      <c r="G391" s="14">
        <f t="shared" si="13"/>
        <v>83479.328000000009</v>
      </c>
      <c r="H391" s="15"/>
      <c r="I391" s="16">
        <v>1</v>
      </c>
      <c r="J391" s="17" t="s">
        <v>29</v>
      </c>
      <c r="K391" s="18"/>
      <c r="L391" s="16">
        <v>1</v>
      </c>
      <c r="M391" s="19"/>
    </row>
    <row r="392" spans="1:13" ht="18" customHeight="1" x14ac:dyDescent="0.3">
      <c r="A392" s="20">
        <v>388</v>
      </c>
      <c r="B392" s="10" t="s">
        <v>802</v>
      </c>
      <c r="C392" s="21" t="s">
        <v>803</v>
      </c>
      <c r="D392" s="12" t="s">
        <v>28</v>
      </c>
      <c r="E392" s="13">
        <v>90545.14</v>
      </c>
      <c r="F392" s="13">
        <f t="shared" si="12"/>
        <v>109559.6194</v>
      </c>
      <c r="G392" s="14">
        <f t="shared" si="13"/>
        <v>144872.22400000002</v>
      </c>
      <c r="H392" s="22"/>
      <c r="I392" s="16">
        <v>1</v>
      </c>
      <c r="J392" s="23" t="s">
        <v>29</v>
      </c>
      <c r="K392" s="18"/>
      <c r="L392" s="16">
        <v>1</v>
      </c>
      <c r="M392" s="24"/>
    </row>
    <row r="393" spans="1:13" ht="18" customHeight="1" x14ac:dyDescent="0.3">
      <c r="A393" s="9">
        <v>389</v>
      </c>
      <c r="B393" s="10" t="s">
        <v>804</v>
      </c>
      <c r="C393" s="11" t="s">
        <v>805</v>
      </c>
      <c r="D393" s="12" t="s">
        <v>28</v>
      </c>
      <c r="E393" s="13">
        <v>135700.73000000001</v>
      </c>
      <c r="F393" s="13">
        <f t="shared" si="12"/>
        <v>164197.88330000002</v>
      </c>
      <c r="G393" s="14">
        <f t="shared" si="13"/>
        <v>217121.16800000003</v>
      </c>
      <c r="H393" s="15"/>
      <c r="I393" s="16">
        <v>1</v>
      </c>
      <c r="J393" s="17" t="s">
        <v>29</v>
      </c>
      <c r="K393" s="18"/>
      <c r="L393" s="16">
        <v>1</v>
      </c>
      <c r="M393" s="19"/>
    </row>
    <row r="394" spans="1:13" ht="18" customHeight="1" x14ac:dyDescent="0.3">
      <c r="A394" s="20">
        <v>390</v>
      </c>
      <c r="B394" s="10" t="s">
        <v>806</v>
      </c>
      <c r="C394" s="21" t="s">
        <v>807</v>
      </c>
      <c r="D394" s="12" t="s">
        <v>28</v>
      </c>
      <c r="E394" s="13">
        <v>35095.019999999997</v>
      </c>
      <c r="F394" s="13">
        <f t="shared" si="12"/>
        <v>42464.974199999997</v>
      </c>
      <c r="G394" s="14">
        <f t="shared" si="13"/>
        <v>56152.031999999999</v>
      </c>
      <c r="H394" s="22"/>
      <c r="I394" s="16">
        <v>1</v>
      </c>
      <c r="J394" s="23" t="s">
        <v>29</v>
      </c>
      <c r="K394" s="18"/>
      <c r="L394" s="16">
        <v>1</v>
      </c>
      <c r="M394" s="24"/>
    </row>
    <row r="395" spans="1:13" ht="18" customHeight="1" x14ac:dyDescent="0.3">
      <c r="A395" s="9">
        <v>391</v>
      </c>
      <c r="B395" s="10" t="s">
        <v>808</v>
      </c>
      <c r="C395" s="11" t="s">
        <v>809</v>
      </c>
      <c r="D395" s="12" t="s">
        <v>28</v>
      </c>
      <c r="E395" s="13">
        <v>25736.34</v>
      </c>
      <c r="F395" s="13">
        <f t="shared" si="12"/>
        <v>31140.971399999999</v>
      </c>
      <c r="G395" s="14">
        <f t="shared" si="13"/>
        <v>41178.144</v>
      </c>
      <c r="H395" s="15"/>
      <c r="I395" s="16">
        <v>1</v>
      </c>
      <c r="J395" s="17" t="s">
        <v>29</v>
      </c>
      <c r="K395" s="18"/>
      <c r="L395" s="16">
        <v>1</v>
      </c>
      <c r="M395" s="19"/>
    </row>
    <row r="396" spans="1:13" ht="18" customHeight="1" x14ac:dyDescent="0.3">
      <c r="A396" s="20">
        <v>392</v>
      </c>
      <c r="B396" s="10" t="s">
        <v>810</v>
      </c>
      <c r="C396" s="21" t="s">
        <v>811</v>
      </c>
      <c r="D396" s="12" t="s">
        <v>28</v>
      </c>
      <c r="E396" s="13">
        <v>52174.58</v>
      </c>
      <c r="F396" s="13">
        <f t="shared" si="12"/>
        <v>63131.241800000003</v>
      </c>
      <c r="G396" s="14">
        <f t="shared" si="13"/>
        <v>83479.328000000009</v>
      </c>
      <c r="H396" s="22"/>
      <c r="I396" s="16">
        <v>1</v>
      </c>
      <c r="J396" s="23" t="s">
        <v>29</v>
      </c>
      <c r="K396" s="18"/>
      <c r="L396" s="16">
        <v>1</v>
      </c>
      <c r="M396" s="24"/>
    </row>
    <row r="397" spans="1:13" ht="18" customHeight="1" x14ac:dyDescent="0.3">
      <c r="A397" s="9">
        <v>393</v>
      </c>
      <c r="B397" s="10" t="s">
        <v>812</v>
      </c>
      <c r="C397" s="11" t="s">
        <v>813</v>
      </c>
      <c r="D397" s="12" t="s">
        <v>28</v>
      </c>
      <c r="E397" s="13">
        <v>90545.14</v>
      </c>
      <c r="F397" s="13">
        <f t="shared" si="12"/>
        <v>109559.6194</v>
      </c>
      <c r="G397" s="14">
        <f t="shared" si="13"/>
        <v>144872.22400000002</v>
      </c>
      <c r="H397" s="15"/>
      <c r="I397" s="16">
        <v>1</v>
      </c>
      <c r="J397" s="17" t="s">
        <v>29</v>
      </c>
      <c r="K397" s="18"/>
      <c r="L397" s="16">
        <v>1</v>
      </c>
      <c r="M397" s="19"/>
    </row>
    <row r="398" spans="1:13" ht="18" customHeight="1" x14ac:dyDescent="0.3">
      <c r="A398" s="20">
        <v>394</v>
      </c>
      <c r="B398" s="10" t="s">
        <v>814</v>
      </c>
      <c r="C398" s="21" t="s">
        <v>815</v>
      </c>
      <c r="D398" s="12" t="s">
        <v>28</v>
      </c>
      <c r="E398" s="13">
        <v>135700.73000000001</v>
      </c>
      <c r="F398" s="13">
        <f t="shared" si="12"/>
        <v>164197.88330000002</v>
      </c>
      <c r="G398" s="14">
        <f t="shared" si="13"/>
        <v>217121.16800000003</v>
      </c>
      <c r="H398" s="22"/>
      <c r="I398" s="16">
        <v>1</v>
      </c>
      <c r="J398" s="23" t="s">
        <v>29</v>
      </c>
      <c r="K398" s="18"/>
      <c r="L398" s="16">
        <v>1</v>
      </c>
      <c r="M398" s="24"/>
    </row>
    <row r="399" spans="1:13" ht="18" customHeight="1" x14ac:dyDescent="0.3">
      <c r="A399" s="9">
        <v>395</v>
      </c>
      <c r="B399" s="10" t="s">
        <v>816</v>
      </c>
      <c r="C399" s="11" t="s">
        <v>817</v>
      </c>
      <c r="D399" s="12" t="s">
        <v>28</v>
      </c>
      <c r="E399" s="13">
        <v>25736.34</v>
      </c>
      <c r="F399" s="13">
        <f t="shared" si="12"/>
        <v>31140.971399999999</v>
      </c>
      <c r="G399" s="14">
        <f t="shared" si="13"/>
        <v>41178.144</v>
      </c>
      <c r="H399" s="15"/>
      <c r="I399" s="16">
        <v>1</v>
      </c>
      <c r="J399" s="17" t="s">
        <v>29</v>
      </c>
      <c r="K399" s="18"/>
      <c r="L399" s="16">
        <v>1</v>
      </c>
      <c r="M399" s="19"/>
    </row>
    <row r="400" spans="1:13" ht="18" customHeight="1" x14ac:dyDescent="0.3">
      <c r="A400" s="20">
        <v>396</v>
      </c>
      <c r="B400" s="10" t="s">
        <v>818</v>
      </c>
      <c r="C400" s="21" t="s">
        <v>819</v>
      </c>
      <c r="D400" s="12" t="s">
        <v>28</v>
      </c>
      <c r="E400" s="13">
        <v>35095.019999999997</v>
      </c>
      <c r="F400" s="13">
        <f t="shared" si="12"/>
        <v>42464.974199999997</v>
      </c>
      <c r="G400" s="14">
        <f t="shared" si="13"/>
        <v>56152.031999999999</v>
      </c>
      <c r="H400" s="22"/>
      <c r="I400" s="16">
        <v>1</v>
      </c>
      <c r="J400" s="23" t="s">
        <v>29</v>
      </c>
      <c r="K400" s="18"/>
      <c r="L400" s="16">
        <v>1</v>
      </c>
      <c r="M400" s="24"/>
    </row>
    <row r="401" spans="1:13" ht="18" customHeight="1" x14ac:dyDescent="0.3">
      <c r="A401" s="9">
        <v>397</v>
      </c>
      <c r="B401" s="10" t="s">
        <v>820</v>
      </c>
      <c r="C401" s="11" t="s">
        <v>821</v>
      </c>
      <c r="D401" s="12" t="s">
        <v>28</v>
      </c>
      <c r="E401" s="13">
        <v>52174.58</v>
      </c>
      <c r="F401" s="13">
        <f t="shared" si="12"/>
        <v>63131.241800000003</v>
      </c>
      <c r="G401" s="14">
        <f t="shared" si="13"/>
        <v>83479.328000000009</v>
      </c>
      <c r="H401" s="15"/>
      <c r="I401" s="16">
        <v>1</v>
      </c>
      <c r="J401" s="17" t="s">
        <v>29</v>
      </c>
      <c r="K401" s="18"/>
      <c r="L401" s="16">
        <v>1</v>
      </c>
      <c r="M401" s="19"/>
    </row>
    <row r="402" spans="1:13" ht="18" customHeight="1" x14ac:dyDescent="0.3">
      <c r="A402" s="20">
        <v>398</v>
      </c>
      <c r="B402" s="10" t="s">
        <v>822</v>
      </c>
      <c r="C402" s="21" t="s">
        <v>823</v>
      </c>
      <c r="D402" s="12" t="s">
        <v>28</v>
      </c>
      <c r="E402" s="13">
        <v>90545.14</v>
      </c>
      <c r="F402" s="13">
        <f t="shared" si="12"/>
        <v>109559.6194</v>
      </c>
      <c r="G402" s="14">
        <f t="shared" si="13"/>
        <v>144872.22400000002</v>
      </c>
      <c r="H402" s="22"/>
      <c r="I402" s="16">
        <v>1</v>
      </c>
      <c r="J402" s="23" t="s">
        <v>29</v>
      </c>
      <c r="K402" s="18"/>
      <c r="L402" s="16">
        <v>1</v>
      </c>
      <c r="M402" s="24"/>
    </row>
    <row r="403" spans="1:13" ht="18" customHeight="1" x14ac:dyDescent="0.3">
      <c r="A403" s="9">
        <v>399</v>
      </c>
      <c r="B403" s="10" t="s">
        <v>824</v>
      </c>
      <c r="C403" s="11" t="s">
        <v>825</v>
      </c>
      <c r="D403" s="12" t="s">
        <v>28</v>
      </c>
      <c r="E403" s="13">
        <v>135700.73000000001</v>
      </c>
      <c r="F403" s="13">
        <f t="shared" si="12"/>
        <v>164197.88330000002</v>
      </c>
      <c r="G403" s="14">
        <f t="shared" si="13"/>
        <v>217121.16800000003</v>
      </c>
      <c r="H403" s="15"/>
      <c r="I403" s="16">
        <v>1</v>
      </c>
      <c r="J403" s="17" t="s">
        <v>29</v>
      </c>
      <c r="K403" s="18"/>
      <c r="L403" s="16">
        <v>1</v>
      </c>
      <c r="M403" s="19"/>
    </row>
    <row r="404" spans="1:13" ht="18" customHeight="1" x14ac:dyDescent="0.3">
      <c r="A404" s="20">
        <v>400</v>
      </c>
      <c r="B404" s="10" t="s">
        <v>826</v>
      </c>
      <c r="C404" s="21" t="s">
        <v>827</v>
      </c>
      <c r="D404" s="12" t="s">
        <v>28</v>
      </c>
      <c r="E404" s="13">
        <v>25736.34</v>
      </c>
      <c r="F404" s="13">
        <f t="shared" si="12"/>
        <v>31140.971399999999</v>
      </c>
      <c r="G404" s="14">
        <f t="shared" si="13"/>
        <v>41178.144</v>
      </c>
      <c r="H404" s="22"/>
      <c r="I404" s="16">
        <v>1</v>
      </c>
      <c r="J404" s="23" t="s">
        <v>29</v>
      </c>
      <c r="K404" s="18"/>
      <c r="L404" s="16">
        <v>1</v>
      </c>
      <c r="M404" s="24"/>
    </row>
    <row r="405" spans="1:13" ht="18" customHeight="1" x14ac:dyDescent="0.3">
      <c r="A405" s="9">
        <v>401</v>
      </c>
      <c r="B405" s="10" t="s">
        <v>828</v>
      </c>
      <c r="C405" s="11" t="s">
        <v>829</v>
      </c>
      <c r="D405" s="12" t="s">
        <v>28</v>
      </c>
      <c r="E405" s="13">
        <v>35095.019999999997</v>
      </c>
      <c r="F405" s="13">
        <f t="shared" si="12"/>
        <v>42464.974199999997</v>
      </c>
      <c r="G405" s="14">
        <f t="shared" si="13"/>
        <v>56152.031999999999</v>
      </c>
      <c r="H405" s="15"/>
      <c r="I405" s="16">
        <v>1</v>
      </c>
      <c r="J405" s="17" t="s">
        <v>29</v>
      </c>
      <c r="K405" s="18"/>
      <c r="L405" s="16">
        <v>1</v>
      </c>
      <c r="M405" s="19"/>
    </row>
    <row r="406" spans="1:13" ht="18" customHeight="1" x14ac:dyDescent="0.3">
      <c r="A406" s="20">
        <v>402</v>
      </c>
      <c r="B406" s="10" t="s">
        <v>830</v>
      </c>
      <c r="C406" s="21" t="s">
        <v>831</v>
      </c>
      <c r="D406" s="12" t="s">
        <v>28</v>
      </c>
      <c r="E406" s="13">
        <v>52174.58</v>
      </c>
      <c r="F406" s="13">
        <f t="shared" si="12"/>
        <v>63131.241800000003</v>
      </c>
      <c r="G406" s="14">
        <f t="shared" si="13"/>
        <v>83479.328000000009</v>
      </c>
      <c r="H406" s="22"/>
      <c r="I406" s="16">
        <v>1</v>
      </c>
      <c r="J406" s="23" t="s">
        <v>29</v>
      </c>
      <c r="K406" s="18"/>
      <c r="L406" s="16">
        <v>1</v>
      </c>
      <c r="M406" s="24"/>
    </row>
    <row r="407" spans="1:13" ht="18" customHeight="1" x14ac:dyDescent="0.3">
      <c r="A407" s="9">
        <v>403</v>
      </c>
      <c r="B407" s="10" t="s">
        <v>832</v>
      </c>
      <c r="C407" s="11" t="s">
        <v>833</v>
      </c>
      <c r="D407" s="12" t="s">
        <v>28</v>
      </c>
      <c r="E407" s="13">
        <v>90545.14</v>
      </c>
      <c r="F407" s="13">
        <f t="shared" si="12"/>
        <v>109559.6194</v>
      </c>
      <c r="G407" s="14">
        <f t="shared" si="13"/>
        <v>144872.22400000002</v>
      </c>
      <c r="H407" s="15"/>
      <c r="I407" s="16">
        <v>1</v>
      </c>
      <c r="J407" s="17" t="s">
        <v>29</v>
      </c>
      <c r="K407" s="18"/>
      <c r="L407" s="16">
        <v>1</v>
      </c>
      <c r="M407" s="19"/>
    </row>
    <row r="408" spans="1:13" ht="18" customHeight="1" x14ac:dyDescent="0.3">
      <c r="A408" s="20">
        <v>404</v>
      </c>
      <c r="B408" s="10" t="s">
        <v>834</v>
      </c>
      <c r="C408" s="21" t="s">
        <v>835</v>
      </c>
      <c r="D408" s="12" t="s">
        <v>28</v>
      </c>
      <c r="E408" s="13">
        <v>4628.3999999999996</v>
      </c>
      <c r="F408" s="13">
        <f t="shared" si="12"/>
        <v>5600.3639999999996</v>
      </c>
      <c r="G408" s="14">
        <f t="shared" si="13"/>
        <v>7405.44</v>
      </c>
      <c r="H408" s="22"/>
      <c r="I408" s="16">
        <v>1</v>
      </c>
      <c r="J408" s="23" t="s">
        <v>29</v>
      </c>
      <c r="K408" s="18"/>
      <c r="L408" s="16">
        <v>1</v>
      </c>
      <c r="M408" s="24"/>
    </row>
    <row r="409" spans="1:13" ht="18" customHeight="1" x14ac:dyDescent="0.3">
      <c r="A409" s="9">
        <v>405</v>
      </c>
      <c r="B409" s="10" t="s">
        <v>836</v>
      </c>
      <c r="C409" s="11" t="s">
        <v>837</v>
      </c>
      <c r="D409" s="12" t="s">
        <v>28</v>
      </c>
      <c r="E409" s="13">
        <v>5640.86</v>
      </c>
      <c r="F409" s="13">
        <f t="shared" si="12"/>
        <v>6825.440599999999</v>
      </c>
      <c r="G409" s="14">
        <f t="shared" si="13"/>
        <v>9025.3760000000002</v>
      </c>
      <c r="H409" s="15"/>
      <c r="I409" s="16">
        <v>1</v>
      </c>
      <c r="J409" s="17" t="s">
        <v>29</v>
      </c>
      <c r="K409" s="18"/>
      <c r="L409" s="16">
        <v>1</v>
      </c>
      <c r="M409" s="19"/>
    </row>
    <row r="410" spans="1:13" ht="18" customHeight="1" x14ac:dyDescent="0.3">
      <c r="A410" s="20">
        <v>406</v>
      </c>
      <c r="B410" s="10" t="s">
        <v>838</v>
      </c>
      <c r="C410" s="21" t="s">
        <v>839</v>
      </c>
      <c r="D410" s="12" t="s">
        <v>28</v>
      </c>
      <c r="E410" s="13">
        <v>5930.14</v>
      </c>
      <c r="F410" s="13">
        <f t="shared" si="12"/>
        <v>7175.4694</v>
      </c>
      <c r="G410" s="14">
        <f t="shared" si="13"/>
        <v>9488.2240000000002</v>
      </c>
      <c r="H410" s="22"/>
      <c r="I410" s="16">
        <v>1</v>
      </c>
      <c r="J410" s="23" t="s">
        <v>29</v>
      </c>
      <c r="K410" s="18"/>
      <c r="L410" s="16">
        <v>1</v>
      </c>
      <c r="M410" s="24"/>
    </row>
    <row r="411" spans="1:13" ht="18" customHeight="1" x14ac:dyDescent="0.3">
      <c r="A411" s="9">
        <v>407</v>
      </c>
      <c r="B411" s="10" t="s">
        <v>840</v>
      </c>
      <c r="C411" s="11" t="s">
        <v>841</v>
      </c>
      <c r="D411" s="12" t="s">
        <v>28</v>
      </c>
      <c r="E411" s="13">
        <v>1928.5</v>
      </c>
      <c r="F411" s="13">
        <f t="shared" si="12"/>
        <v>2333.4850000000001</v>
      </c>
      <c r="G411" s="14">
        <f t="shared" si="13"/>
        <v>3085.6000000000004</v>
      </c>
      <c r="H411" s="15"/>
      <c r="I411" s="16">
        <v>1</v>
      </c>
      <c r="J411" s="17" t="s">
        <v>29</v>
      </c>
      <c r="K411" s="18"/>
      <c r="L411" s="16">
        <v>1</v>
      </c>
      <c r="M411" s="19"/>
    </row>
    <row r="412" spans="1:13" ht="18" customHeight="1" x14ac:dyDescent="0.3">
      <c r="A412" s="20">
        <v>408</v>
      </c>
      <c r="B412" s="10" t="s">
        <v>842</v>
      </c>
      <c r="C412" s="21" t="s">
        <v>843</v>
      </c>
      <c r="D412" s="12" t="s">
        <v>28</v>
      </c>
      <c r="E412" s="13">
        <v>1308.6300000000001</v>
      </c>
      <c r="F412" s="13">
        <f t="shared" si="12"/>
        <v>1583.4423000000002</v>
      </c>
      <c r="G412" s="14">
        <f t="shared" si="13"/>
        <v>2093.8080000000004</v>
      </c>
      <c r="H412" s="22"/>
      <c r="I412" s="16">
        <v>1</v>
      </c>
      <c r="J412" s="23" t="s">
        <v>29</v>
      </c>
      <c r="K412" s="18"/>
      <c r="L412" s="16">
        <v>1</v>
      </c>
      <c r="M412" s="24"/>
    </row>
    <row r="413" spans="1:13" ht="18" customHeight="1" x14ac:dyDescent="0.3">
      <c r="A413" s="9">
        <v>409</v>
      </c>
      <c r="B413" s="10" t="s">
        <v>844</v>
      </c>
      <c r="C413" s="11" t="s">
        <v>845</v>
      </c>
      <c r="D413" s="12" t="s">
        <v>28</v>
      </c>
      <c r="E413" s="13">
        <v>1046.9000000000001</v>
      </c>
      <c r="F413" s="13">
        <f t="shared" si="12"/>
        <v>1266.749</v>
      </c>
      <c r="G413" s="14">
        <f t="shared" si="13"/>
        <v>1675.0400000000002</v>
      </c>
      <c r="H413" s="15"/>
      <c r="I413" s="16">
        <v>1</v>
      </c>
      <c r="J413" s="17" t="s">
        <v>29</v>
      </c>
      <c r="K413" s="18"/>
      <c r="L413" s="16">
        <v>1</v>
      </c>
      <c r="M413" s="19"/>
    </row>
    <row r="414" spans="1:13" ht="18" customHeight="1" x14ac:dyDescent="0.3">
      <c r="A414" s="20">
        <v>410</v>
      </c>
      <c r="B414" s="10" t="s">
        <v>846</v>
      </c>
      <c r="C414" s="21" t="s">
        <v>847</v>
      </c>
      <c r="D414" s="12" t="s">
        <v>28</v>
      </c>
      <c r="E414" s="13">
        <v>913.5</v>
      </c>
      <c r="F414" s="13">
        <f t="shared" si="12"/>
        <v>1105.335</v>
      </c>
      <c r="G414" s="14">
        <f t="shared" si="13"/>
        <v>1461.6000000000001</v>
      </c>
      <c r="H414" s="22"/>
      <c r="I414" s="16">
        <v>1</v>
      </c>
      <c r="J414" s="23" t="s">
        <v>29</v>
      </c>
      <c r="K414" s="18"/>
      <c r="L414" s="16">
        <v>1</v>
      </c>
      <c r="M414" s="24"/>
    </row>
    <row r="415" spans="1:13" ht="18" customHeight="1" x14ac:dyDescent="0.3">
      <c r="A415" s="9">
        <v>411</v>
      </c>
      <c r="B415" s="10" t="s">
        <v>848</v>
      </c>
      <c r="C415" s="11" t="s">
        <v>849</v>
      </c>
      <c r="D415" s="12" t="s">
        <v>28</v>
      </c>
      <c r="E415" s="13">
        <v>1669.28</v>
      </c>
      <c r="F415" s="13">
        <f t="shared" si="12"/>
        <v>2019.8288</v>
      </c>
      <c r="G415" s="14">
        <f t="shared" si="13"/>
        <v>2670.848</v>
      </c>
      <c r="H415" s="15"/>
      <c r="I415" s="16">
        <v>1</v>
      </c>
      <c r="J415" s="17" t="s">
        <v>29</v>
      </c>
      <c r="K415" s="18"/>
      <c r="L415" s="16">
        <v>1</v>
      </c>
      <c r="M415" s="19"/>
    </row>
    <row r="416" spans="1:13" ht="18" customHeight="1" x14ac:dyDescent="0.3">
      <c r="A416" s="20">
        <v>412</v>
      </c>
      <c r="B416" s="10" t="s">
        <v>850</v>
      </c>
      <c r="C416" s="21" t="s">
        <v>851</v>
      </c>
      <c r="D416" s="12" t="s">
        <v>28</v>
      </c>
      <c r="E416" s="13">
        <v>1521.69</v>
      </c>
      <c r="F416" s="13">
        <f t="shared" si="12"/>
        <v>1841.2448999999999</v>
      </c>
      <c r="G416" s="14">
        <f t="shared" si="13"/>
        <v>2434.7040000000002</v>
      </c>
      <c r="H416" s="22"/>
      <c r="I416" s="16">
        <v>1</v>
      </c>
      <c r="J416" s="23" t="s">
        <v>29</v>
      </c>
      <c r="K416" s="18"/>
      <c r="L416" s="16">
        <v>1</v>
      </c>
      <c r="M416" s="24"/>
    </row>
    <row r="417" spans="1:13" ht="18" customHeight="1" x14ac:dyDescent="0.3">
      <c r="A417" s="9">
        <v>413</v>
      </c>
      <c r="B417" s="10" t="s">
        <v>852</v>
      </c>
      <c r="C417" s="11" t="s">
        <v>853</v>
      </c>
      <c r="D417" s="12" t="s">
        <v>28</v>
      </c>
      <c r="E417" s="13">
        <v>4461.58</v>
      </c>
      <c r="F417" s="13">
        <f t="shared" si="12"/>
        <v>5398.5117999999993</v>
      </c>
      <c r="G417" s="14">
        <f t="shared" si="13"/>
        <v>7138.5280000000002</v>
      </c>
      <c r="H417" s="15"/>
      <c r="I417" s="16">
        <v>1</v>
      </c>
      <c r="J417" s="17" t="s">
        <v>29</v>
      </c>
      <c r="K417" s="18"/>
      <c r="L417" s="16">
        <v>1</v>
      </c>
      <c r="M417" s="19"/>
    </row>
    <row r="418" spans="1:13" ht="18" customHeight="1" x14ac:dyDescent="0.3">
      <c r="A418" s="20">
        <v>414</v>
      </c>
      <c r="B418" s="10" t="s">
        <v>854</v>
      </c>
      <c r="C418" s="21" t="s">
        <v>855</v>
      </c>
      <c r="D418" s="12" t="s">
        <v>28</v>
      </c>
      <c r="E418" s="13">
        <v>4194.49</v>
      </c>
      <c r="F418" s="13">
        <f t="shared" si="12"/>
        <v>5075.3328999999994</v>
      </c>
      <c r="G418" s="14">
        <f t="shared" si="13"/>
        <v>6711.1840000000002</v>
      </c>
      <c r="H418" s="22"/>
      <c r="I418" s="16">
        <v>1</v>
      </c>
      <c r="J418" s="23" t="s">
        <v>29</v>
      </c>
      <c r="K418" s="18"/>
      <c r="L418" s="16">
        <v>1</v>
      </c>
      <c r="M418" s="24"/>
    </row>
    <row r="419" spans="1:13" ht="18" customHeight="1" x14ac:dyDescent="0.3">
      <c r="A419" s="9">
        <v>415</v>
      </c>
      <c r="B419" s="10" t="s">
        <v>856</v>
      </c>
      <c r="C419" s="11" t="s">
        <v>857</v>
      </c>
      <c r="D419" s="12" t="s">
        <v>28</v>
      </c>
      <c r="E419" s="13">
        <v>4239.8100000000004</v>
      </c>
      <c r="F419" s="13">
        <f t="shared" si="12"/>
        <v>5130.1701000000003</v>
      </c>
      <c r="G419" s="14">
        <f t="shared" si="13"/>
        <v>6783.6960000000008</v>
      </c>
      <c r="H419" s="15"/>
      <c r="I419" s="16">
        <v>1</v>
      </c>
      <c r="J419" s="17" t="s">
        <v>29</v>
      </c>
      <c r="K419" s="18"/>
      <c r="L419" s="16">
        <v>1</v>
      </c>
      <c r="M419" s="19"/>
    </row>
    <row r="420" spans="1:13" ht="18" customHeight="1" x14ac:dyDescent="0.3">
      <c r="A420" s="20">
        <v>416</v>
      </c>
      <c r="B420" s="10" t="s">
        <v>858</v>
      </c>
      <c r="C420" s="21" t="s">
        <v>859</v>
      </c>
      <c r="D420" s="12" t="s">
        <v>28</v>
      </c>
      <c r="E420" s="13">
        <v>1377.5</v>
      </c>
      <c r="F420" s="13">
        <f t="shared" si="12"/>
        <v>1666.7749999999999</v>
      </c>
      <c r="G420" s="14">
        <f t="shared" si="13"/>
        <v>2204</v>
      </c>
      <c r="H420" s="22"/>
      <c r="I420" s="16">
        <v>1</v>
      </c>
      <c r="J420" s="23" t="s">
        <v>29</v>
      </c>
      <c r="K420" s="18"/>
      <c r="L420" s="16">
        <v>1</v>
      </c>
      <c r="M420" s="24"/>
    </row>
    <row r="421" spans="1:13" ht="18" customHeight="1" x14ac:dyDescent="0.3">
      <c r="A421" s="9">
        <v>417</v>
      </c>
      <c r="B421" s="10" t="s">
        <v>860</v>
      </c>
      <c r="C421" s="11" t="s">
        <v>861</v>
      </c>
      <c r="D421" s="12" t="s">
        <v>28</v>
      </c>
      <c r="E421" s="13">
        <v>523.45000000000005</v>
      </c>
      <c r="F421" s="13">
        <f t="shared" si="12"/>
        <v>633.37450000000001</v>
      </c>
      <c r="G421" s="14">
        <f t="shared" si="13"/>
        <v>837.5200000000001</v>
      </c>
      <c r="H421" s="15"/>
      <c r="I421" s="16">
        <v>1</v>
      </c>
      <c r="J421" s="17" t="s">
        <v>29</v>
      </c>
      <c r="K421" s="18"/>
      <c r="L421" s="16">
        <v>1</v>
      </c>
      <c r="M421" s="19"/>
    </row>
    <row r="422" spans="1:13" ht="18" customHeight="1" x14ac:dyDescent="0.3">
      <c r="A422" s="20">
        <v>418</v>
      </c>
      <c r="B422" s="10" t="s">
        <v>862</v>
      </c>
      <c r="C422" s="21" t="s">
        <v>863</v>
      </c>
      <c r="D422" s="12" t="s">
        <v>28</v>
      </c>
      <c r="E422" s="13">
        <v>549.62</v>
      </c>
      <c r="F422" s="13">
        <f t="shared" si="12"/>
        <v>665.04020000000003</v>
      </c>
      <c r="G422" s="14">
        <f t="shared" si="13"/>
        <v>879.39200000000005</v>
      </c>
      <c r="H422" s="22"/>
      <c r="I422" s="16">
        <v>1</v>
      </c>
      <c r="J422" s="23" t="s">
        <v>29</v>
      </c>
      <c r="K422" s="18"/>
      <c r="L422" s="16">
        <v>1</v>
      </c>
      <c r="M422" s="24"/>
    </row>
    <row r="423" spans="1:13" ht="18" customHeight="1" x14ac:dyDescent="0.3">
      <c r="A423" s="9">
        <v>419</v>
      </c>
      <c r="B423" s="10" t="s">
        <v>864</v>
      </c>
      <c r="C423" s="11" t="s">
        <v>865</v>
      </c>
      <c r="D423" s="12" t="s">
        <v>28</v>
      </c>
      <c r="E423" s="13">
        <v>593.02</v>
      </c>
      <c r="F423" s="13">
        <f t="shared" si="12"/>
        <v>717.55419999999992</v>
      </c>
      <c r="G423" s="14">
        <f t="shared" si="13"/>
        <v>948.83199999999999</v>
      </c>
      <c r="H423" s="15"/>
      <c r="I423" s="16">
        <v>1</v>
      </c>
      <c r="J423" s="17" t="s">
        <v>29</v>
      </c>
      <c r="K423" s="18"/>
      <c r="L423" s="16">
        <v>1</v>
      </c>
      <c r="M423" s="19"/>
    </row>
    <row r="424" spans="1:13" ht="18" customHeight="1" x14ac:dyDescent="0.3">
      <c r="A424" s="20">
        <v>420</v>
      </c>
      <c r="B424" s="10" t="s">
        <v>866</v>
      </c>
      <c r="C424" s="21" t="s">
        <v>867</v>
      </c>
      <c r="D424" s="12" t="s">
        <v>28</v>
      </c>
      <c r="E424" s="13">
        <v>556.86</v>
      </c>
      <c r="F424" s="13">
        <f t="shared" si="12"/>
        <v>673.80060000000003</v>
      </c>
      <c r="G424" s="14">
        <f t="shared" si="13"/>
        <v>890.97600000000011</v>
      </c>
      <c r="H424" s="22"/>
      <c r="I424" s="16">
        <v>1</v>
      </c>
      <c r="J424" s="23" t="s">
        <v>29</v>
      </c>
      <c r="K424" s="18"/>
      <c r="L424" s="16">
        <v>1</v>
      </c>
      <c r="M424" s="24"/>
    </row>
    <row r="425" spans="1:13" ht="18" customHeight="1" x14ac:dyDescent="0.3">
      <c r="A425" s="9">
        <v>421</v>
      </c>
      <c r="B425" s="10" t="s">
        <v>868</v>
      </c>
      <c r="C425" s="11" t="s">
        <v>869</v>
      </c>
      <c r="D425" s="12" t="s">
        <v>28</v>
      </c>
      <c r="E425" s="13">
        <v>694.26</v>
      </c>
      <c r="F425" s="13">
        <f t="shared" si="12"/>
        <v>840.05459999999994</v>
      </c>
      <c r="G425" s="14">
        <f t="shared" si="13"/>
        <v>1110.816</v>
      </c>
      <c r="H425" s="15"/>
      <c r="I425" s="16">
        <v>1</v>
      </c>
      <c r="J425" s="17" t="s">
        <v>29</v>
      </c>
      <c r="K425" s="18"/>
      <c r="L425" s="16">
        <v>1</v>
      </c>
      <c r="M425" s="19"/>
    </row>
    <row r="426" spans="1:13" ht="18" customHeight="1" x14ac:dyDescent="0.3">
      <c r="A426" s="20">
        <v>422</v>
      </c>
      <c r="B426" s="10" t="s">
        <v>870</v>
      </c>
      <c r="C426" s="21" t="s">
        <v>871</v>
      </c>
      <c r="D426" s="12" t="s">
        <v>28</v>
      </c>
      <c r="E426" s="13">
        <v>726.65</v>
      </c>
      <c r="F426" s="13">
        <f t="shared" si="12"/>
        <v>879.24649999999997</v>
      </c>
      <c r="G426" s="14">
        <f t="shared" si="13"/>
        <v>1162.6400000000001</v>
      </c>
      <c r="H426" s="22"/>
      <c r="I426" s="16">
        <v>1</v>
      </c>
      <c r="J426" s="23" t="s">
        <v>29</v>
      </c>
      <c r="K426" s="18"/>
      <c r="L426" s="16">
        <v>1</v>
      </c>
      <c r="M426" s="24"/>
    </row>
    <row r="427" spans="1:13" ht="18" customHeight="1" x14ac:dyDescent="0.3">
      <c r="A427" s="9">
        <v>423</v>
      </c>
      <c r="B427" s="10" t="s">
        <v>872</v>
      </c>
      <c r="C427" s="11" t="s">
        <v>873</v>
      </c>
      <c r="D427" s="12" t="s">
        <v>28</v>
      </c>
      <c r="E427" s="13">
        <v>3688.26</v>
      </c>
      <c r="F427" s="13">
        <f t="shared" si="12"/>
        <v>4462.7946000000002</v>
      </c>
      <c r="G427" s="14">
        <f t="shared" si="13"/>
        <v>5901.2160000000003</v>
      </c>
      <c r="H427" s="15"/>
      <c r="I427" s="16">
        <v>1</v>
      </c>
      <c r="J427" s="17" t="s">
        <v>29</v>
      </c>
      <c r="K427" s="18"/>
      <c r="L427" s="16">
        <v>1</v>
      </c>
      <c r="M427" s="19"/>
    </row>
    <row r="428" spans="1:13" ht="18" customHeight="1" x14ac:dyDescent="0.3">
      <c r="A428" s="20">
        <v>424</v>
      </c>
      <c r="B428" s="10" t="s">
        <v>874</v>
      </c>
      <c r="C428" s="21" t="s">
        <v>875</v>
      </c>
      <c r="D428" s="12" t="s">
        <v>28</v>
      </c>
      <c r="E428" s="13">
        <v>3037.39</v>
      </c>
      <c r="F428" s="13">
        <f t="shared" si="12"/>
        <v>3675.2418999999995</v>
      </c>
      <c r="G428" s="14">
        <f t="shared" si="13"/>
        <v>4859.8239999999996</v>
      </c>
      <c r="H428" s="22"/>
      <c r="I428" s="16">
        <v>1</v>
      </c>
      <c r="J428" s="23" t="s">
        <v>29</v>
      </c>
      <c r="K428" s="18"/>
      <c r="L428" s="16">
        <v>1</v>
      </c>
      <c r="M428" s="24"/>
    </row>
    <row r="429" spans="1:13" ht="18" customHeight="1" x14ac:dyDescent="0.3">
      <c r="A429" s="9">
        <v>425</v>
      </c>
      <c r="B429" s="10" t="s">
        <v>876</v>
      </c>
      <c r="C429" s="11" t="s">
        <v>877</v>
      </c>
      <c r="D429" s="12" t="s">
        <v>28</v>
      </c>
      <c r="E429" s="13">
        <v>3984.25</v>
      </c>
      <c r="F429" s="13">
        <f t="shared" si="12"/>
        <v>4820.9425000000001</v>
      </c>
      <c r="G429" s="14">
        <f t="shared" si="13"/>
        <v>6374.8</v>
      </c>
      <c r="H429" s="15"/>
      <c r="I429" s="16">
        <v>1</v>
      </c>
      <c r="J429" s="17" t="s">
        <v>29</v>
      </c>
      <c r="K429" s="18"/>
      <c r="L429" s="16">
        <v>1</v>
      </c>
      <c r="M429" s="19"/>
    </row>
    <row r="430" spans="1:13" ht="18" customHeight="1" x14ac:dyDescent="0.3">
      <c r="A430" s="20">
        <v>426</v>
      </c>
      <c r="B430" s="10" t="s">
        <v>878</v>
      </c>
      <c r="C430" s="21" t="s">
        <v>879</v>
      </c>
      <c r="D430" s="12" t="s">
        <v>28</v>
      </c>
      <c r="E430" s="13">
        <v>4628.3999999999996</v>
      </c>
      <c r="F430" s="13">
        <f t="shared" si="12"/>
        <v>5600.3639999999996</v>
      </c>
      <c r="G430" s="14">
        <f t="shared" si="13"/>
        <v>7405.44</v>
      </c>
      <c r="H430" s="22"/>
      <c r="I430" s="16">
        <v>1</v>
      </c>
      <c r="J430" s="23" t="s">
        <v>29</v>
      </c>
      <c r="K430" s="18"/>
      <c r="L430" s="16">
        <v>1</v>
      </c>
      <c r="M430" s="24"/>
    </row>
    <row r="431" spans="1:13" ht="18" customHeight="1" x14ac:dyDescent="0.3">
      <c r="A431" s="9">
        <v>427</v>
      </c>
      <c r="B431" s="10" t="s">
        <v>880</v>
      </c>
      <c r="C431" s="11" t="s">
        <v>881</v>
      </c>
      <c r="D431" s="12" t="s">
        <v>28</v>
      </c>
      <c r="E431" s="13">
        <v>1675.91</v>
      </c>
      <c r="F431" s="13">
        <f t="shared" si="12"/>
        <v>2027.8511000000001</v>
      </c>
      <c r="G431" s="14">
        <f t="shared" si="13"/>
        <v>2681.4560000000001</v>
      </c>
      <c r="H431" s="15"/>
      <c r="I431" s="16">
        <v>1</v>
      </c>
      <c r="J431" s="17" t="s">
        <v>29</v>
      </c>
      <c r="K431" s="18"/>
      <c r="L431" s="16">
        <v>1</v>
      </c>
      <c r="M431" s="19"/>
    </row>
    <row r="432" spans="1:13" ht="18" customHeight="1" x14ac:dyDescent="0.3">
      <c r="A432" s="20">
        <v>428</v>
      </c>
      <c r="B432" s="10" t="s">
        <v>882</v>
      </c>
      <c r="C432" s="21" t="s">
        <v>883</v>
      </c>
      <c r="D432" s="12" t="s">
        <v>28</v>
      </c>
      <c r="E432" s="13">
        <v>1116.58</v>
      </c>
      <c r="F432" s="13">
        <f t="shared" si="12"/>
        <v>1351.0617999999999</v>
      </c>
      <c r="G432" s="14">
        <f t="shared" si="13"/>
        <v>1786.528</v>
      </c>
      <c r="H432" s="22"/>
      <c r="I432" s="16">
        <v>1</v>
      </c>
      <c r="J432" s="23" t="s">
        <v>29</v>
      </c>
      <c r="K432" s="18"/>
      <c r="L432" s="16">
        <v>1</v>
      </c>
      <c r="M432" s="24"/>
    </row>
    <row r="433" spans="1:13" ht="18" customHeight="1" x14ac:dyDescent="0.3">
      <c r="A433" s="9">
        <v>429</v>
      </c>
      <c r="B433" s="10" t="s">
        <v>884</v>
      </c>
      <c r="C433" s="11" t="s">
        <v>885</v>
      </c>
      <c r="D433" s="12" t="s">
        <v>28</v>
      </c>
      <c r="E433" s="13">
        <v>4339.13</v>
      </c>
      <c r="F433" s="13">
        <f t="shared" si="12"/>
        <v>5250.3473000000004</v>
      </c>
      <c r="G433" s="14">
        <f t="shared" si="13"/>
        <v>6942.6080000000002</v>
      </c>
      <c r="H433" s="15"/>
      <c r="I433" s="16">
        <v>1</v>
      </c>
      <c r="J433" s="17" t="s">
        <v>29</v>
      </c>
      <c r="K433" s="18"/>
      <c r="L433" s="16">
        <v>1</v>
      </c>
      <c r="M433" s="19"/>
    </row>
    <row r="434" spans="1:13" ht="18" customHeight="1" x14ac:dyDescent="0.3">
      <c r="A434" s="20">
        <v>430</v>
      </c>
      <c r="B434" s="10" t="s">
        <v>886</v>
      </c>
      <c r="C434" s="21" t="s">
        <v>887</v>
      </c>
      <c r="D434" s="12" t="s">
        <v>28</v>
      </c>
      <c r="E434" s="13">
        <v>4773.04</v>
      </c>
      <c r="F434" s="13">
        <f t="shared" si="12"/>
        <v>5775.3783999999996</v>
      </c>
      <c r="G434" s="14">
        <f t="shared" si="13"/>
        <v>7636.8640000000005</v>
      </c>
      <c r="H434" s="22"/>
      <c r="I434" s="16">
        <v>1</v>
      </c>
      <c r="J434" s="23" t="s">
        <v>29</v>
      </c>
      <c r="K434" s="18"/>
      <c r="L434" s="16">
        <v>1</v>
      </c>
      <c r="M434" s="24"/>
    </row>
    <row r="435" spans="1:13" ht="18" customHeight="1" x14ac:dyDescent="0.3">
      <c r="A435" s="9">
        <v>431</v>
      </c>
      <c r="B435" s="10" t="s">
        <v>888</v>
      </c>
      <c r="C435" s="11" t="s">
        <v>889</v>
      </c>
      <c r="D435" s="12" t="s">
        <v>28</v>
      </c>
      <c r="E435" s="13">
        <v>7249.5</v>
      </c>
      <c r="F435" s="13">
        <f t="shared" si="12"/>
        <v>8771.8950000000004</v>
      </c>
      <c r="G435" s="14">
        <f t="shared" si="13"/>
        <v>11599.2</v>
      </c>
      <c r="H435" s="15"/>
      <c r="I435" s="16">
        <v>1</v>
      </c>
      <c r="J435" s="17" t="s">
        <v>29</v>
      </c>
      <c r="K435" s="18"/>
      <c r="L435" s="16">
        <v>1</v>
      </c>
      <c r="M435" s="19"/>
    </row>
    <row r="436" spans="1:13" ht="18" customHeight="1" x14ac:dyDescent="0.3">
      <c r="A436" s="20">
        <v>432</v>
      </c>
      <c r="B436" s="10" t="s">
        <v>890</v>
      </c>
      <c r="C436" s="21" t="s">
        <v>891</v>
      </c>
      <c r="D436" s="12" t="s">
        <v>28</v>
      </c>
      <c r="E436" s="13">
        <v>10556</v>
      </c>
      <c r="F436" s="13">
        <f t="shared" si="12"/>
        <v>12772.76</v>
      </c>
      <c r="G436" s="14">
        <f t="shared" si="13"/>
        <v>16889.600000000002</v>
      </c>
      <c r="H436" s="22"/>
      <c r="I436" s="16">
        <v>1</v>
      </c>
      <c r="J436" s="23" t="s">
        <v>29</v>
      </c>
      <c r="K436" s="18"/>
      <c r="L436" s="16">
        <v>1</v>
      </c>
      <c r="M436" s="24"/>
    </row>
    <row r="437" spans="1:13" ht="18" customHeight="1" x14ac:dyDescent="0.3">
      <c r="A437" s="9">
        <v>433</v>
      </c>
      <c r="B437" s="10" t="s">
        <v>892</v>
      </c>
      <c r="C437" s="11" t="s">
        <v>893</v>
      </c>
      <c r="D437" s="12" t="s">
        <v>28</v>
      </c>
      <c r="E437" s="13">
        <v>4446.3999999999996</v>
      </c>
      <c r="F437" s="13">
        <f t="shared" si="12"/>
        <v>5380.1439999999993</v>
      </c>
      <c r="G437" s="14">
        <f t="shared" si="13"/>
        <v>7114.24</v>
      </c>
      <c r="H437" s="15"/>
      <c r="I437" s="16">
        <v>1</v>
      </c>
      <c r="J437" s="17" t="s">
        <v>29</v>
      </c>
      <c r="K437" s="18"/>
      <c r="L437" s="16">
        <v>1</v>
      </c>
      <c r="M437" s="19"/>
    </row>
    <row r="438" spans="1:13" ht="18" customHeight="1" x14ac:dyDescent="0.3">
      <c r="A438" s="20">
        <v>434</v>
      </c>
      <c r="B438" s="10" t="s">
        <v>894</v>
      </c>
      <c r="C438" s="21" t="s">
        <v>895</v>
      </c>
      <c r="D438" s="12" t="s">
        <v>28</v>
      </c>
      <c r="E438" s="13">
        <v>76382.039999999994</v>
      </c>
      <c r="F438" s="13">
        <f t="shared" si="12"/>
        <v>92422.268399999986</v>
      </c>
      <c r="G438" s="14">
        <f t="shared" si="13"/>
        <v>122211.264</v>
      </c>
      <c r="H438" s="22"/>
      <c r="I438" s="16">
        <v>1</v>
      </c>
      <c r="J438" s="23" t="s">
        <v>29</v>
      </c>
      <c r="K438" s="18"/>
      <c r="L438" s="16">
        <v>1</v>
      </c>
      <c r="M438" s="24"/>
    </row>
    <row r="439" spans="1:13" ht="18" customHeight="1" x14ac:dyDescent="0.3">
      <c r="A439" s="9">
        <v>435</v>
      </c>
      <c r="B439" s="10" t="s">
        <v>896</v>
      </c>
      <c r="C439" s="11" t="s">
        <v>897</v>
      </c>
      <c r="D439" s="12" t="s">
        <v>28</v>
      </c>
      <c r="E439" s="13">
        <v>75108.66</v>
      </c>
      <c r="F439" s="13">
        <f t="shared" si="12"/>
        <v>90881.478600000002</v>
      </c>
      <c r="G439" s="14">
        <f t="shared" si="13"/>
        <v>120173.85600000001</v>
      </c>
      <c r="H439" s="15"/>
      <c r="I439" s="16">
        <v>1</v>
      </c>
      <c r="J439" s="17" t="s">
        <v>29</v>
      </c>
      <c r="K439" s="18"/>
      <c r="L439" s="16">
        <v>1</v>
      </c>
      <c r="M439" s="19"/>
    </row>
    <row r="440" spans="1:13" ht="18" customHeight="1" x14ac:dyDescent="0.3">
      <c r="A440" s="20">
        <v>436</v>
      </c>
      <c r="B440" s="10" t="s">
        <v>898</v>
      </c>
      <c r="C440" s="21" t="s">
        <v>899</v>
      </c>
      <c r="D440" s="12" t="s">
        <v>28</v>
      </c>
      <c r="E440" s="13">
        <v>73601.789999999994</v>
      </c>
      <c r="F440" s="13">
        <f t="shared" si="12"/>
        <v>89058.165899999993</v>
      </c>
      <c r="G440" s="14">
        <f t="shared" si="13"/>
        <v>117762.864</v>
      </c>
      <c r="H440" s="22"/>
      <c r="I440" s="16">
        <v>1</v>
      </c>
      <c r="J440" s="23" t="s">
        <v>29</v>
      </c>
      <c r="K440" s="18"/>
      <c r="L440" s="16">
        <v>1</v>
      </c>
      <c r="M440" s="24"/>
    </row>
    <row r="441" spans="1:13" ht="18" customHeight="1" x14ac:dyDescent="0.3">
      <c r="A441" s="9">
        <v>437</v>
      </c>
      <c r="B441" s="10" t="s">
        <v>900</v>
      </c>
      <c r="C441" s="11" t="s">
        <v>901</v>
      </c>
      <c r="D441" s="12" t="s">
        <v>28</v>
      </c>
      <c r="E441" s="13">
        <v>73113.67</v>
      </c>
      <c r="F441" s="13">
        <f t="shared" si="12"/>
        <v>88467.540699999998</v>
      </c>
      <c r="G441" s="14">
        <f t="shared" si="13"/>
        <v>116981.872</v>
      </c>
      <c r="H441" s="15"/>
      <c r="I441" s="16">
        <v>1</v>
      </c>
      <c r="J441" s="17" t="s">
        <v>29</v>
      </c>
      <c r="K441" s="18"/>
      <c r="L441" s="16">
        <v>1</v>
      </c>
      <c r="M441" s="19"/>
    </row>
    <row r="442" spans="1:13" ht="18" customHeight="1" x14ac:dyDescent="0.3">
      <c r="A442" s="20">
        <v>438</v>
      </c>
      <c r="B442" s="10" t="s">
        <v>902</v>
      </c>
      <c r="C442" s="21" t="s">
        <v>903</v>
      </c>
      <c r="D442" s="12" t="s">
        <v>28</v>
      </c>
      <c r="E442" s="13">
        <v>71585.600000000006</v>
      </c>
      <c r="F442" s="13">
        <f t="shared" si="12"/>
        <v>86618.576000000001</v>
      </c>
      <c r="G442" s="14">
        <f t="shared" si="13"/>
        <v>114536.96000000002</v>
      </c>
      <c r="H442" s="22"/>
      <c r="I442" s="16">
        <v>1</v>
      </c>
      <c r="J442" s="23" t="s">
        <v>29</v>
      </c>
      <c r="K442" s="18"/>
      <c r="L442" s="16">
        <v>1</v>
      </c>
      <c r="M442" s="24"/>
    </row>
    <row r="443" spans="1:13" ht="18" customHeight="1" x14ac:dyDescent="0.3">
      <c r="A443" s="9">
        <v>439</v>
      </c>
      <c r="B443" s="10" t="s">
        <v>904</v>
      </c>
      <c r="C443" s="11" t="s">
        <v>905</v>
      </c>
      <c r="D443" s="12" t="s">
        <v>28</v>
      </c>
      <c r="E443" s="13">
        <v>70948.92</v>
      </c>
      <c r="F443" s="13">
        <f t="shared" si="12"/>
        <v>85848.193199999994</v>
      </c>
      <c r="G443" s="14">
        <f t="shared" si="13"/>
        <v>113518.272</v>
      </c>
      <c r="H443" s="15"/>
      <c r="I443" s="16">
        <v>1</v>
      </c>
      <c r="J443" s="17" t="s">
        <v>29</v>
      </c>
      <c r="K443" s="18"/>
      <c r="L443" s="16">
        <v>1</v>
      </c>
      <c r="M443" s="19"/>
    </row>
    <row r="444" spans="1:13" ht="18" customHeight="1" x14ac:dyDescent="0.3">
      <c r="A444" s="20">
        <v>440</v>
      </c>
      <c r="B444" s="10" t="s">
        <v>906</v>
      </c>
      <c r="C444" s="21" t="s">
        <v>907</v>
      </c>
      <c r="D444" s="12" t="s">
        <v>28</v>
      </c>
      <c r="E444" s="13">
        <v>70312.210000000006</v>
      </c>
      <c r="F444" s="13">
        <f t="shared" si="12"/>
        <v>85077.77410000001</v>
      </c>
      <c r="G444" s="14">
        <f t="shared" si="13"/>
        <v>112499.53600000002</v>
      </c>
      <c r="H444" s="22"/>
      <c r="I444" s="16">
        <v>1</v>
      </c>
      <c r="J444" s="23" t="s">
        <v>29</v>
      </c>
      <c r="K444" s="18"/>
      <c r="L444" s="16">
        <v>1</v>
      </c>
      <c r="M444" s="24"/>
    </row>
    <row r="445" spans="1:13" ht="18" customHeight="1" x14ac:dyDescent="0.3">
      <c r="A445" s="9">
        <v>441</v>
      </c>
      <c r="B445" s="10" t="s">
        <v>908</v>
      </c>
      <c r="C445" s="11" t="s">
        <v>909</v>
      </c>
      <c r="D445" s="12" t="s">
        <v>28</v>
      </c>
      <c r="E445" s="13">
        <v>69760.42</v>
      </c>
      <c r="F445" s="13">
        <f t="shared" si="12"/>
        <v>84410.108200000002</v>
      </c>
      <c r="G445" s="14">
        <f t="shared" si="13"/>
        <v>111616.67200000001</v>
      </c>
      <c r="H445" s="15"/>
      <c r="I445" s="16">
        <v>1</v>
      </c>
      <c r="J445" s="17" t="s">
        <v>29</v>
      </c>
      <c r="K445" s="18"/>
      <c r="L445" s="16">
        <v>1</v>
      </c>
      <c r="M445" s="19"/>
    </row>
    <row r="446" spans="1:13" ht="18" customHeight="1" x14ac:dyDescent="0.3">
      <c r="A446" s="20">
        <v>442</v>
      </c>
      <c r="B446" s="10" t="s">
        <v>910</v>
      </c>
      <c r="C446" s="21" t="s">
        <v>911</v>
      </c>
      <c r="D446" s="12" t="s">
        <v>28</v>
      </c>
      <c r="E446" s="13">
        <v>68020.12</v>
      </c>
      <c r="F446" s="13">
        <f t="shared" si="12"/>
        <v>82304.345199999996</v>
      </c>
      <c r="G446" s="14">
        <f t="shared" si="13"/>
        <v>108832.192</v>
      </c>
      <c r="H446" s="22"/>
      <c r="I446" s="16">
        <v>1</v>
      </c>
      <c r="J446" s="23" t="s">
        <v>29</v>
      </c>
      <c r="K446" s="18"/>
      <c r="L446" s="16">
        <v>1</v>
      </c>
      <c r="M446" s="24"/>
    </row>
    <row r="447" spans="1:13" ht="18" customHeight="1" x14ac:dyDescent="0.3">
      <c r="A447" s="9">
        <v>443</v>
      </c>
      <c r="B447" s="10" t="s">
        <v>912</v>
      </c>
      <c r="C447" s="11" t="s">
        <v>913</v>
      </c>
      <c r="D447" s="12" t="s">
        <v>28</v>
      </c>
      <c r="E447" s="13">
        <v>68020.12</v>
      </c>
      <c r="F447" s="13">
        <f t="shared" si="12"/>
        <v>82304.345199999996</v>
      </c>
      <c r="G447" s="14">
        <f t="shared" si="13"/>
        <v>108832.192</v>
      </c>
      <c r="H447" s="15"/>
      <c r="I447" s="16">
        <v>1</v>
      </c>
      <c r="J447" s="17" t="s">
        <v>29</v>
      </c>
      <c r="K447" s="18"/>
      <c r="L447" s="16">
        <v>1</v>
      </c>
      <c r="M447" s="19"/>
    </row>
    <row r="448" spans="1:13" ht="18" customHeight="1" x14ac:dyDescent="0.3">
      <c r="A448" s="20">
        <v>444</v>
      </c>
      <c r="B448" s="10" t="s">
        <v>914</v>
      </c>
      <c r="C448" s="21" t="s">
        <v>915</v>
      </c>
      <c r="D448" s="12" t="s">
        <v>28</v>
      </c>
      <c r="E448" s="13">
        <v>14485.76</v>
      </c>
      <c r="F448" s="13">
        <f t="shared" si="12"/>
        <v>17527.7696</v>
      </c>
      <c r="G448" s="14">
        <f t="shared" si="13"/>
        <v>23177.216</v>
      </c>
      <c r="H448" s="22"/>
      <c r="I448" s="16">
        <v>1</v>
      </c>
      <c r="J448" s="23" t="s">
        <v>29</v>
      </c>
      <c r="K448" s="18"/>
      <c r="L448" s="16">
        <v>1</v>
      </c>
      <c r="M448" s="24"/>
    </row>
    <row r="449" spans="1:13" ht="18" customHeight="1" x14ac:dyDescent="0.3">
      <c r="A449" s="9">
        <v>445</v>
      </c>
      <c r="B449" s="10" t="s">
        <v>916</v>
      </c>
      <c r="C449" s="11" t="s">
        <v>917</v>
      </c>
      <c r="D449" s="12" t="s">
        <v>28</v>
      </c>
      <c r="E449" s="13">
        <v>3589.58</v>
      </c>
      <c r="F449" s="13">
        <f t="shared" si="12"/>
        <v>4343.3917999999994</v>
      </c>
      <c r="G449" s="14">
        <f t="shared" si="13"/>
        <v>5743.3280000000004</v>
      </c>
      <c r="H449" s="15"/>
      <c r="I449" s="16">
        <v>1</v>
      </c>
      <c r="J449" s="17" t="s">
        <v>29</v>
      </c>
      <c r="K449" s="18"/>
      <c r="L449" s="16">
        <v>1</v>
      </c>
      <c r="M449" s="19"/>
    </row>
    <row r="450" spans="1:13" ht="18" customHeight="1" x14ac:dyDescent="0.3">
      <c r="A450" s="20">
        <v>446</v>
      </c>
      <c r="B450" s="10" t="s">
        <v>918</v>
      </c>
      <c r="C450" s="21" t="s">
        <v>919</v>
      </c>
      <c r="D450" s="12" t="s">
        <v>28</v>
      </c>
      <c r="E450" s="13">
        <v>6394.01</v>
      </c>
      <c r="F450" s="13">
        <f t="shared" si="12"/>
        <v>7736.7520999999997</v>
      </c>
      <c r="G450" s="14">
        <f t="shared" si="13"/>
        <v>10230.416000000001</v>
      </c>
      <c r="H450" s="22"/>
      <c r="I450" s="16">
        <v>1</v>
      </c>
      <c r="J450" s="23" t="s">
        <v>29</v>
      </c>
      <c r="K450" s="18"/>
      <c r="L450" s="16">
        <v>1</v>
      </c>
      <c r="M450" s="24"/>
    </row>
    <row r="451" spans="1:13" ht="18" customHeight="1" x14ac:dyDescent="0.3">
      <c r="A451" s="9">
        <v>447</v>
      </c>
      <c r="B451" s="10" t="s">
        <v>920</v>
      </c>
      <c r="C451" s="11" t="s">
        <v>921</v>
      </c>
      <c r="D451" s="12" t="s">
        <v>28</v>
      </c>
      <c r="E451" s="13">
        <v>4973.67</v>
      </c>
      <c r="F451" s="13">
        <f t="shared" si="12"/>
        <v>6018.1406999999999</v>
      </c>
      <c r="G451" s="14">
        <f t="shared" si="13"/>
        <v>7957.8720000000003</v>
      </c>
      <c r="H451" s="15"/>
      <c r="I451" s="16">
        <v>1</v>
      </c>
      <c r="J451" s="17" t="s">
        <v>29</v>
      </c>
      <c r="K451" s="18"/>
      <c r="L451" s="16">
        <v>1</v>
      </c>
      <c r="M451" s="19"/>
    </row>
    <row r="452" spans="1:13" ht="18" customHeight="1" x14ac:dyDescent="0.3">
      <c r="A452" s="20">
        <v>448</v>
      </c>
      <c r="B452" s="10" t="s">
        <v>922</v>
      </c>
      <c r="C452" s="21" t="s">
        <v>923</v>
      </c>
      <c r="D452" s="12" t="s">
        <v>28</v>
      </c>
      <c r="E452" s="13">
        <v>3193.79</v>
      </c>
      <c r="F452" s="13">
        <f t="shared" si="12"/>
        <v>3864.4858999999997</v>
      </c>
      <c r="G452" s="14">
        <f t="shared" si="13"/>
        <v>5110.0640000000003</v>
      </c>
      <c r="H452" s="22"/>
      <c r="I452" s="16">
        <v>1</v>
      </c>
      <c r="J452" s="23" t="s">
        <v>29</v>
      </c>
      <c r="K452" s="18"/>
      <c r="L452" s="16">
        <v>1</v>
      </c>
      <c r="M452" s="24"/>
    </row>
    <row r="453" spans="1:13" ht="18" customHeight="1" x14ac:dyDescent="0.3">
      <c r="A453" s="9">
        <v>449</v>
      </c>
      <c r="B453" s="10" t="s">
        <v>924</v>
      </c>
      <c r="C453" s="11" t="s">
        <v>925</v>
      </c>
      <c r="D453" s="12" t="s">
        <v>28</v>
      </c>
      <c r="E453" s="13">
        <v>3797.42</v>
      </c>
      <c r="F453" s="13">
        <f t="shared" ref="F453:F516" si="14">E453*1.21</f>
        <v>4594.8782000000001</v>
      </c>
      <c r="G453" s="14">
        <f t="shared" ref="G453:G516" si="15">E453*1.6</f>
        <v>6075.8720000000003</v>
      </c>
      <c r="H453" s="15"/>
      <c r="I453" s="16">
        <v>1</v>
      </c>
      <c r="J453" s="17" t="s">
        <v>29</v>
      </c>
      <c r="K453" s="18"/>
      <c r="L453" s="16">
        <v>1</v>
      </c>
      <c r="M453" s="19"/>
    </row>
    <row r="454" spans="1:13" ht="18" customHeight="1" x14ac:dyDescent="0.3">
      <c r="A454" s="20">
        <v>450</v>
      </c>
      <c r="B454" s="10" t="s">
        <v>926</v>
      </c>
      <c r="C454" s="21" t="s">
        <v>927</v>
      </c>
      <c r="D454" s="12" t="s">
        <v>28</v>
      </c>
      <c r="E454" s="13">
        <v>3193.79</v>
      </c>
      <c r="F454" s="13">
        <f t="shared" si="14"/>
        <v>3864.4858999999997</v>
      </c>
      <c r="G454" s="14">
        <f t="shared" si="15"/>
        <v>5110.0640000000003</v>
      </c>
      <c r="H454" s="22"/>
      <c r="I454" s="16">
        <v>1</v>
      </c>
      <c r="J454" s="23" t="s">
        <v>29</v>
      </c>
      <c r="K454" s="18"/>
      <c r="L454" s="16">
        <v>1</v>
      </c>
      <c r="M454" s="24"/>
    </row>
    <row r="455" spans="1:13" ht="18" customHeight="1" x14ac:dyDescent="0.3">
      <c r="A455" s="9">
        <v>451</v>
      </c>
      <c r="B455" s="10" t="s">
        <v>928</v>
      </c>
      <c r="C455" s="11" t="s">
        <v>929</v>
      </c>
      <c r="D455" s="12" t="s">
        <v>28</v>
      </c>
      <c r="E455" s="13">
        <v>3797.42</v>
      </c>
      <c r="F455" s="13">
        <f t="shared" si="14"/>
        <v>4594.8782000000001</v>
      </c>
      <c r="G455" s="14">
        <f t="shared" si="15"/>
        <v>6075.8720000000003</v>
      </c>
      <c r="H455" s="15"/>
      <c r="I455" s="16">
        <v>1</v>
      </c>
      <c r="J455" s="17" t="s">
        <v>29</v>
      </c>
      <c r="K455" s="18"/>
      <c r="L455" s="16">
        <v>1</v>
      </c>
      <c r="M455" s="19"/>
    </row>
    <row r="456" spans="1:13" ht="18" customHeight="1" x14ac:dyDescent="0.3">
      <c r="A456" s="20">
        <v>452</v>
      </c>
      <c r="B456" s="10" t="s">
        <v>930</v>
      </c>
      <c r="C456" s="21" t="s">
        <v>931</v>
      </c>
      <c r="D456" s="12" t="s">
        <v>28</v>
      </c>
      <c r="E456" s="13">
        <v>3934.04</v>
      </c>
      <c r="F456" s="13">
        <f t="shared" si="14"/>
        <v>4760.1884</v>
      </c>
      <c r="G456" s="14">
        <f t="shared" si="15"/>
        <v>6294.4639999999999</v>
      </c>
      <c r="H456" s="22"/>
      <c r="I456" s="16">
        <v>1</v>
      </c>
      <c r="J456" s="23" t="s">
        <v>29</v>
      </c>
      <c r="K456" s="18"/>
      <c r="L456" s="16">
        <v>1</v>
      </c>
      <c r="M456" s="24"/>
    </row>
    <row r="457" spans="1:13" ht="18" customHeight="1" x14ac:dyDescent="0.3">
      <c r="A457" s="9">
        <v>453</v>
      </c>
      <c r="B457" s="10" t="s">
        <v>932</v>
      </c>
      <c r="C457" s="11" t="s">
        <v>933</v>
      </c>
      <c r="D457" s="12" t="s">
        <v>28</v>
      </c>
      <c r="E457" s="13">
        <v>7464.93</v>
      </c>
      <c r="F457" s="13">
        <f t="shared" si="14"/>
        <v>9032.5653000000002</v>
      </c>
      <c r="G457" s="14">
        <f t="shared" si="15"/>
        <v>11943.888000000001</v>
      </c>
      <c r="H457" s="15"/>
      <c r="I457" s="16">
        <v>1</v>
      </c>
      <c r="J457" s="17" t="s">
        <v>29</v>
      </c>
      <c r="K457" s="18"/>
      <c r="L457" s="16">
        <v>1</v>
      </c>
      <c r="M457" s="19"/>
    </row>
    <row r="458" spans="1:13" ht="18" customHeight="1" x14ac:dyDescent="0.3">
      <c r="A458" s="20">
        <v>454</v>
      </c>
      <c r="B458" s="10" t="s">
        <v>934</v>
      </c>
      <c r="C458" s="21" t="s">
        <v>935</v>
      </c>
      <c r="D458" s="12" t="s">
        <v>28</v>
      </c>
      <c r="E458" s="13">
        <v>12363.96</v>
      </c>
      <c r="F458" s="13">
        <f t="shared" si="14"/>
        <v>14960.391599999999</v>
      </c>
      <c r="G458" s="14">
        <f t="shared" si="15"/>
        <v>19782.335999999999</v>
      </c>
      <c r="H458" s="22"/>
      <c r="I458" s="16">
        <v>1</v>
      </c>
      <c r="J458" s="23" t="s">
        <v>29</v>
      </c>
      <c r="K458" s="18"/>
      <c r="L458" s="16">
        <v>1</v>
      </c>
      <c r="M458" s="24"/>
    </row>
    <row r="459" spans="1:13" ht="18" customHeight="1" x14ac:dyDescent="0.3">
      <c r="A459" s="9">
        <v>455</v>
      </c>
      <c r="B459" s="10" t="s">
        <v>936</v>
      </c>
      <c r="C459" s="11" t="s">
        <v>937</v>
      </c>
      <c r="D459" s="12" t="s">
        <v>28</v>
      </c>
      <c r="E459" s="13">
        <v>1329.44</v>
      </c>
      <c r="F459" s="13">
        <f t="shared" si="14"/>
        <v>1608.6224</v>
      </c>
      <c r="G459" s="14">
        <f t="shared" si="15"/>
        <v>2127.1040000000003</v>
      </c>
      <c r="H459" s="15"/>
      <c r="I459" s="16">
        <v>1</v>
      </c>
      <c r="J459" s="17" t="s">
        <v>29</v>
      </c>
      <c r="K459" s="18"/>
      <c r="L459" s="16">
        <v>1</v>
      </c>
      <c r="M459" s="19"/>
    </row>
    <row r="460" spans="1:13" ht="18" customHeight="1" x14ac:dyDescent="0.3">
      <c r="A460" s="20">
        <v>456</v>
      </c>
      <c r="B460" s="10" t="s">
        <v>938</v>
      </c>
      <c r="C460" s="21" t="s">
        <v>939</v>
      </c>
      <c r="D460" s="12" t="s">
        <v>28</v>
      </c>
      <c r="E460" s="13">
        <v>904.43</v>
      </c>
      <c r="F460" s="13">
        <f t="shared" si="14"/>
        <v>1094.3602999999998</v>
      </c>
      <c r="G460" s="14">
        <f t="shared" si="15"/>
        <v>1447.088</v>
      </c>
      <c r="H460" s="22"/>
      <c r="I460" s="16">
        <v>1</v>
      </c>
      <c r="J460" s="23" t="s">
        <v>29</v>
      </c>
      <c r="K460" s="18"/>
      <c r="L460" s="16">
        <v>1</v>
      </c>
      <c r="M460" s="24"/>
    </row>
    <row r="461" spans="1:13" ht="18" customHeight="1" x14ac:dyDescent="0.3">
      <c r="A461" s="9">
        <v>457</v>
      </c>
      <c r="B461" s="10" t="s">
        <v>940</v>
      </c>
      <c r="C461" s="11" t="s">
        <v>941</v>
      </c>
      <c r="D461" s="12" t="s">
        <v>28</v>
      </c>
      <c r="E461" s="13">
        <v>430.68</v>
      </c>
      <c r="F461" s="13">
        <f t="shared" si="14"/>
        <v>521.12279999999998</v>
      </c>
      <c r="G461" s="14">
        <f t="shared" si="15"/>
        <v>689.08800000000008</v>
      </c>
      <c r="H461" s="15"/>
      <c r="I461" s="16">
        <v>1</v>
      </c>
      <c r="J461" s="17" t="s">
        <v>29</v>
      </c>
      <c r="K461" s="18"/>
      <c r="L461" s="16">
        <v>1</v>
      </c>
      <c r="M461" s="19"/>
    </row>
    <row r="462" spans="1:13" ht="18" customHeight="1" x14ac:dyDescent="0.3">
      <c r="A462" s="20">
        <v>458</v>
      </c>
      <c r="B462" s="10" t="s">
        <v>942</v>
      </c>
      <c r="C462" s="21" t="s">
        <v>943</v>
      </c>
      <c r="D462" s="12" t="s">
        <v>28</v>
      </c>
      <c r="E462" s="13">
        <v>442.65</v>
      </c>
      <c r="F462" s="13">
        <f t="shared" si="14"/>
        <v>535.60649999999998</v>
      </c>
      <c r="G462" s="14">
        <f t="shared" si="15"/>
        <v>708.24</v>
      </c>
      <c r="H462" s="22"/>
      <c r="I462" s="16">
        <v>1</v>
      </c>
      <c r="J462" s="23" t="s">
        <v>29</v>
      </c>
      <c r="K462" s="18"/>
      <c r="L462" s="16">
        <v>1</v>
      </c>
      <c r="M462" s="24"/>
    </row>
    <row r="463" spans="1:13" ht="18" customHeight="1" x14ac:dyDescent="0.3">
      <c r="A463" s="9">
        <v>459</v>
      </c>
      <c r="B463" s="10" t="s">
        <v>944</v>
      </c>
      <c r="C463" s="11" t="s">
        <v>945</v>
      </c>
      <c r="D463" s="12" t="s">
        <v>28</v>
      </c>
      <c r="E463" s="13">
        <v>944.16</v>
      </c>
      <c r="F463" s="13">
        <f t="shared" si="14"/>
        <v>1142.4335999999998</v>
      </c>
      <c r="G463" s="14">
        <f t="shared" si="15"/>
        <v>1510.6559999999999</v>
      </c>
      <c r="H463" s="15"/>
      <c r="I463" s="16">
        <v>1</v>
      </c>
      <c r="J463" s="17" t="s">
        <v>29</v>
      </c>
      <c r="K463" s="18"/>
      <c r="L463" s="16">
        <v>1</v>
      </c>
      <c r="M463" s="19"/>
    </row>
    <row r="464" spans="1:13" ht="18" customHeight="1" x14ac:dyDescent="0.3">
      <c r="A464" s="20">
        <v>460</v>
      </c>
      <c r="B464" s="10" t="s">
        <v>946</v>
      </c>
      <c r="C464" s="21" t="s">
        <v>947</v>
      </c>
      <c r="D464" s="12" t="s">
        <v>28</v>
      </c>
      <c r="E464" s="13">
        <v>430.68</v>
      </c>
      <c r="F464" s="13">
        <f t="shared" si="14"/>
        <v>521.12279999999998</v>
      </c>
      <c r="G464" s="14">
        <f t="shared" si="15"/>
        <v>689.08800000000008</v>
      </c>
      <c r="H464" s="22"/>
      <c r="I464" s="16">
        <v>1</v>
      </c>
      <c r="J464" s="23" t="s">
        <v>29</v>
      </c>
      <c r="K464" s="18"/>
      <c r="L464" s="16">
        <v>1</v>
      </c>
      <c r="M464" s="24"/>
    </row>
    <row r="465" spans="1:13" ht="18" customHeight="1" x14ac:dyDescent="0.3">
      <c r="A465" s="9">
        <v>461</v>
      </c>
      <c r="B465" s="10" t="s">
        <v>948</v>
      </c>
      <c r="C465" s="11" t="s">
        <v>949</v>
      </c>
      <c r="D465" s="12" t="s">
        <v>28</v>
      </c>
      <c r="E465" s="13">
        <v>9136.59</v>
      </c>
      <c r="F465" s="13">
        <f t="shared" si="14"/>
        <v>11055.2739</v>
      </c>
      <c r="G465" s="14">
        <f t="shared" si="15"/>
        <v>14618.544000000002</v>
      </c>
      <c r="H465" s="15"/>
      <c r="I465" s="16">
        <v>1</v>
      </c>
      <c r="J465" s="17" t="s">
        <v>29</v>
      </c>
      <c r="K465" s="18"/>
      <c r="L465" s="16">
        <v>1</v>
      </c>
      <c r="M465" s="19"/>
    </row>
    <row r="466" spans="1:13" ht="18" customHeight="1" x14ac:dyDescent="0.3">
      <c r="A466" s="20">
        <v>462</v>
      </c>
      <c r="B466" s="10" t="s">
        <v>950</v>
      </c>
      <c r="C466" s="21" t="s">
        <v>951</v>
      </c>
      <c r="D466" s="12" t="s">
        <v>28</v>
      </c>
      <c r="E466" s="13">
        <v>15880.65</v>
      </c>
      <c r="F466" s="13">
        <f t="shared" si="14"/>
        <v>19215.586499999998</v>
      </c>
      <c r="G466" s="14">
        <f t="shared" si="15"/>
        <v>25409.040000000001</v>
      </c>
      <c r="H466" s="22"/>
      <c r="I466" s="16">
        <v>1</v>
      </c>
      <c r="J466" s="23" t="s">
        <v>29</v>
      </c>
      <c r="K466" s="18"/>
      <c r="L466" s="16">
        <v>1</v>
      </c>
      <c r="M466" s="24"/>
    </row>
    <row r="467" spans="1:13" ht="18" customHeight="1" x14ac:dyDescent="0.3">
      <c r="A467" s="9">
        <v>463</v>
      </c>
      <c r="B467" s="10" t="s">
        <v>952</v>
      </c>
      <c r="C467" s="11" t="s">
        <v>953</v>
      </c>
      <c r="D467" s="12" t="s">
        <v>28</v>
      </c>
      <c r="E467" s="13">
        <v>8496.2800000000007</v>
      </c>
      <c r="F467" s="13">
        <f t="shared" si="14"/>
        <v>10280.498800000001</v>
      </c>
      <c r="G467" s="14">
        <f t="shared" si="15"/>
        <v>13594.048000000003</v>
      </c>
      <c r="H467" s="15"/>
      <c r="I467" s="16">
        <v>1</v>
      </c>
      <c r="J467" s="17" t="s">
        <v>29</v>
      </c>
      <c r="K467" s="18"/>
      <c r="L467" s="16">
        <v>1</v>
      </c>
      <c r="M467" s="19"/>
    </row>
    <row r="468" spans="1:13" ht="18" customHeight="1" x14ac:dyDescent="0.3">
      <c r="A468" s="20">
        <v>464</v>
      </c>
      <c r="B468" s="10" t="s">
        <v>954</v>
      </c>
      <c r="C468" s="21" t="s">
        <v>955</v>
      </c>
      <c r="D468" s="12" t="s">
        <v>28</v>
      </c>
      <c r="E468" s="13">
        <v>9597.59</v>
      </c>
      <c r="F468" s="13">
        <f t="shared" si="14"/>
        <v>11613.0839</v>
      </c>
      <c r="G468" s="14">
        <f t="shared" si="15"/>
        <v>15356.144</v>
      </c>
      <c r="H468" s="22"/>
      <c r="I468" s="16">
        <v>1</v>
      </c>
      <c r="J468" s="23" t="s">
        <v>29</v>
      </c>
      <c r="K468" s="18"/>
      <c r="L468" s="16">
        <v>1</v>
      </c>
      <c r="M468" s="24"/>
    </row>
    <row r="469" spans="1:13" ht="18" customHeight="1" x14ac:dyDescent="0.3">
      <c r="A469" s="9">
        <v>465</v>
      </c>
      <c r="B469" s="10" t="s">
        <v>956</v>
      </c>
      <c r="C469" s="11" t="s">
        <v>957</v>
      </c>
      <c r="D469" s="12" t="s">
        <v>28</v>
      </c>
      <c r="E469" s="13">
        <v>716.66</v>
      </c>
      <c r="F469" s="13">
        <f t="shared" si="14"/>
        <v>867.15859999999998</v>
      </c>
      <c r="G469" s="14">
        <f t="shared" si="15"/>
        <v>1146.6559999999999</v>
      </c>
      <c r="H469" s="15"/>
      <c r="I469" s="16">
        <v>1</v>
      </c>
      <c r="J469" s="17" t="s">
        <v>29</v>
      </c>
      <c r="K469" s="18"/>
      <c r="L469" s="16">
        <v>1</v>
      </c>
      <c r="M469" s="19"/>
    </row>
    <row r="470" spans="1:13" ht="18" customHeight="1" x14ac:dyDescent="0.3">
      <c r="A470" s="20">
        <v>466</v>
      </c>
      <c r="B470" s="10" t="s">
        <v>958</v>
      </c>
      <c r="C470" s="21" t="s">
        <v>959</v>
      </c>
      <c r="D470" s="12" t="s">
        <v>28</v>
      </c>
      <c r="E470" s="13">
        <v>1770.73</v>
      </c>
      <c r="F470" s="13">
        <f t="shared" si="14"/>
        <v>2142.5832999999998</v>
      </c>
      <c r="G470" s="14">
        <f t="shared" si="15"/>
        <v>2833.1680000000001</v>
      </c>
      <c r="H470" s="22"/>
      <c r="I470" s="16">
        <v>1</v>
      </c>
      <c r="J470" s="23" t="s">
        <v>29</v>
      </c>
      <c r="K470" s="18"/>
      <c r="L470" s="16">
        <v>1</v>
      </c>
      <c r="M470" s="24"/>
    </row>
    <row r="471" spans="1:13" ht="18" customHeight="1" x14ac:dyDescent="0.3">
      <c r="A471" s="9">
        <v>467</v>
      </c>
      <c r="B471" s="10" t="s">
        <v>960</v>
      </c>
      <c r="C471" s="11" t="s">
        <v>961</v>
      </c>
      <c r="D471" s="12" t="s">
        <v>28</v>
      </c>
      <c r="E471" s="13">
        <v>2500.4699999999998</v>
      </c>
      <c r="F471" s="13">
        <f t="shared" si="14"/>
        <v>3025.5686999999998</v>
      </c>
      <c r="G471" s="14">
        <f t="shared" si="15"/>
        <v>4000.752</v>
      </c>
      <c r="H471" s="15"/>
      <c r="I471" s="16">
        <v>1</v>
      </c>
      <c r="J471" s="17" t="s">
        <v>29</v>
      </c>
      <c r="K471" s="18"/>
      <c r="L471" s="16">
        <v>1</v>
      </c>
      <c r="M471" s="19"/>
    </row>
    <row r="472" spans="1:13" ht="18" customHeight="1" x14ac:dyDescent="0.3">
      <c r="A472" s="20">
        <v>468</v>
      </c>
      <c r="B472" s="10" t="s">
        <v>962</v>
      </c>
      <c r="C472" s="21" t="s">
        <v>963</v>
      </c>
      <c r="D472" s="12" t="s">
        <v>28</v>
      </c>
      <c r="E472" s="13">
        <v>2280.73</v>
      </c>
      <c r="F472" s="13">
        <f t="shared" si="14"/>
        <v>2759.6833000000001</v>
      </c>
      <c r="G472" s="14">
        <f t="shared" si="15"/>
        <v>3649.1680000000001</v>
      </c>
      <c r="H472" s="22"/>
      <c r="I472" s="16">
        <v>1</v>
      </c>
      <c r="J472" s="23" t="s">
        <v>29</v>
      </c>
      <c r="K472" s="18"/>
      <c r="L472" s="16">
        <v>1</v>
      </c>
      <c r="M472" s="24"/>
    </row>
    <row r="473" spans="1:13" ht="18" customHeight="1" x14ac:dyDescent="0.3">
      <c r="A473" s="9">
        <v>469</v>
      </c>
      <c r="B473" s="10" t="s">
        <v>964</v>
      </c>
      <c r="C473" s="11" t="s">
        <v>965</v>
      </c>
      <c r="D473" s="12" t="s">
        <v>28</v>
      </c>
      <c r="E473" s="13">
        <v>3205.28</v>
      </c>
      <c r="F473" s="13">
        <f t="shared" si="14"/>
        <v>3878.3888000000002</v>
      </c>
      <c r="G473" s="14">
        <f t="shared" si="15"/>
        <v>5128.4480000000003</v>
      </c>
      <c r="H473" s="15"/>
      <c r="I473" s="16">
        <v>1</v>
      </c>
      <c r="J473" s="17" t="s">
        <v>29</v>
      </c>
      <c r="K473" s="18"/>
      <c r="L473" s="16">
        <v>1</v>
      </c>
      <c r="M473" s="19"/>
    </row>
    <row r="474" spans="1:13" ht="18" customHeight="1" x14ac:dyDescent="0.3">
      <c r="A474" s="20">
        <v>470</v>
      </c>
      <c r="B474" s="10" t="s">
        <v>966</v>
      </c>
      <c r="C474" s="21" t="s">
        <v>967</v>
      </c>
      <c r="D474" s="12" t="s">
        <v>28</v>
      </c>
      <c r="E474" s="13">
        <v>2657.45</v>
      </c>
      <c r="F474" s="13">
        <f t="shared" si="14"/>
        <v>3215.5144999999998</v>
      </c>
      <c r="G474" s="14">
        <f t="shared" si="15"/>
        <v>4251.92</v>
      </c>
      <c r="H474" s="22"/>
      <c r="I474" s="16">
        <v>1</v>
      </c>
      <c r="J474" s="23" t="s">
        <v>29</v>
      </c>
      <c r="K474" s="18"/>
      <c r="L474" s="16">
        <v>1</v>
      </c>
      <c r="M474" s="24"/>
    </row>
    <row r="475" spans="1:13" ht="18" customHeight="1" x14ac:dyDescent="0.3">
      <c r="A475" s="9">
        <v>471</v>
      </c>
      <c r="B475" s="10" t="s">
        <v>968</v>
      </c>
      <c r="C475" s="11" t="s">
        <v>969</v>
      </c>
      <c r="D475" s="12" t="s">
        <v>28</v>
      </c>
      <c r="E475" s="13">
        <v>3843.29</v>
      </c>
      <c r="F475" s="13">
        <f t="shared" si="14"/>
        <v>4650.3809000000001</v>
      </c>
      <c r="G475" s="14">
        <f t="shared" si="15"/>
        <v>6149.2640000000001</v>
      </c>
      <c r="H475" s="15"/>
      <c r="I475" s="16">
        <v>1</v>
      </c>
      <c r="J475" s="17" t="s">
        <v>29</v>
      </c>
      <c r="K475" s="18"/>
      <c r="L475" s="16">
        <v>1</v>
      </c>
      <c r="M475" s="19"/>
    </row>
    <row r="476" spans="1:13" ht="18" customHeight="1" x14ac:dyDescent="0.3">
      <c r="A476" s="20">
        <v>472</v>
      </c>
      <c r="B476" s="10" t="s">
        <v>970</v>
      </c>
      <c r="C476" s="21" t="s">
        <v>971</v>
      </c>
      <c r="D476" s="12" t="s">
        <v>28</v>
      </c>
      <c r="E476" s="13">
        <v>1335.76</v>
      </c>
      <c r="F476" s="13">
        <f t="shared" si="14"/>
        <v>1616.2695999999999</v>
      </c>
      <c r="G476" s="14">
        <f t="shared" si="15"/>
        <v>2137.2159999999999</v>
      </c>
      <c r="H476" s="22"/>
      <c r="I476" s="16">
        <v>1</v>
      </c>
      <c r="J476" s="23" t="s">
        <v>29</v>
      </c>
      <c r="K476" s="18"/>
      <c r="L476" s="16">
        <v>1</v>
      </c>
      <c r="M476" s="24"/>
    </row>
    <row r="477" spans="1:13" ht="18" customHeight="1" x14ac:dyDescent="0.3">
      <c r="A477" s="9">
        <v>473</v>
      </c>
      <c r="B477" s="10" t="s">
        <v>972</v>
      </c>
      <c r="C477" s="11" t="s">
        <v>973</v>
      </c>
      <c r="D477" s="12" t="s">
        <v>28</v>
      </c>
      <c r="E477" s="13">
        <v>1089.68</v>
      </c>
      <c r="F477" s="13">
        <f t="shared" si="14"/>
        <v>1318.5128</v>
      </c>
      <c r="G477" s="14">
        <f t="shared" si="15"/>
        <v>1743.4880000000003</v>
      </c>
      <c r="H477" s="15"/>
      <c r="I477" s="16">
        <v>1</v>
      </c>
      <c r="J477" s="17" t="s">
        <v>29</v>
      </c>
      <c r="K477" s="18"/>
      <c r="L477" s="16">
        <v>1</v>
      </c>
      <c r="M477" s="19"/>
    </row>
    <row r="478" spans="1:13" ht="18" customHeight="1" x14ac:dyDescent="0.3">
      <c r="A478" s="20">
        <v>474</v>
      </c>
      <c r="B478" s="10" t="s">
        <v>974</v>
      </c>
      <c r="C478" s="21" t="s">
        <v>975</v>
      </c>
      <c r="D478" s="12" t="s">
        <v>28</v>
      </c>
      <c r="E478" s="13">
        <v>63513.91</v>
      </c>
      <c r="F478" s="13">
        <f t="shared" si="14"/>
        <v>76851.831099999996</v>
      </c>
      <c r="G478" s="14">
        <f t="shared" si="15"/>
        <v>101622.25600000001</v>
      </c>
      <c r="H478" s="22"/>
      <c r="I478" s="16">
        <v>1</v>
      </c>
      <c r="J478" s="23" t="s">
        <v>29</v>
      </c>
      <c r="K478" s="18"/>
      <c r="L478" s="16">
        <v>1</v>
      </c>
      <c r="M478" s="24"/>
    </row>
    <row r="479" spans="1:13" ht="18" customHeight="1" x14ac:dyDescent="0.3">
      <c r="A479" s="9">
        <v>475</v>
      </c>
      <c r="B479" s="10" t="s">
        <v>976</v>
      </c>
      <c r="C479" s="11" t="s">
        <v>977</v>
      </c>
      <c r="D479" s="12" t="s">
        <v>28</v>
      </c>
      <c r="E479" s="13">
        <v>79379.83</v>
      </c>
      <c r="F479" s="13">
        <f t="shared" si="14"/>
        <v>96049.594299999997</v>
      </c>
      <c r="G479" s="14">
        <f t="shared" si="15"/>
        <v>127007.728</v>
      </c>
      <c r="H479" s="15"/>
      <c r="I479" s="16">
        <v>1</v>
      </c>
      <c r="J479" s="17" t="s">
        <v>29</v>
      </c>
      <c r="K479" s="18"/>
      <c r="L479" s="16">
        <v>1</v>
      </c>
      <c r="M479" s="19"/>
    </row>
    <row r="480" spans="1:13" ht="18" customHeight="1" x14ac:dyDescent="0.3">
      <c r="A480" s="20">
        <v>476</v>
      </c>
      <c r="B480" s="10" t="s">
        <v>978</v>
      </c>
      <c r="C480" s="21" t="s">
        <v>979</v>
      </c>
      <c r="D480" s="12" t="s">
        <v>28</v>
      </c>
      <c r="E480" s="13">
        <v>1753.67</v>
      </c>
      <c r="F480" s="13">
        <f t="shared" si="14"/>
        <v>2121.9407000000001</v>
      </c>
      <c r="G480" s="14">
        <f t="shared" si="15"/>
        <v>2805.8720000000003</v>
      </c>
      <c r="H480" s="22"/>
      <c r="I480" s="16">
        <v>1</v>
      </c>
      <c r="J480" s="23" t="s">
        <v>29</v>
      </c>
      <c r="K480" s="18"/>
      <c r="L480" s="16">
        <v>1</v>
      </c>
      <c r="M480" s="24"/>
    </row>
    <row r="481" spans="1:13" ht="18" customHeight="1" x14ac:dyDescent="0.3">
      <c r="A481" s="9">
        <v>477</v>
      </c>
      <c r="B481" s="10" t="s">
        <v>980</v>
      </c>
      <c r="C481" s="11" t="s">
        <v>981</v>
      </c>
      <c r="D481" s="12" t="s">
        <v>28</v>
      </c>
      <c r="E481" s="13">
        <v>14824.25</v>
      </c>
      <c r="F481" s="13">
        <f t="shared" si="14"/>
        <v>17937.342499999999</v>
      </c>
      <c r="G481" s="14">
        <f t="shared" si="15"/>
        <v>23718.800000000003</v>
      </c>
      <c r="H481" s="15"/>
      <c r="I481" s="16">
        <v>1</v>
      </c>
      <c r="J481" s="17" t="s">
        <v>29</v>
      </c>
      <c r="K481" s="18"/>
      <c r="L481" s="16">
        <v>1</v>
      </c>
      <c r="M481" s="19"/>
    </row>
    <row r="482" spans="1:13" ht="18" customHeight="1" x14ac:dyDescent="0.3">
      <c r="A482" s="20">
        <v>478</v>
      </c>
      <c r="B482" s="10" t="s">
        <v>982</v>
      </c>
      <c r="C482" s="21" t="s">
        <v>983</v>
      </c>
      <c r="D482" s="12" t="s">
        <v>28</v>
      </c>
      <c r="E482" s="13">
        <v>13563.62</v>
      </c>
      <c r="F482" s="13">
        <f t="shared" si="14"/>
        <v>16411.980200000002</v>
      </c>
      <c r="G482" s="14">
        <f t="shared" si="15"/>
        <v>21701.792000000001</v>
      </c>
      <c r="H482" s="22"/>
      <c r="I482" s="16">
        <v>1</v>
      </c>
      <c r="J482" s="23" t="s">
        <v>29</v>
      </c>
      <c r="K482" s="18"/>
      <c r="L482" s="16">
        <v>1</v>
      </c>
      <c r="M482" s="24"/>
    </row>
    <row r="483" spans="1:13" ht="18" customHeight="1" x14ac:dyDescent="0.3">
      <c r="A483" s="9">
        <v>479</v>
      </c>
      <c r="B483" s="10" t="s">
        <v>984</v>
      </c>
      <c r="C483" s="11" t="s">
        <v>985</v>
      </c>
      <c r="D483" s="12" t="s">
        <v>28</v>
      </c>
      <c r="E483" s="13">
        <v>1538.47</v>
      </c>
      <c r="F483" s="13">
        <f t="shared" si="14"/>
        <v>1861.5487000000001</v>
      </c>
      <c r="G483" s="14">
        <f t="shared" si="15"/>
        <v>2461.5520000000001</v>
      </c>
      <c r="H483" s="15"/>
      <c r="I483" s="16">
        <v>1</v>
      </c>
      <c r="J483" s="17" t="s">
        <v>29</v>
      </c>
      <c r="K483" s="18"/>
      <c r="L483" s="16">
        <v>1</v>
      </c>
      <c r="M483" s="19"/>
    </row>
    <row r="484" spans="1:13" ht="18" customHeight="1" x14ac:dyDescent="0.3">
      <c r="A484" s="20">
        <v>480</v>
      </c>
      <c r="B484" s="10" t="s">
        <v>986</v>
      </c>
      <c r="C484" s="21" t="s">
        <v>987</v>
      </c>
      <c r="D484" s="12" t="s">
        <v>28</v>
      </c>
      <c r="E484" s="13">
        <v>7961.87</v>
      </c>
      <c r="F484" s="13">
        <f t="shared" si="14"/>
        <v>9633.8626999999997</v>
      </c>
      <c r="G484" s="14">
        <f t="shared" si="15"/>
        <v>12738.992</v>
      </c>
      <c r="H484" s="22"/>
      <c r="I484" s="16">
        <v>1</v>
      </c>
      <c r="J484" s="23" t="s">
        <v>29</v>
      </c>
      <c r="K484" s="18"/>
      <c r="L484" s="16">
        <v>1</v>
      </c>
      <c r="M484" s="24"/>
    </row>
    <row r="485" spans="1:13" ht="18" customHeight="1" x14ac:dyDescent="0.3">
      <c r="A485" s="9">
        <v>481</v>
      </c>
      <c r="B485" s="10" t="s">
        <v>988</v>
      </c>
      <c r="C485" s="11" t="s">
        <v>989</v>
      </c>
      <c r="D485" s="12" t="s">
        <v>28</v>
      </c>
      <c r="E485" s="13">
        <v>2356.1999999999998</v>
      </c>
      <c r="F485" s="13">
        <f t="shared" si="14"/>
        <v>2851.0019999999995</v>
      </c>
      <c r="G485" s="14">
        <f t="shared" si="15"/>
        <v>3769.92</v>
      </c>
      <c r="H485" s="15"/>
      <c r="I485" s="16">
        <v>1</v>
      </c>
      <c r="J485" s="17" t="s">
        <v>29</v>
      </c>
      <c r="K485" s="18"/>
      <c r="L485" s="16">
        <v>1</v>
      </c>
      <c r="M485" s="19"/>
    </row>
    <row r="486" spans="1:13" ht="18" customHeight="1" x14ac:dyDescent="0.3">
      <c r="A486" s="20">
        <v>482</v>
      </c>
      <c r="B486" s="10" t="s">
        <v>990</v>
      </c>
      <c r="C486" s="21" t="s">
        <v>991</v>
      </c>
      <c r="D486" s="12" t="s">
        <v>28</v>
      </c>
      <c r="E486" s="13">
        <v>7831.28</v>
      </c>
      <c r="F486" s="13">
        <f t="shared" si="14"/>
        <v>9475.8487999999998</v>
      </c>
      <c r="G486" s="14">
        <f t="shared" si="15"/>
        <v>12530.048000000001</v>
      </c>
      <c r="H486" s="22"/>
      <c r="I486" s="16">
        <v>1</v>
      </c>
      <c r="J486" s="23" t="s">
        <v>29</v>
      </c>
      <c r="K486" s="18"/>
      <c r="L486" s="16">
        <v>1</v>
      </c>
      <c r="M486" s="24"/>
    </row>
    <row r="487" spans="1:13" ht="18" customHeight="1" x14ac:dyDescent="0.3">
      <c r="A487" s="9">
        <v>483</v>
      </c>
      <c r="B487" s="10" t="s">
        <v>992</v>
      </c>
      <c r="C487" s="11" t="s">
        <v>993</v>
      </c>
      <c r="D487" s="12" t="s">
        <v>28</v>
      </c>
      <c r="E487" s="13">
        <v>9016.5300000000007</v>
      </c>
      <c r="F487" s="13">
        <f t="shared" si="14"/>
        <v>10910.0013</v>
      </c>
      <c r="G487" s="14">
        <f t="shared" si="15"/>
        <v>14426.448000000002</v>
      </c>
      <c r="H487" s="15"/>
      <c r="I487" s="16">
        <v>1</v>
      </c>
      <c r="J487" s="17" t="s">
        <v>29</v>
      </c>
      <c r="K487" s="18"/>
      <c r="L487" s="16">
        <v>1</v>
      </c>
      <c r="M487" s="19"/>
    </row>
    <row r="488" spans="1:13" ht="18" customHeight="1" x14ac:dyDescent="0.3">
      <c r="A488" s="20">
        <v>484</v>
      </c>
      <c r="B488" s="10" t="s">
        <v>994</v>
      </c>
      <c r="C488" s="21" t="s">
        <v>995</v>
      </c>
      <c r="D488" s="12" t="s">
        <v>28</v>
      </c>
      <c r="E488" s="13">
        <v>28654.3</v>
      </c>
      <c r="F488" s="13">
        <f t="shared" si="14"/>
        <v>34671.703000000001</v>
      </c>
      <c r="G488" s="14">
        <f t="shared" si="15"/>
        <v>45846.880000000005</v>
      </c>
      <c r="H488" s="22"/>
      <c r="I488" s="16">
        <v>1</v>
      </c>
      <c r="J488" s="23" t="s">
        <v>29</v>
      </c>
      <c r="K488" s="18"/>
      <c r="L488" s="16">
        <v>1</v>
      </c>
      <c r="M488" s="24"/>
    </row>
    <row r="489" spans="1:13" ht="18" customHeight="1" x14ac:dyDescent="0.3">
      <c r="A489" s="9">
        <v>485</v>
      </c>
      <c r="B489" s="10" t="s">
        <v>996</v>
      </c>
      <c r="C489" s="11" t="s">
        <v>997</v>
      </c>
      <c r="D489" s="12" t="s">
        <v>28</v>
      </c>
      <c r="E489" s="13">
        <v>15462.85</v>
      </c>
      <c r="F489" s="13">
        <f t="shared" si="14"/>
        <v>18710.048500000001</v>
      </c>
      <c r="G489" s="14">
        <f t="shared" si="15"/>
        <v>24740.560000000001</v>
      </c>
      <c r="H489" s="15"/>
      <c r="I489" s="16">
        <v>1</v>
      </c>
      <c r="J489" s="17" t="s">
        <v>29</v>
      </c>
      <c r="K489" s="18"/>
      <c r="L489" s="16">
        <v>1</v>
      </c>
      <c r="M489" s="19"/>
    </row>
    <row r="490" spans="1:13" ht="18" customHeight="1" x14ac:dyDescent="0.3">
      <c r="A490" s="20">
        <v>486</v>
      </c>
      <c r="B490" s="10" t="s">
        <v>998</v>
      </c>
      <c r="C490" s="21" t="s">
        <v>999</v>
      </c>
      <c r="D490" s="12" t="s">
        <v>28</v>
      </c>
      <c r="E490" s="13">
        <v>5053.17</v>
      </c>
      <c r="F490" s="13">
        <f t="shared" si="14"/>
        <v>6114.3356999999996</v>
      </c>
      <c r="G490" s="14">
        <f t="shared" si="15"/>
        <v>8085.0720000000001</v>
      </c>
      <c r="H490" s="22"/>
      <c r="I490" s="16">
        <v>1</v>
      </c>
      <c r="J490" s="23" t="s">
        <v>29</v>
      </c>
      <c r="K490" s="18"/>
      <c r="L490" s="16">
        <v>1</v>
      </c>
      <c r="M490" s="24"/>
    </row>
    <row r="491" spans="1:13" ht="18" customHeight="1" x14ac:dyDescent="0.3">
      <c r="A491" s="9">
        <v>487</v>
      </c>
      <c r="B491" s="10" t="s">
        <v>1000</v>
      </c>
      <c r="C491" s="11" t="s">
        <v>1001</v>
      </c>
      <c r="D491" s="12" t="s">
        <v>28</v>
      </c>
      <c r="E491" s="13">
        <v>4340.3500000000004</v>
      </c>
      <c r="F491" s="13">
        <f t="shared" si="14"/>
        <v>5251.8235000000004</v>
      </c>
      <c r="G491" s="14">
        <f t="shared" si="15"/>
        <v>6944.5600000000013</v>
      </c>
      <c r="H491" s="15"/>
      <c r="I491" s="16">
        <v>1</v>
      </c>
      <c r="J491" s="17" t="s">
        <v>29</v>
      </c>
      <c r="K491" s="18"/>
      <c r="L491" s="16">
        <v>1</v>
      </c>
      <c r="M491" s="19"/>
    </row>
    <row r="492" spans="1:13" ht="18" customHeight="1" x14ac:dyDescent="0.3">
      <c r="A492" s="20">
        <v>488</v>
      </c>
      <c r="B492" s="10" t="s">
        <v>1002</v>
      </c>
      <c r="C492" s="21" t="s">
        <v>1003</v>
      </c>
      <c r="D492" s="12" t="s">
        <v>28</v>
      </c>
      <c r="E492" s="13">
        <v>1467.48</v>
      </c>
      <c r="F492" s="13">
        <f t="shared" si="14"/>
        <v>1775.6507999999999</v>
      </c>
      <c r="G492" s="14">
        <f t="shared" si="15"/>
        <v>2347.9680000000003</v>
      </c>
      <c r="H492" s="22"/>
      <c r="I492" s="16">
        <v>1</v>
      </c>
      <c r="J492" s="23" t="s">
        <v>29</v>
      </c>
      <c r="K492" s="18"/>
      <c r="L492" s="16">
        <v>1</v>
      </c>
      <c r="M492" s="24"/>
    </row>
    <row r="493" spans="1:13" ht="18" customHeight="1" x14ac:dyDescent="0.3">
      <c r="A493" s="9">
        <v>489</v>
      </c>
      <c r="B493" s="10" t="s">
        <v>1004</v>
      </c>
      <c r="C493" s="11" t="s">
        <v>1005</v>
      </c>
      <c r="D493" s="12" t="s">
        <v>28</v>
      </c>
      <c r="E493" s="13">
        <v>1602.87</v>
      </c>
      <c r="F493" s="13">
        <f t="shared" si="14"/>
        <v>1939.4726999999998</v>
      </c>
      <c r="G493" s="14">
        <f t="shared" si="15"/>
        <v>2564.5920000000001</v>
      </c>
      <c r="H493" s="15"/>
      <c r="I493" s="16">
        <v>1</v>
      </c>
      <c r="J493" s="17" t="s">
        <v>29</v>
      </c>
      <c r="K493" s="18"/>
      <c r="L493" s="16">
        <v>1</v>
      </c>
      <c r="M493" s="19"/>
    </row>
    <row r="494" spans="1:13" ht="18" customHeight="1" x14ac:dyDescent="0.3">
      <c r="A494" s="20">
        <v>490</v>
      </c>
      <c r="B494" s="10" t="s">
        <v>1006</v>
      </c>
      <c r="C494" s="21" t="s">
        <v>1007</v>
      </c>
      <c r="D494" s="12" t="s">
        <v>28</v>
      </c>
      <c r="E494" s="13">
        <v>1976.46</v>
      </c>
      <c r="F494" s="13">
        <f t="shared" si="14"/>
        <v>2391.5165999999999</v>
      </c>
      <c r="G494" s="14">
        <f t="shared" si="15"/>
        <v>3162.3360000000002</v>
      </c>
      <c r="H494" s="22"/>
      <c r="I494" s="16">
        <v>1</v>
      </c>
      <c r="J494" s="23" t="s">
        <v>29</v>
      </c>
      <c r="K494" s="18"/>
      <c r="L494" s="16">
        <v>1</v>
      </c>
      <c r="M494" s="24"/>
    </row>
    <row r="495" spans="1:13" ht="18" customHeight="1" x14ac:dyDescent="0.3">
      <c r="A495" s="9">
        <v>491</v>
      </c>
      <c r="B495" s="10" t="s">
        <v>1008</v>
      </c>
      <c r="C495" s="11" t="s">
        <v>1009</v>
      </c>
      <c r="D495" s="12" t="s">
        <v>28</v>
      </c>
      <c r="E495" s="13">
        <v>2391.6999999999998</v>
      </c>
      <c r="F495" s="13">
        <f t="shared" si="14"/>
        <v>2893.9569999999999</v>
      </c>
      <c r="G495" s="14">
        <f t="shared" si="15"/>
        <v>3826.72</v>
      </c>
      <c r="H495" s="15"/>
      <c r="I495" s="16">
        <v>1</v>
      </c>
      <c r="J495" s="17" t="s">
        <v>29</v>
      </c>
      <c r="K495" s="18"/>
      <c r="L495" s="16">
        <v>1</v>
      </c>
      <c r="M495" s="19"/>
    </row>
    <row r="496" spans="1:13" ht="18" customHeight="1" x14ac:dyDescent="0.3">
      <c r="A496" s="20">
        <v>492</v>
      </c>
      <c r="B496" s="10" t="s">
        <v>1010</v>
      </c>
      <c r="C496" s="21" t="s">
        <v>1011</v>
      </c>
      <c r="D496" s="12" t="s">
        <v>28</v>
      </c>
      <c r="E496" s="13">
        <v>3564.82</v>
      </c>
      <c r="F496" s="13">
        <f t="shared" si="14"/>
        <v>4313.4322000000002</v>
      </c>
      <c r="G496" s="14">
        <f t="shared" si="15"/>
        <v>5703.7120000000004</v>
      </c>
      <c r="H496" s="22"/>
      <c r="I496" s="16">
        <v>1</v>
      </c>
      <c r="J496" s="23" t="s">
        <v>29</v>
      </c>
      <c r="K496" s="18"/>
      <c r="L496" s="16">
        <v>1</v>
      </c>
      <c r="M496" s="24"/>
    </row>
    <row r="497" spans="1:13" ht="18" customHeight="1" x14ac:dyDescent="0.3">
      <c r="A497" s="9">
        <v>493</v>
      </c>
      <c r="B497" s="10" t="s">
        <v>1012</v>
      </c>
      <c r="C497" s="11" t="s">
        <v>1013</v>
      </c>
      <c r="D497" s="12" t="s">
        <v>28</v>
      </c>
      <c r="E497" s="13">
        <v>5451.42</v>
      </c>
      <c r="F497" s="13">
        <f t="shared" si="14"/>
        <v>6596.2182000000003</v>
      </c>
      <c r="G497" s="14">
        <f t="shared" si="15"/>
        <v>8722.2720000000008</v>
      </c>
      <c r="H497" s="15"/>
      <c r="I497" s="16">
        <v>1</v>
      </c>
      <c r="J497" s="17" t="s">
        <v>29</v>
      </c>
      <c r="K497" s="18"/>
      <c r="L497" s="16">
        <v>1</v>
      </c>
      <c r="M497" s="19"/>
    </row>
    <row r="498" spans="1:13" ht="18" customHeight="1" x14ac:dyDescent="0.3">
      <c r="A498" s="20">
        <v>494</v>
      </c>
      <c r="B498" s="10" t="s">
        <v>1014</v>
      </c>
      <c r="C498" s="21" t="s">
        <v>1015</v>
      </c>
      <c r="D498" s="12" t="s">
        <v>28</v>
      </c>
      <c r="E498" s="13">
        <v>2133.12</v>
      </c>
      <c r="F498" s="13">
        <f t="shared" si="14"/>
        <v>2581.0751999999998</v>
      </c>
      <c r="G498" s="14">
        <f t="shared" si="15"/>
        <v>3412.9920000000002</v>
      </c>
      <c r="H498" s="22"/>
      <c r="I498" s="16">
        <v>1</v>
      </c>
      <c r="J498" s="23" t="s">
        <v>29</v>
      </c>
      <c r="K498" s="18"/>
      <c r="L498" s="16">
        <v>1</v>
      </c>
      <c r="M498" s="24"/>
    </row>
    <row r="499" spans="1:13" ht="18" customHeight="1" x14ac:dyDescent="0.3">
      <c r="A499" s="9">
        <v>495</v>
      </c>
      <c r="B499" s="10" t="s">
        <v>1016</v>
      </c>
      <c r="C499" s="11" t="s">
        <v>1017</v>
      </c>
      <c r="D499" s="12" t="s">
        <v>28</v>
      </c>
      <c r="E499" s="13">
        <v>2583.85</v>
      </c>
      <c r="F499" s="13">
        <f t="shared" si="14"/>
        <v>3126.4584999999997</v>
      </c>
      <c r="G499" s="14">
        <f t="shared" si="15"/>
        <v>4134.16</v>
      </c>
      <c r="H499" s="15"/>
      <c r="I499" s="16">
        <v>1</v>
      </c>
      <c r="J499" s="17" t="s">
        <v>29</v>
      </c>
      <c r="K499" s="18"/>
      <c r="L499" s="16">
        <v>1</v>
      </c>
      <c r="M499" s="19"/>
    </row>
    <row r="500" spans="1:13" ht="18" customHeight="1" x14ac:dyDescent="0.3">
      <c r="A500" s="20">
        <v>496</v>
      </c>
      <c r="B500" s="10" t="s">
        <v>1018</v>
      </c>
      <c r="C500" s="21" t="s">
        <v>1019</v>
      </c>
      <c r="D500" s="12" t="s">
        <v>28</v>
      </c>
      <c r="E500" s="13">
        <v>3852.65</v>
      </c>
      <c r="F500" s="13">
        <f t="shared" si="14"/>
        <v>4661.7065000000002</v>
      </c>
      <c r="G500" s="14">
        <f t="shared" si="15"/>
        <v>6164.2400000000007</v>
      </c>
      <c r="H500" s="22"/>
      <c r="I500" s="16">
        <v>1</v>
      </c>
      <c r="J500" s="23" t="s">
        <v>29</v>
      </c>
      <c r="K500" s="18"/>
      <c r="L500" s="16">
        <v>1</v>
      </c>
      <c r="M500" s="24"/>
    </row>
    <row r="501" spans="1:13" ht="18" customHeight="1" x14ac:dyDescent="0.3">
      <c r="A501" s="9">
        <v>497</v>
      </c>
      <c r="B501" s="10" t="s">
        <v>1020</v>
      </c>
      <c r="C501" s="11" t="s">
        <v>1021</v>
      </c>
      <c r="D501" s="12" t="s">
        <v>28</v>
      </c>
      <c r="E501" s="13">
        <v>18850</v>
      </c>
      <c r="F501" s="13">
        <f t="shared" si="14"/>
        <v>22808.5</v>
      </c>
      <c r="G501" s="14">
        <f t="shared" si="15"/>
        <v>30160</v>
      </c>
      <c r="H501" s="15"/>
      <c r="I501" s="16">
        <v>1</v>
      </c>
      <c r="J501" s="17" t="s">
        <v>29</v>
      </c>
      <c r="K501" s="18"/>
      <c r="L501" s="16">
        <v>1</v>
      </c>
      <c r="M501" s="19"/>
    </row>
    <row r="502" spans="1:13" ht="18" customHeight="1" x14ac:dyDescent="0.3">
      <c r="A502" s="20">
        <v>498</v>
      </c>
      <c r="B502" s="10" t="s">
        <v>1022</v>
      </c>
      <c r="C502" s="21" t="s">
        <v>1023</v>
      </c>
      <c r="D502" s="12" t="s">
        <v>28</v>
      </c>
      <c r="E502" s="13">
        <v>3935.58</v>
      </c>
      <c r="F502" s="13">
        <f t="shared" si="14"/>
        <v>4762.0518000000002</v>
      </c>
      <c r="G502" s="14">
        <f t="shared" si="15"/>
        <v>6296.9279999999999</v>
      </c>
      <c r="H502" s="22"/>
      <c r="I502" s="16">
        <v>1</v>
      </c>
      <c r="J502" s="23" t="s">
        <v>29</v>
      </c>
      <c r="K502" s="18"/>
      <c r="L502" s="16">
        <v>1</v>
      </c>
      <c r="M502" s="24"/>
    </row>
    <row r="503" spans="1:13" ht="18" customHeight="1" x14ac:dyDescent="0.3">
      <c r="A503" s="9">
        <v>499</v>
      </c>
      <c r="B503" s="10" t="s">
        <v>1024</v>
      </c>
      <c r="C503" s="11" t="s">
        <v>1025</v>
      </c>
      <c r="D503" s="12" t="s">
        <v>28</v>
      </c>
      <c r="E503" s="13">
        <v>2706.06</v>
      </c>
      <c r="F503" s="13">
        <f t="shared" si="14"/>
        <v>3274.3325999999997</v>
      </c>
      <c r="G503" s="14">
        <f t="shared" si="15"/>
        <v>4329.6959999999999</v>
      </c>
      <c r="H503" s="15"/>
      <c r="I503" s="16">
        <v>1</v>
      </c>
      <c r="J503" s="17" t="s">
        <v>29</v>
      </c>
      <c r="K503" s="18"/>
      <c r="L503" s="16">
        <v>1</v>
      </c>
      <c r="M503" s="19"/>
    </row>
    <row r="504" spans="1:13" ht="18" customHeight="1" x14ac:dyDescent="0.3">
      <c r="A504" s="20">
        <v>500</v>
      </c>
      <c r="B504" s="10" t="s">
        <v>1026</v>
      </c>
      <c r="C504" s="21" t="s">
        <v>1027</v>
      </c>
      <c r="D504" s="12" t="s">
        <v>28</v>
      </c>
      <c r="E504" s="13">
        <v>4763.91</v>
      </c>
      <c r="F504" s="13">
        <f t="shared" si="14"/>
        <v>5764.3310999999994</v>
      </c>
      <c r="G504" s="14">
        <f t="shared" si="15"/>
        <v>7622.2560000000003</v>
      </c>
      <c r="H504" s="22"/>
      <c r="I504" s="16">
        <v>1</v>
      </c>
      <c r="J504" s="23" t="s">
        <v>29</v>
      </c>
      <c r="K504" s="18"/>
      <c r="L504" s="16">
        <v>1</v>
      </c>
      <c r="M504" s="24"/>
    </row>
    <row r="505" spans="1:13" ht="18" customHeight="1" x14ac:dyDescent="0.3">
      <c r="A505" s="9">
        <v>501</v>
      </c>
      <c r="B505" s="10" t="s">
        <v>1028</v>
      </c>
      <c r="C505" s="11" t="s">
        <v>1029</v>
      </c>
      <c r="D505" s="12" t="s">
        <v>28</v>
      </c>
      <c r="E505" s="13">
        <v>6677.51</v>
      </c>
      <c r="F505" s="13">
        <f t="shared" si="14"/>
        <v>8079.7871000000005</v>
      </c>
      <c r="G505" s="14">
        <f t="shared" si="15"/>
        <v>10684.016000000001</v>
      </c>
      <c r="H505" s="15"/>
      <c r="I505" s="16">
        <v>1</v>
      </c>
      <c r="J505" s="17" t="s">
        <v>29</v>
      </c>
      <c r="K505" s="18"/>
      <c r="L505" s="16">
        <v>1</v>
      </c>
      <c r="M505" s="19"/>
    </row>
    <row r="506" spans="1:13" ht="18" customHeight="1" x14ac:dyDescent="0.3">
      <c r="A506" s="20">
        <v>502</v>
      </c>
      <c r="B506" s="10" t="s">
        <v>1030</v>
      </c>
      <c r="C506" s="21" t="s">
        <v>1031</v>
      </c>
      <c r="D506" s="12" t="s">
        <v>28</v>
      </c>
      <c r="E506" s="13">
        <v>11205.14</v>
      </c>
      <c r="F506" s="13">
        <f t="shared" si="14"/>
        <v>13558.219399999998</v>
      </c>
      <c r="G506" s="14">
        <f t="shared" si="15"/>
        <v>17928.223999999998</v>
      </c>
      <c r="H506" s="22"/>
      <c r="I506" s="16">
        <v>1</v>
      </c>
      <c r="J506" s="23" t="s">
        <v>29</v>
      </c>
      <c r="K506" s="18"/>
      <c r="L506" s="16">
        <v>1</v>
      </c>
      <c r="M506" s="24"/>
    </row>
    <row r="507" spans="1:13" ht="18" customHeight="1" x14ac:dyDescent="0.3">
      <c r="A507" s="9">
        <v>503</v>
      </c>
      <c r="B507" s="10" t="s">
        <v>1032</v>
      </c>
      <c r="C507" s="11" t="s">
        <v>1033</v>
      </c>
      <c r="D507" s="12" t="s">
        <v>28</v>
      </c>
      <c r="E507" s="13">
        <v>14802.48</v>
      </c>
      <c r="F507" s="13">
        <f t="shared" si="14"/>
        <v>17911.000799999998</v>
      </c>
      <c r="G507" s="14">
        <f t="shared" si="15"/>
        <v>23683.968000000001</v>
      </c>
      <c r="H507" s="15"/>
      <c r="I507" s="16">
        <v>1</v>
      </c>
      <c r="J507" s="17" t="s">
        <v>29</v>
      </c>
      <c r="K507" s="18"/>
      <c r="L507" s="16">
        <v>1</v>
      </c>
      <c r="M507" s="19"/>
    </row>
    <row r="508" spans="1:13" ht="18" customHeight="1" x14ac:dyDescent="0.3">
      <c r="A508" s="20">
        <v>504</v>
      </c>
      <c r="B508" s="10" t="s">
        <v>1034</v>
      </c>
      <c r="C508" s="21" t="s">
        <v>1035</v>
      </c>
      <c r="D508" s="12" t="s">
        <v>28</v>
      </c>
      <c r="E508" s="13">
        <v>9359.09</v>
      </c>
      <c r="F508" s="13">
        <f t="shared" si="14"/>
        <v>11324.498900000001</v>
      </c>
      <c r="G508" s="14">
        <f t="shared" si="15"/>
        <v>14974.544000000002</v>
      </c>
      <c r="H508" s="22"/>
      <c r="I508" s="16">
        <v>1</v>
      </c>
      <c r="J508" s="23" t="s">
        <v>29</v>
      </c>
      <c r="K508" s="18"/>
      <c r="L508" s="16">
        <v>1</v>
      </c>
      <c r="M508" s="24"/>
    </row>
    <row r="509" spans="1:13" ht="18" customHeight="1" x14ac:dyDescent="0.3">
      <c r="A509" s="9">
        <v>505</v>
      </c>
      <c r="B509" s="10" t="s">
        <v>1036</v>
      </c>
      <c r="C509" s="11" t="s">
        <v>1037</v>
      </c>
      <c r="D509" s="12" t="s">
        <v>28</v>
      </c>
      <c r="E509" s="13">
        <v>6803.9</v>
      </c>
      <c r="F509" s="13">
        <f t="shared" si="14"/>
        <v>8232.7189999999991</v>
      </c>
      <c r="G509" s="14">
        <f t="shared" si="15"/>
        <v>10886.24</v>
      </c>
      <c r="H509" s="15"/>
      <c r="I509" s="16">
        <v>1</v>
      </c>
      <c r="J509" s="17" t="s">
        <v>29</v>
      </c>
      <c r="K509" s="18"/>
      <c r="L509" s="16">
        <v>1</v>
      </c>
      <c r="M509" s="19"/>
    </row>
    <row r="510" spans="1:13" ht="18" customHeight="1" x14ac:dyDescent="0.3">
      <c r="A510" s="20">
        <v>506</v>
      </c>
      <c r="B510" s="10" t="s">
        <v>1038</v>
      </c>
      <c r="C510" s="21" t="s">
        <v>1039</v>
      </c>
      <c r="D510" s="12" t="s">
        <v>28</v>
      </c>
      <c r="E510" s="13">
        <v>8337.4500000000007</v>
      </c>
      <c r="F510" s="13">
        <f t="shared" si="14"/>
        <v>10088.3145</v>
      </c>
      <c r="G510" s="14">
        <f t="shared" si="15"/>
        <v>13339.920000000002</v>
      </c>
      <c r="H510" s="22"/>
      <c r="I510" s="16">
        <v>1</v>
      </c>
      <c r="J510" s="23" t="s">
        <v>29</v>
      </c>
      <c r="K510" s="18"/>
      <c r="L510" s="16">
        <v>1</v>
      </c>
      <c r="M510" s="24"/>
    </row>
    <row r="511" spans="1:13" ht="18" customHeight="1" x14ac:dyDescent="0.3">
      <c r="A511" s="9">
        <v>507</v>
      </c>
      <c r="B511" s="10" t="s">
        <v>1040</v>
      </c>
      <c r="C511" s="11" t="s">
        <v>1041</v>
      </c>
      <c r="D511" s="12" t="s">
        <v>28</v>
      </c>
      <c r="E511" s="13">
        <v>5316.98</v>
      </c>
      <c r="F511" s="13">
        <f t="shared" si="14"/>
        <v>6433.545799999999</v>
      </c>
      <c r="G511" s="14">
        <f t="shared" si="15"/>
        <v>8507.1679999999997</v>
      </c>
      <c r="H511" s="15"/>
      <c r="I511" s="16">
        <v>1</v>
      </c>
      <c r="J511" s="17" t="s">
        <v>29</v>
      </c>
      <c r="K511" s="18"/>
      <c r="L511" s="16">
        <v>1</v>
      </c>
      <c r="M511" s="19"/>
    </row>
    <row r="512" spans="1:13" ht="18" customHeight="1" x14ac:dyDescent="0.3">
      <c r="A512" s="20">
        <v>508</v>
      </c>
      <c r="B512" s="10" t="s">
        <v>1042</v>
      </c>
      <c r="C512" s="21" t="s">
        <v>1043</v>
      </c>
      <c r="D512" s="12" t="s">
        <v>28</v>
      </c>
      <c r="E512" s="13">
        <v>5198.2700000000004</v>
      </c>
      <c r="F512" s="13">
        <f t="shared" si="14"/>
        <v>6289.9067000000005</v>
      </c>
      <c r="G512" s="14">
        <f t="shared" si="15"/>
        <v>8317.2320000000018</v>
      </c>
      <c r="H512" s="22"/>
      <c r="I512" s="16">
        <v>1</v>
      </c>
      <c r="J512" s="23" t="s">
        <v>29</v>
      </c>
      <c r="K512" s="18"/>
      <c r="L512" s="16">
        <v>1</v>
      </c>
      <c r="M512" s="24"/>
    </row>
    <row r="513" spans="1:13" ht="18" customHeight="1" x14ac:dyDescent="0.3">
      <c r="A513" s="9">
        <v>509</v>
      </c>
      <c r="B513" s="10" t="s">
        <v>1044</v>
      </c>
      <c r="C513" s="11" t="s">
        <v>1045</v>
      </c>
      <c r="D513" s="12" t="s">
        <v>28</v>
      </c>
      <c r="E513" s="13">
        <v>7991.9</v>
      </c>
      <c r="F513" s="13">
        <f t="shared" si="14"/>
        <v>9670.1989999999987</v>
      </c>
      <c r="G513" s="14">
        <f t="shared" si="15"/>
        <v>12787.04</v>
      </c>
      <c r="H513" s="15"/>
      <c r="I513" s="16">
        <v>1</v>
      </c>
      <c r="J513" s="17" t="s">
        <v>29</v>
      </c>
      <c r="K513" s="18"/>
      <c r="L513" s="16">
        <v>1</v>
      </c>
      <c r="M513" s="19"/>
    </row>
    <row r="514" spans="1:13" ht="18" customHeight="1" x14ac:dyDescent="0.3">
      <c r="A514" s="20">
        <v>510</v>
      </c>
      <c r="B514" s="10" t="s">
        <v>1046</v>
      </c>
      <c r="C514" s="21" t="s">
        <v>1047</v>
      </c>
      <c r="D514" s="12" t="s">
        <v>28</v>
      </c>
      <c r="E514" s="13">
        <v>9738.76</v>
      </c>
      <c r="F514" s="13">
        <f t="shared" si="14"/>
        <v>11783.899600000001</v>
      </c>
      <c r="G514" s="14">
        <f t="shared" si="15"/>
        <v>15582.016000000001</v>
      </c>
      <c r="H514" s="22"/>
      <c r="I514" s="16">
        <v>1</v>
      </c>
      <c r="J514" s="23" t="s">
        <v>29</v>
      </c>
      <c r="K514" s="18"/>
      <c r="L514" s="16">
        <v>1</v>
      </c>
      <c r="M514" s="24"/>
    </row>
    <row r="515" spans="1:13" ht="18" customHeight="1" x14ac:dyDescent="0.3">
      <c r="A515" s="9">
        <v>511</v>
      </c>
      <c r="B515" s="10" t="s">
        <v>1048</v>
      </c>
      <c r="C515" s="11" t="s">
        <v>1049</v>
      </c>
      <c r="D515" s="12" t="s">
        <v>28</v>
      </c>
      <c r="E515" s="13">
        <v>12974.3</v>
      </c>
      <c r="F515" s="13">
        <f t="shared" si="14"/>
        <v>15698.902999999998</v>
      </c>
      <c r="G515" s="14">
        <f t="shared" si="15"/>
        <v>20758.88</v>
      </c>
      <c r="H515" s="15"/>
      <c r="I515" s="16">
        <v>1</v>
      </c>
      <c r="J515" s="17" t="s">
        <v>29</v>
      </c>
      <c r="K515" s="18"/>
      <c r="L515" s="16">
        <v>1</v>
      </c>
      <c r="M515" s="19"/>
    </row>
    <row r="516" spans="1:13" ht="18" customHeight="1" x14ac:dyDescent="0.3">
      <c r="A516" s="20">
        <v>512</v>
      </c>
      <c r="B516" s="10" t="s">
        <v>1050</v>
      </c>
      <c r="C516" s="21" t="s">
        <v>1051</v>
      </c>
      <c r="D516" s="12" t="s">
        <v>28</v>
      </c>
      <c r="E516" s="13">
        <v>20965.990000000002</v>
      </c>
      <c r="F516" s="13">
        <f t="shared" si="14"/>
        <v>25368.847900000001</v>
      </c>
      <c r="G516" s="14">
        <f t="shared" si="15"/>
        <v>33545.584000000003</v>
      </c>
      <c r="H516" s="22"/>
      <c r="I516" s="16">
        <v>1</v>
      </c>
      <c r="J516" s="23" t="s">
        <v>29</v>
      </c>
      <c r="K516" s="18"/>
      <c r="L516" s="16">
        <v>1</v>
      </c>
      <c r="M516" s="24"/>
    </row>
    <row r="517" spans="1:13" ht="18" customHeight="1" x14ac:dyDescent="0.3">
      <c r="A517" s="9">
        <v>513</v>
      </c>
      <c r="B517" s="10" t="s">
        <v>1052</v>
      </c>
      <c r="C517" s="11" t="s">
        <v>1053</v>
      </c>
      <c r="D517" s="12" t="s">
        <v>28</v>
      </c>
      <c r="E517" s="13">
        <v>17473.75</v>
      </c>
      <c r="F517" s="13">
        <f t="shared" ref="F517:F580" si="16">E517*1.21</f>
        <v>21143.237499999999</v>
      </c>
      <c r="G517" s="14">
        <f t="shared" ref="G517:G580" si="17">E517*1.6</f>
        <v>27958</v>
      </c>
      <c r="H517" s="15"/>
      <c r="I517" s="16">
        <v>1</v>
      </c>
      <c r="J517" s="17" t="s">
        <v>29</v>
      </c>
      <c r="K517" s="18"/>
      <c r="L517" s="16">
        <v>1</v>
      </c>
      <c r="M517" s="19"/>
    </row>
    <row r="518" spans="1:13" ht="18" customHeight="1" x14ac:dyDescent="0.3">
      <c r="A518" s="20">
        <v>514</v>
      </c>
      <c r="B518" s="10" t="s">
        <v>1054</v>
      </c>
      <c r="C518" s="21" t="s">
        <v>1055</v>
      </c>
      <c r="D518" s="12" t="s">
        <v>28</v>
      </c>
      <c r="E518" s="13">
        <v>24946.71</v>
      </c>
      <c r="F518" s="13">
        <f t="shared" si="16"/>
        <v>30185.519099999998</v>
      </c>
      <c r="G518" s="14">
        <f t="shared" si="17"/>
        <v>39914.736000000004</v>
      </c>
      <c r="H518" s="22"/>
      <c r="I518" s="16">
        <v>1</v>
      </c>
      <c r="J518" s="23" t="s">
        <v>29</v>
      </c>
      <c r="K518" s="18"/>
      <c r="L518" s="16">
        <v>1</v>
      </c>
      <c r="M518" s="24"/>
    </row>
    <row r="519" spans="1:13" ht="18" customHeight="1" x14ac:dyDescent="0.3">
      <c r="A519" s="9">
        <v>515</v>
      </c>
      <c r="B519" s="10" t="s">
        <v>1056</v>
      </c>
      <c r="C519" s="11" t="s">
        <v>1057</v>
      </c>
      <c r="D519" s="12" t="s">
        <v>28</v>
      </c>
      <c r="E519" s="13">
        <v>13182.86</v>
      </c>
      <c r="F519" s="13">
        <f t="shared" si="16"/>
        <v>15951.2606</v>
      </c>
      <c r="G519" s="14">
        <f t="shared" si="17"/>
        <v>21092.576000000001</v>
      </c>
      <c r="H519" s="15"/>
      <c r="I519" s="16">
        <v>1</v>
      </c>
      <c r="J519" s="17" t="s">
        <v>29</v>
      </c>
      <c r="K519" s="18"/>
      <c r="L519" s="16">
        <v>1</v>
      </c>
      <c r="M519" s="19"/>
    </row>
    <row r="520" spans="1:13" ht="18" customHeight="1" x14ac:dyDescent="0.3">
      <c r="A520" s="20">
        <v>516</v>
      </c>
      <c r="B520" s="10" t="s">
        <v>1058</v>
      </c>
      <c r="C520" s="21" t="s">
        <v>1059</v>
      </c>
      <c r="D520" s="12" t="s">
        <v>28</v>
      </c>
      <c r="E520" s="13">
        <v>16275.8</v>
      </c>
      <c r="F520" s="13">
        <f t="shared" si="16"/>
        <v>19693.717999999997</v>
      </c>
      <c r="G520" s="14">
        <f t="shared" si="17"/>
        <v>26041.279999999999</v>
      </c>
      <c r="H520" s="22"/>
      <c r="I520" s="16">
        <v>1</v>
      </c>
      <c r="J520" s="23" t="s">
        <v>29</v>
      </c>
      <c r="K520" s="18"/>
      <c r="L520" s="16">
        <v>1</v>
      </c>
      <c r="M520" s="24"/>
    </row>
    <row r="521" spans="1:13" ht="18" customHeight="1" x14ac:dyDescent="0.3">
      <c r="A521" s="9">
        <v>517</v>
      </c>
      <c r="B521" s="10" t="s">
        <v>1060</v>
      </c>
      <c r="C521" s="11" t="s">
        <v>1061</v>
      </c>
      <c r="D521" s="12" t="s">
        <v>28</v>
      </c>
      <c r="E521" s="13">
        <v>15090.33</v>
      </c>
      <c r="F521" s="13">
        <f t="shared" si="16"/>
        <v>18259.299299999999</v>
      </c>
      <c r="G521" s="14">
        <f t="shared" si="17"/>
        <v>24144.528000000002</v>
      </c>
      <c r="H521" s="15"/>
      <c r="I521" s="16">
        <v>1</v>
      </c>
      <c r="J521" s="17" t="s">
        <v>29</v>
      </c>
      <c r="K521" s="18"/>
      <c r="L521" s="16">
        <v>1</v>
      </c>
      <c r="M521" s="19"/>
    </row>
    <row r="522" spans="1:13" ht="18" customHeight="1" x14ac:dyDescent="0.3">
      <c r="A522" s="20">
        <v>518</v>
      </c>
      <c r="B522" s="10" t="s">
        <v>1062</v>
      </c>
      <c r="C522" s="21" t="s">
        <v>1063</v>
      </c>
      <c r="D522" s="12" t="s">
        <v>28</v>
      </c>
      <c r="E522" s="13">
        <v>20247.560000000001</v>
      </c>
      <c r="F522" s="13">
        <f t="shared" si="16"/>
        <v>24499.547600000002</v>
      </c>
      <c r="G522" s="14">
        <f t="shared" si="17"/>
        <v>32396.096000000005</v>
      </c>
      <c r="H522" s="22"/>
      <c r="I522" s="16">
        <v>1</v>
      </c>
      <c r="J522" s="23" t="s">
        <v>29</v>
      </c>
      <c r="K522" s="18"/>
      <c r="L522" s="16">
        <v>1</v>
      </c>
      <c r="M522" s="24"/>
    </row>
    <row r="523" spans="1:13" ht="18" customHeight="1" x14ac:dyDescent="0.3">
      <c r="A523" s="9">
        <v>519</v>
      </c>
      <c r="B523" s="10" t="s">
        <v>1064</v>
      </c>
      <c r="C523" s="11" t="s">
        <v>1065</v>
      </c>
      <c r="D523" s="12" t="s">
        <v>28</v>
      </c>
      <c r="E523" s="13">
        <v>11481.99</v>
      </c>
      <c r="F523" s="13">
        <f t="shared" si="16"/>
        <v>13893.207899999999</v>
      </c>
      <c r="G523" s="14">
        <f t="shared" si="17"/>
        <v>18371.184000000001</v>
      </c>
      <c r="H523" s="15"/>
      <c r="I523" s="16">
        <v>1</v>
      </c>
      <c r="J523" s="17" t="s">
        <v>29</v>
      </c>
      <c r="K523" s="18"/>
      <c r="L523" s="16">
        <v>1</v>
      </c>
      <c r="M523" s="19"/>
    </row>
    <row r="524" spans="1:13" ht="18" customHeight="1" x14ac:dyDescent="0.3">
      <c r="A524" s="20">
        <v>520</v>
      </c>
      <c r="B524" s="10" t="s">
        <v>1066</v>
      </c>
      <c r="C524" s="21" t="s">
        <v>1067</v>
      </c>
      <c r="D524" s="12" t="s">
        <v>28</v>
      </c>
      <c r="E524" s="13">
        <v>8391.5</v>
      </c>
      <c r="F524" s="13">
        <f t="shared" si="16"/>
        <v>10153.715</v>
      </c>
      <c r="G524" s="14">
        <f t="shared" si="17"/>
        <v>13426.400000000001</v>
      </c>
      <c r="H524" s="22"/>
      <c r="I524" s="16">
        <v>1</v>
      </c>
      <c r="J524" s="23" t="s">
        <v>29</v>
      </c>
      <c r="K524" s="18"/>
      <c r="L524" s="16">
        <v>1</v>
      </c>
      <c r="M524" s="24"/>
    </row>
    <row r="525" spans="1:13" ht="18" customHeight="1" x14ac:dyDescent="0.3">
      <c r="A525" s="9">
        <v>521</v>
      </c>
      <c r="B525" s="10" t="s">
        <v>1068</v>
      </c>
      <c r="C525" s="11" t="s">
        <v>1069</v>
      </c>
      <c r="D525" s="12" t="s">
        <v>28</v>
      </c>
      <c r="E525" s="13">
        <v>10225.73</v>
      </c>
      <c r="F525" s="13">
        <f t="shared" si="16"/>
        <v>12373.1333</v>
      </c>
      <c r="G525" s="14">
        <f t="shared" si="17"/>
        <v>16361.168</v>
      </c>
      <c r="H525" s="15"/>
      <c r="I525" s="16">
        <v>1</v>
      </c>
      <c r="J525" s="17" t="s">
        <v>29</v>
      </c>
      <c r="K525" s="18"/>
      <c r="L525" s="16">
        <v>1</v>
      </c>
      <c r="M525" s="19"/>
    </row>
    <row r="526" spans="1:13" ht="18" customHeight="1" x14ac:dyDescent="0.3">
      <c r="A526" s="20">
        <v>522</v>
      </c>
      <c r="B526" s="10" t="s">
        <v>1070</v>
      </c>
      <c r="C526" s="21" t="s">
        <v>1071</v>
      </c>
      <c r="D526" s="12" t="s">
        <v>28</v>
      </c>
      <c r="E526" s="13">
        <v>13841.98</v>
      </c>
      <c r="F526" s="13">
        <f t="shared" si="16"/>
        <v>16748.7958</v>
      </c>
      <c r="G526" s="14">
        <f t="shared" si="17"/>
        <v>22147.168000000001</v>
      </c>
      <c r="H526" s="22"/>
      <c r="I526" s="16">
        <v>1</v>
      </c>
      <c r="J526" s="23" t="s">
        <v>29</v>
      </c>
      <c r="K526" s="18"/>
      <c r="L526" s="16">
        <v>1</v>
      </c>
      <c r="M526" s="24"/>
    </row>
    <row r="527" spans="1:13" ht="18" customHeight="1" x14ac:dyDescent="0.3">
      <c r="A527" s="9">
        <v>523</v>
      </c>
      <c r="B527" s="10" t="s">
        <v>1072</v>
      </c>
      <c r="C527" s="11" t="s">
        <v>1073</v>
      </c>
      <c r="D527" s="12" t="s">
        <v>28</v>
      </c>
      <c r="E527" s="13">
        <v>13622.99</v>
      </c>
      <c r="F527" s="13">
        <f t="shared" si="16"/>
        <v>16483.817899999998</v>
      </c>
      <c r="G527" s="14">
        <f t="shared" si="17"/>
        <v>21796.784</v>
      </c>
      <c r="H527" s="15"/>
      <c r="I527" s="16">
        <v>1</v>
      </c>
      <c r="J527" s="17" t="s">
        <v>29</v>
      </c>
      <c r="K527" s="18"/>
      <c r="L527" s="16">
        <v>1</v>
      </c>
      <c r="M527" s="19"/>
    </row>
    <row r="528" spans="1:13" ht="18" customHeight="1" x14ac:dyDescent="0.3">
      <c r="A528" s="20">
        <v>524</v>
      </c>
      <c r="B528" s="10" t="s">
        <v>1074</v>
      </c>
      <c r="C528" s="21" t="s">
        <v>1075</v>
      </c>
      <c r="D528" s="12" t="s">
        <v>28</v>
      </c>
      <c r="E528" s="13">
        <v>17089.59</v>
      </c>
      <c r="F528" s="13">
        <f t="shared" si="16"/>
        <v>20678.403900000001</v>
      </c>
      <c r="G528" s="14">
        <f t="shared" si="17"/>
        <v>27343.344000000001</v>
      </c>
      <c r="H528" s="22"/>
      <c r="I528" s="16">
        <v>1</v>
      </c>
      <c r="J528" s="23" t="s">
        <v>29</v>
      </c>
      <c r="K528" s="18"/>
      <c r="L528" s="16">
        <v>1</v>
      </c>
      <c r="M528" s="24"/>
    </row>
    <row r="529" spans="1:13" ht="18" customHeight="1" x14ac:dyDescent="0.3">
      <c r="A529" s="9">
        <v>525</v>
      </c>
      <c r="B529" s="10" t="s">
        <v>1076</v>
      </c>
      <c r="C529" s="11" t="s">
        <v>1077</v>
      </c>
      <c r="D529" s="12" t="s">
        <v>28</v>
      </c>
      <c r="E529" s="13">
        <v>15844.84</v>
      </c>
      <c r="F529" s="13">
        <f t="shared" si="16"/>
        <v>19172.256399999998</v>
      </c>
      <c r="G529" s="14">
        <f t="shared" si="17"/>
        <v>25351.744000000002</v>
      </c>
      <c r="H529" s="15"/>
      <c r="I529" s="16">
        <v>1</v>
      </c>
      <c r="J529" s="17" t="s">
        <v>29</v>
      </c>
      <c r="K529" s="18"/>
      <c r="L529" s="16">
        <v>1</v>
      </c>
      <c r="M529" s="19"/>
    </row>
    <row r="530" spans="1:13" ht="18" customHeight="1" x14ac:dyDescent="0.3">
      <c r="A530" s="20">
        <v>526</v>
      </c>
      <c r="B530" s="10" t="s">
        <v>1078</v>
      </c>
      <c r="C530" s="21" t="s">
        <v>1079</v>
      </c>
      <c r="D530" s="12" t="s">
        <v>28</v>
      </c>
      <c r="E530" s="13">
        <v>18347.439999999999</v>
      </c>
      <c r="F530" s="13">
        <f t="shared" si="16"/>
        <v>22200.402399999999</v>
      </c>
      <c r="G530" s="14">
        <f t="shared" si="17"/>
        <v>29355.903999999999</v>
      </c>
      <c r="H530" s="22"/>
      <c r="I530" s="16">
        <v>1</v>
      </c>
      <c r="J530" s="23" t="s">
        <v>29</v>
      </c>
      <c r="K530" s="18"/>
      <c r="L530" s="16">
        <v>1</v>
      </c>
      <c r="M530" s="24"/>
    </row>
    <row r="531" spans="1:13" ht="18" customHeight="1" x14ac:dyDescent="0.3">
      <c r="A531" s="9">
        <v>527</v>
      </c>
      <c r="B531" s="10" t="s">
        <v>1080</v>
      </c>
      <c r="C531" s="11" t="s">
        <v>1081</v>
      </c>
      <c r="D531" s="12" t="s">
        <v>28</v>
      </c>
      <c r="E531" s="13">
        <v>21259.96</v>
      </c>
      <c r="F531" s="13">
        <f t="shared" si="16"/>
        <v>25724.551599999999</v>
      </c>
      <c r="G531" s="14">
        <f t="shared" si="17"/>
        <v>34015.936000000002</v>
      </c>
      <c r="H531" s="15"/>
      <c r="I531" s="16">
        <v>1</v>
      </c>
      <c r="J531" s="17" t="s">
        <v>29</v>
      </c>
      <c r="K531" s="18"/>
      <c r="L531" s="16">
        <v>1</v>
      </c>
      <c r="M531" s="19"/>
    </row>
    <row r="532" spans="1:13" ht="18" customHeight="1" x14ac:dyDescent="0.3">
      <c r="A532" s="20">
        <v>528</v>
      </c>
      <c r="B532" s="10" t="s">
        <v>1082</v>
      </c>
      <c r="C532" s="21" t="s">
        <v>1083</v>
      </c>
      <c r="D532" s="12" t="s">
        <v>28</v>
      </c>
      <c r="E532" s="13">
        <v>26194.03</v>
      </c>
      <c r="F532" s="13">
        <f t="shared" si="16"/>
        <v>31694.776299999998</v>
      </c>
      <c r="G532" s="14">
        <f t="shared" si="17"/>
        <v>41910.448000000004</v>
      </c>
      <c r="H532" s="22"/>
      <c r="I532" s="16">
        <v>1</v>
      </c>
      <c r="J532" s="23" t="s">
        <v>29</v>
      </c>
      <c r="K532" s="18"/>
      <c r="L532" s="16">
        <v>1</v>
      </c>
      <c r="M532" s="24"/>
    </row>
    <row r="533" spans="1:13" ht="18" customHeight="1" x14ac:dyDescent="0.3">
      <c r="A533" s="9">
        <v>529</v>
      </c>
      <c r="B533" s="10" t="s">
        <v>1084</v>
      </c>
      <c r="C533" s="11" t="s">
        <v>1085</v>
      </c>
      <c r="D533" s="12" t="s">
        <v>28</v>
      </c>
      <c r="E533" s="13">
        <v>12056.09</v>
      </c>
      <c r="F533" s="13">
        <f t="shared" si="16"/>
        <v>14587.868899999999</v>
      </c>
      <c r="G533" s="14">
        <f t="shared" si="17"/>
        <v>19289.744000000002</v>
      </c>
      <c r="H533" s="15"/>
      <c r="I533" s="16">
        <v>1</v>
      </c>
      <c r="J533" s="17" t="s">
        <v>29</v>
      </c>
      <c r="K533" s="18"/>
      <c r="L533" s="16">
        <v>1</v>
      </c>
      <c r="M533" s="19"/>
    </row>
    <row r="534" spans="1:13" ht="18" customHeight="1" x14ac:dyDescent="0.3">
      <c r="A534" s="20">
        <v>530</v>
      </c>
      <c r="B534" s="10" t="s">
        <v>1086</v>
      </c>
      <c r="C534" s="21" t="s">
        <v>1087</v>
      </c>
      <c r="D534" s="12" t="s">
        <v>28</v>
      </c>
      <c r="E534" s="13">
        <v>18122.650000000001</v>
      </c>
      <c r="F534" s="13">
        <f t="shared" si="16"/>
        <v>21928.406500000001</v>
      </c>
      <c r="G534" s="14">
        <f t="shared" si="17"/>
        <v>28996.240000000005</v>
      </c>
      <c r="H534" s="22"/>
      <c r="I534" s="16">
        <v>1</v>
      </c>
      <c r="J534" s="23" t="s">
        <v>29</v>
      </c>
      <c r="K534" s="18"/>
      <c r="L534" s="16">
        <v>1</v>
      </c>
      <c r="M534" s="24"/>
    </row>
    <row r="535" spans="1:13" ht="18" customHeight="1" x14ac:dyDescent="0.3">
      <c r="A535" s="9">
        <v>531</v>
      </c>
      <c r="B535" s="10" t="s">
        <v>1088</v>
      </c>
      <c r="C535" s="11" t="s">
        <v>1089</v>
      </c>
      <c r="D535" s="12" t="s">
        <v>28</v>
      </c>
      <c r="E535" s="13">
        <v>22545.45</v>
      </c>
      <c r="F535" s="13">
        <f t="shared" si="16"/>
        <v>27279.994500000001</v>
      </c>
      <c r="G535" s="14">
        <f t="shared" si="17"/>
        <v>36072.720000000001</v>
      </c>
      <c r="H535" s="15"/>
      <c r="I535" s="16">
        <v>1</v>
      </c>
      <c r="J535" s="17" t="s">
        <v>29</v>
      </c>
      <c r="K535" s="18"/>
      <c r="L535" s="16">
        <v>1</v>
      </c>
      <c r="M535" s="19"/>
    </row>
    <row r="536" spans="1:13" ht="18" customHeight="1" x14ac:dyDescent="0.3">
      <c r="A536" s="20">
        <v>532</v>
      </c>
      <c r="B536" s="10" t="s">
        <v>1090</v>
      </c>
      <c r="C536" s="21" t="s">
        <v>1091</v>
      </c>
      <c r="D536" s="12" t="s">
        <v>28</v>
      </c>
      <c r="E536" s="13">
        <v>30021.96</v>
      </c>
      <c r="F536" s="13">
        <f t="shared" si="16"/>
        <v>36326.571599999996</v>
      </c>
      <c r="G536" s="14">
        <f t="shared" si="17"/>
        <v>48035.135999999999</v>
      </c>
      <c r="H536" s="22"/>
      <c r="I536" s="16">
        <v>1</v>
      </c>
      <c r="J536" s="23" t="s">
        <v>29</v>
      </c>
      <c r="K536" s="18"/>
      <c r="L536" s="16">
        <v>1</v>
      </c>
      <c r="M536" s="24"/>
    </row>
    <row r="537" spans="1:13" ht="18" customHeight="1" x14ac:dyDescent="0.3">
      <c r="A537" s="9">
        <v>533</v>
      </c>
      <c r="B537" s="10" t="s">
        <v>1092</v>
      </c>
      <c r="C537" s="11" t="s">
        <v>1093</v>
      </c>
      <c r="D537" s="12" t="s">
        <v>28</v>
      </c>
      <c r="E537" s="13">
        <v>1055.5999999999999</v>
      </c>
      <c r="F537" s="13">
        <f t="shared" si="16"/>
        <v>1277.2759999999998</v>
      </c>
      <c r="G537" s="14">
        <f t="shared" si="17"/>
        <v>1688.96</v>
      </c>
      <c r="H537" s="15"/>
      <c r="I537" s="16">
        <v>1</v>
      </c>
      <c r="J537" s="17" t="s">
        <v>29</v>
      </c>
      <c r="K537" s="18"/>
      <c r="L537" s="16">
        <v>1</v>
      </c>
      <c r="M537" s="19"/>
    </row>
    <row r="538" spans="1:13" ht="18" customHeight="1" x14ac:dyDescent="0.3">
      <c r="A538" s="20">
        <v>534</v>
      </c>
      <c r="B538" s="10" t="s">
        <v>1094</v>
      </c>
      <c r="C538" s="21" t="s">
        <v>1095</v>
      </c>
      <c r="D538" s="12" t="s">
        <v>28</v>
      </c>
      <c r="E538" s="13">
        <v>1786.4</v>
      </c>
      <c r="F538" s="13">
        <f t="shared" si="16"/>
        <v>2161.5439999999999</v>
      </c>
      <c r="G538" s="14">
        <f t="shared" si="17"/>
        <v>2858.2400000000002</v>
      </c>
      <c r="H538" s="22"/>
      <c r="I538" s="16">
        <v>1</v>
      </c>
      <c r="J538" s="23" t="s">
        <v>29</v>
      </c>
      <c r="K538" s="18"/>
      <c r="L538" s="16">
        <v>1</v>
      </c>
      <c r="M538" s="24"/>
    </row>
    <row r="539" spans="1:13" ht="18" customHeight="1" x14ac:dyDescent="0.3">
      <c r="A539" s="9">
        <v>535</v>
      </c>
      <c r="B539" s="10" t="s">
        <v>1096</v>
      </c>
      <c r="C539" s="11" t="s">
        <v>1097</v>
      </c>
      <c r="D539" s="12" t="s">
        <v>28</v>
      </c>
      <c r="E539" s="13">
        <v>2233</v>
      </c>
      <c r="F539" s="13">
        <f t="shared" si="16"/>
        <v>2701.93</v>
      </c>
      <c r="G539" s="14">
        <f t="shared" si="17"/>
        <v>3572.8</v>
      </c>
      <c r="H539" s="15"/>
      <c r="I539" s="16">
        <v>1</v>
      </c>
      <c r="J539" s="17" t="s">
        <v>29</v>
      </c>
      <c r="K539" s="18"/>
      <c r="L539" s="16">
        <v>1</v>
      </c>
      <c r="M539" s="19"/>
    </row>
    <row r="540" spans="1:13" ht="18" customHeight="1" x14ac:dyDescent="0.3">
      <c r="A540" s="20">
        <v>536</v>
      </c>
      <c r="B540" s="10" t="s">
        <v>1098</v>
      </c>
      <c r="C540" s="21" t="s">
        <v>1099</v>
      </c>
      <c r="D540" s="12" t="s">
        <v>28</v>
      </c>
      <c r="E540" s="13">
        <v>3572.8</v>
      </c>
      <c r="F540" s="13">
        <f t="shared" si="16"/>
        <v>4323.0879999999997</v>
      </c>
      <c r="G540" s="14">
        <f t="shared" si="17"/>
        <v>5716.4800000000005</v>
      </c>
      <c r="H540" s="22"/>
      <c r="I540" s="16">
        <v>1</v>
      </c>
      <c r="J540" s="23" t="s">
        <v>29</v>
      </c>
      <c r="K540" s="18"/>
      <c r="L540" s="16">
        <v>1</v>
      </c>
      <c r="M540" s="24"/>
    </row>
    <row r="541" spans="1:13" ht="18" customHeight="1" x14ac:dyDescent="0.3">
      <c r="A541" s="9">
        <v>537</v>
      </c>
      <c r="B541" s="10" t="s">
        <v>1100</v>
      </c>
      <c r="C541" s="11" t="s">
        <v>1101</v>
      </c>
      <c r="D541" s="12" t="s">
        <v>28</v>
      </c>
      <c r="E541" s="13">
        <v>5115.6000000000004</v>
      </c>
      <c r="F541" s="13">
        <f t="shared" si="16"/>
        <v>6189.8760000000002</v>
      </c>
      <c r="G541" s="14">
        <f t="shared" si="17"/>
        <v>8184.9600000000009</v>
      </c>
      <c r="H541" s="15"/>
      <c r="I541" s="16">
        <v>1</v>
      </c>
      <c r="J541" s="17" t="s">
        <v>29</v>
      </c>
      <c r="K541" s="18"/>
      <c r="L541" s="16">
        <v>1</v>
      </c>
      <c r="M541" s="19"/>
    </row>
    <row r="542" spans="1:13" ht="18" customHeight="1" x14ac:dyDescent="0.3">
      <c r="A542" s="20">
        <v>538</v>
      </c>
      <c r="B542" s="10" t="s">
        <v>1102</v>
      </c>
      <c r="C542" s="21" t="s">
        <v>1103</v>
      </c>
      <c r="D542" s="12" t="s">
        <v>28</v>
      </c>
      <c r="E542" s="13">
        <v>9744</v>
      </c>
      <c r="F542" s="13">
        <f t="shared" si="16"/>
        <v>11790.24</v>
      </c>
      <c r="G542" s="14">
        <f t="shared" si="17"/>
        <v>15590.400000000001</v>
      </c>
      <c r="H542" s="22"/>
      <c r="I542" s="16">
        <v>1</v>
      </c>
      <c r="J542" s="23" t="s">
        <v>29</v>
      </c>
      <c r="K542" s="18"/>
      <c r="L542" s="16">
        <v>1</v>
      </c>
      <c r="M542" s="24"/>
    </row>
    <row r="543" spans="1:13" ht="18" customHeight="1" x14ac:dyDescent="0.3">
      <c r="A543" s="9">
        <v>539</v>
      </c>
      <c r="B543" s="10" t="s">
        <v>1104</v>
      </c>
      <c r="C543" s="11" t="s">
        <v>1105</v>
      </c>
      <c r="D543" s="12" t="s">
        <v>28</v>
      </c>
      <c r="E543" s="13">
        <v>5179.72</v>
      </c>
      <c r="F543" s="13">
        <f t="shared" si="16"/>
        <v>6267.4611999999997</v>
      </c>
      <c r="G543" s="14">
        <f t="shared" si="17"/>
        <v>8287.5520000000015</v>
      </c>
      <c r="H543" s="15"/>
      <c r="I543" s="16">
        <v>1</v>
      </c>
      <c r="J543" s="17" t="s">
        <v>29</v>
      </c>
      <c r="K543" s="18"/>
      <c r="L543" s="16">
        <v>1</v>
      </c>
      <c r="M543" s="19"/>
    </row>
    <row r="544" spans="1:13" ht="18" customHeight="1" x14ac:dyDescent="0.3">
      <c r="A544" s="20">
        <v>540</v>
      </c>
      <c r="B544" s="10" t="s">
        <v>1106</v>
      </c>
      <c r="C544" s="21" t="s">
        <v>1107</v>
      </c>
      <c r="D544" s="12" t="s">
        <v>28</v>
      </c>
      <c r="E544" s="13">
        <v>6041.24</v>
      </c>
      <c r="F544" s="13">
        <f t="shared" si="16"/>
        <v>7309.9003999999995</v>
      </c>
      <c r="G544" s="14">
        <f t="shared" si="17"/>
        <v>9665.9840000000004</v>
      </c>
      <c r="H544" s="22"/>
      <c r="I544" s="16">
        <v>1</v>
      </c>
      <c r="J544" s="23" t="s">
        <v>29</v>
      </c>
      <c r="K544" s="18"/>
      <c r="L544" s="16">
        <v>1</v>
      </c>
      <c r="M544" s="24"/>
    </row>
    <row r="545" spans="1:13" ht="18" customHeight="1" x14ac:dyDescent="0.3">
      <c r="A545" s="9">
        <v>541</v>
      </c>
      <c r="B545" s="10" t="s">
        <v>1108</v>
      </c>
      <c r="C545" s="11" t="s">
        <v>1109</v>
      </c>
      <c r="D545" s="12" t="s">
        <v>28</v>
      </c>
      <c r="E545" s="13">
        <v>8739.99</v>
      </c>
      <c r="F545" s="13">
        <f t="shared" si="16"/>
        <v>10575.3879</v>
      </c>
      <c r="G545" s="14">
        <f t="shared" si="17"/>
        <v>13983.984</v>
      </c>
      <c r="H545" s="15"/>
      <c r="I545" s="16">
        <v>1</v>
      </c>
      <c r="J545" s="17" t="s">
        <v>29</v>
      </c>
      <c r="K545" s="18"/>
      <c r="L545" s="16">
        <v>1</v>
      </c>
      <c r="M545" s="19"/>
    </row>
    <row r="546" spans="1:13" ht="18" customHeight="1" x14ac:dyDescent="0.3">
      <c r="A546" s="20">
        <v>542</v>
      </c>
      <c r="B546" s="10" t="s">
        <v>1110</v>
      </c>
      <c r="C546" s="21" t="s">
        <v>1111</v>
      </c>
      <c r="D546" s="12" t="s">
        <v>28</v>
      </c>
      <c r="E546" s="13">
        <v>1262.0999999999999</v>
      </c>
      <c r="F546" s="13">
        <f t="shared" si="16"/>
        <v>1527.1409999999998</v>
      </c>
      <c r="G546" s="14">
        <f t="shared" si="17"/>
        <v>2019.36</v>
      </c>
      <c r="H546" s="22"/>
      <c r="I546" s="16">
        <v>1</v>
      </c>
      <c r="J546" s="23" t="s">
        <v>29</v>
      </c>
      <c r="K546" s="18"/>
      <c r="L546" s="16">
        <v>1</v>
      </c>
      <c r="M546" s="24"/>
    </row>
    <row r="547" spans="1:13" ht="18" customHeight="1" x14ac:dyDescent="0.3">
      <c r="A547" s="9">
        <v>543</v>
      </c>
      <c r="B547" s="10" t="s">
        <v>1112</v>
      </c>
      <c r="C547" s="11" t="s">
        <v>1113</v>
      </c>
      <c r="D547" s="12" t="s">
        <v>28</v>
      </c>
      <c r="E547" s="13">
        <v>3299.23</v>
      </c>
      <c r="F547" s="13">
        <f t="shared" si="16"/>
        <v>3992.0682999999999</v>
      </c>
      <c r="G547" s="14">
        <f t="shared" si="17"/>
        <v>5278.768</v>
      </c>
      <c r="H547" s="15"/>
      <c r="I547" s="16">
        <v>1</v>
      </c>
      <c r="J547" s="17" t="s">
        <v>29</v>
      </c>
      <c r="K547" s="18"/>
      <c r="L547" s="16">
        <v>1</v>
      </c>
      <c r="M547" s="19"/>
    </row>
    <row r="548" spans="1:13" ht="18" customHeight="1" x14ac:dyDescent="0.3">
      <c r="A548" s="20">
        <v>544</v>
      </c>
      <c r="B548" s="10" t="s">
        <v>1114</v>
      </c>
      <c r="C548" s="21" t="s">
        <v>1115</v>
      </c>
      <c r="D548" s="12" t="s">
        <v>28</v>
      </c>
      <c r="E548" s="13">
        <v>3431.43</v>
      </c>
      <c r="F548" s="13">
        <f t="shared" si="16"/>
        <v>4152.0302999999994</v>
      </c>
      <c r="G548" s="14">
        <f t="shared" si="17"/>
        <v>5490.2880000000005</v>
      </c>
      <c r="H548" s="22"/>
      <c r="I548" s="16">
        <v>1</v>
      </c>
      <c r="J548" s="23" t="s">
        <v>29</v>
      </c>
      <c r="K548" s="18"/>
      <c r="L548" s="16">
        <v>1</v>
      </c>
      <c r="M548" s="24"/>
    </row>
    <row r="549" spans="1:13" ht="18" customHeight="1" x14ac:dyDescent="0.3">
      <c r="A549" s="9">
        <v>545</v>
      </c>
      <c r="B549" s="10" t="s">
        <v>1116</v>
      </c>
      <c r="C549" s="11" t="s">
        <v>1117</v>
      </c>
      <c r="D549" s="12" t="s">
        <v>28</v>
      </c>
      <c r="E549" s="13">
        <v>4513.03</v>
      </c>
      <c r="F549" s="13">
        <f t="shared" si="16"/>
        <v>5460.7662999999993</v>
      </c>
      <c r="G549" s="14">
        <f t="shared" si="17"/>
        <v>7220.848</v>
      </c>
      <c r="H549" s="15"/>
      <c r="I549" s="16">
        <v>1</v>
      </c>
      <c r="J549" s="17" t="s">
        <v>29</v>
      </c>
      <c r="K549" s="18"/>
      <c r="L549" s="16">
        <v>1</v>
      </c>
      <c r="M549" s="19"/>
    </row>
    <row r="550" spans="1:13" ht="18" customHeight="1" x14ac:dyDescent="0.3">
      <c r="A550" s="20">
        <v>546</v>
      </c>
      <c r="B550" s="10" t="s">
        <v>1118</v>
      </c>
      <c r="C550" s="21" t="s">
        <v>1119</v>
      </c>
      <c r="D550" s="12" t="s">
        <v>28</v>
      </c>
      <c r="E550" s="13">
        <v>1589.48</v>
      </c>
      <c r="F550" s="13">
        <f t="shared" si="16"/>
        <v>1923.2708</v>
      </c>
      <c r="G550" s="14">
        <f t="shared" si="17"/>
        <v>2543.1680000000001</v>
      </c>
      <c r="H550" s="22"/>
      <c r="I550" s="16">
        <v>1</v>
      </c>
      <c r="J550" s="23" t="s">
        <v>29</v>
      </c>
      <c r="K550" s="18"/>
      <c r="L550" s="16">
        <v>1</v>
      </c>
      <c r="M550" s="24"/>
    </row>
    <row r="551" spans="1:13" ht="18" customHeight="1" x14ac:dyDescent="0.3">
      <c r="A551" s="9">
        <v>547</v>
      </c>
      <c r="B551" s="10" t="s">
        <v>1120</v>
      </c>
      <c r="C551" s="11" t="s">
        <v>1121</v>
      </c>
      <c r="D551" s="12" t="s">
        <v>28</v>
      </c>
      <c r="E551" s="13">
        <v>2021.71</v>
      </c>
      <c r="F551" s="13">
        <f t="shared" si="16"/>
        <v>2446.2691</v>
      </c>
      <c r="G551" s="14">
        <f t="shared" si="17"/>
        <v>3234.7360000000003</v>
      </c>
      <c r="H551" s="15"/>
      <c r="I551" s="16">
        <v>1</v>
      </c>
      <c r="J551" s="17" t="s">
        <v>29</v>
      </c>
      <c r="K551" s="18"/>
      <c r="L551" s="16">
        <v>1</v>
      </c>
      <c r="M551" s="19"/>
    </row>
    <row r="552" spans="1:13" ht="18" customHeight="1" x14ac:dyDescent="0.3">
      <c r="A552" s="20">
        <v>548</v>
      </c>
      <c r="B552" s="10" t="s">
        <v>1122</v>
      </c>
      <c r="C552" s="21" t="s">
        <v>1123</v>
      </c>
      <c r="D552" s="12" t="s">
        <v>28</v>
      </c>
      <c r="E552" s="13">
        <v>33256.620000000003</v>
      </c>
      <c r="F552" s="13">
        <f t="shared" si="16"/>
        <v>40240.510200000004</v>
      </c>
      <c r="G552" s="14">
        <f t="shared" si="17"/>
        <v>53210.592000000004</v>
      </c>
      <c r="H552" s="22"/>
      <c r="I552" s="16">
        <v>1</v>
      </c>
      <c r="J552" s="23" t="s">
        <v>29</v>
      </c>
      <c r="K552" s="18"/>
      <c r="L552" s="16">
        <v>1</v>
      </c>
      <c r="M552" s="24"/>
    </row>
    <row r="553" spans="1:13" ht="18" customHeight="1" x14ac:dyDescent="0.3">
      <c r="A553" s="9">
        <v>549</v>
      </c>
      <c r="B553" s="10" t="s">
        <v>1124</v>
      </c>
      <c r="C553" s="11" t="s">
        <v>1125</v>
      </c>
      <c r="D553" s="12" t="s">
        <v>28</v>
      </c>
      <c r="E553" s="13">
        <v>3207.41</v>
      </c>
      <c r="F553" s="13">
        <f t="shared" si="16"/>
        <v>3880.9660999999996</v>
      </c>
      <c r="G553" s="14">
        <f t="shared" si="17"/>
        <v>5131.8559999999998</v>
      </c>
      <c r="H553" s="15"/>
      <c r="I553" s="16">
        <v>1</v>
      </c>
      <c r="J553" s="17" t="s">
        <v>29</v>
      </c>
      <c r="K553" s="18"/>
      <c r="L553" s="16">
        <v>1</v>
      </c>
      <c r="M553" s="19"/>
    </row>
    <row r="554" spans="1:13" ht="18" customHeight="1" x14ac:dyDescent="0.3">
      <c r="A554" s="20">
        <v>550</v>
      </c>
      <c r="B554" s="10" t="s">
        <v>1126</v>
      </c>
      <c r="C554" s="21" t="s">
        <v>1127</v>
      </c>
      <c r="D554" s="12" t="s">
        <v>28</v>
      </c>
      <c r="E554" s="13">
        <v>2546.81</v>
      </c>
      <c r="F554" s="13">
        <f t="shared" si="16"/>
        <v>3081.6400999999996</v>
      </c>
      <c r="G554" s="14">
        <f t="shared" si="17"/>
        <v>4074.8960000000002</v>
      </c>
      <c r="H554" s="22"/>
      <c r="I554" s="16">
        <v>1</v>
      </c>
      <c r="J554" s="23" t="s">
        <v>29</v>
      </c>
      <c r="K554" s="18"/>
      <c r="L554" s="16">
        <v>1</v>
      </c>
      <c r="M554" s="24"/>
    </row>
    <row r="555" spans="1:13" ht="18" customHeight="1" x14ac:dyDescent="0.3">
      <c r="A555" s="9">
        <v>551</v>
      </c>
      <c r="B555" s="10" t="s">
        <v>1128</v>
      </c>
      <c r="C555" s="11" t="s">
        <v>1129</v>
      </c>
      <c r="D555" s="12" t="s">
        <v>28</v>
      </c>
      <c r="E555" s="13">
        <v>5172.47</v>
      </c>
      <c r="F555" s="13">
        <f t="shared" si="16"/>
        <v>6258.6886999999997</v>
      </c>
      <c r="G555" s="14">
        <f t="shared" si="17"/>
        <v>8275.9520000000011</v>
      </c>
      <c r="H555" s="15"/>
      <c r="I555" s="16">
        <v>1</v>
      </c>
      <c r="J555" s="17" t="s">
        <v>29</v>
      </c>
      <c r="K555" s="18"/>
      <c r="L555" s="16">
        <v>1</v>
      </c>
      <c r="M555" s="19"/>
    </row>
    <row r="556" spans="1:13" ht="18" customHeight="1" x14ac:dyDescent="0.3">
      <c r="A556" s="20">
        <v>552</v>
      </c>
      <c r="B556" s="10" t="s">
        <v>1130</v>
      </c>
      <c r="C556" s="21" t="s">
        <v>1131</v>
      </c>
      <c r="D556" s="12" t="s">
        <v>28</v>
      </c>
      <c r="E556" s="13">
        <v>1411.2</v>
      </c>
      <c r="F556" s="13">
        <f t="shared" si="16"/>
        <v>1707.5519999999999</v>
      </c>
      <c r="G556" s="14">
        <f t="shared" si="17"/>
        <v>2257.92</v>
      </c>
      <c r="H556" s="22"/>
      <c r="I556" s="16">
        <v>1</v>
      </c>
      <c r="J556" s="23" t="s">
        <v>29</v>
      </c>
      <c r="K556" s="18"/>
      <c r="L556" s="16">
        <v>1</v>
      </c>
      <c r="M556" s="24"/>
    </row>
    <row r="557" spans="1:13" ht="18" customHeight="1" x14ac:dyDescent="0.3">
      <c r="A557" s="9">
        <v>553</v>
      </c>
      <c r="B557" s="10" t="s">
        <v>1132</v>
      </c>
      <c r="C557" s="11" t="s">
        <v>1133</v>
      </c>
      <c r="D557" s="12" t="s">
        <v>28</v>
      </c>
      <c r="E557" s="13">
        <v>3357.35</v>
      </c>
      <c r="F557" s="13">
        <f t="shared" si="16"/>
        <v>4062.3934999999997</v>
      </c>
      <c r="G557" s="14">
        <f t="shared" si="17"/>
        <v>5371.76</v>
      </c>
      <c r="H557" s="15"/>
      <c r="I557" s="16">
        <v>1</v>
      </c>
      <c r="J557" s="17" t="s">
        <v>29</v>
      </c>
      <c r="K557" s="18"/>
      <c r="L557" s="16">
        <v>1</v>
      </c>
      <c r="M557" s="19"/>
    </row>
    <row r="558" spans="1:13" ht="18" customHeight="1" x14ac:dyDescent="0.3">
      <c r="A558" s="20">
        <v>554</v>
      </c>
      <c r="B558" s="10" t="s">
        <v>1134</v>
      </c>
      <c r="C558" s="21" t="s">
        <v>1135</v>
      </c>
      <c r="D558" s="12" t="s">
        <v>28</v>
      </c>
      <c r="E558" s="13">
        <v>4476.46</v>
      </c>
      <c r="F558" s="13">
        <f t="shared" si="16"/>
        <v>5416.5165999999999</v>
      </c>
      <c r="G558" s="14">
        <f t="shared" si="17"/>
        <v>7162.3360000000002</v>
      </c>
      <c r="H558" s="22"/>
      <c r="I558" s="16">
        <v>1</v>
      </c>
      <c r="J558" s="23" t="s">
        <v>29</v>
      </c>
      <c r="K558" s="18"/>
      <c r="L558" s="16">
        <v>1</v>
      </c>
      <c r="M558" s="24"/>
    </row>
    <row r="559" spans="1:13" ht="18" customHeight="1" x14ac:dyDescent="0.3">
      <c r="A559" s="9">
        <v>555</v>
      </c>
      <c r="B559" s="10" t="s">
        <v>1136</v>
      </c>
      <c r="C559" s="11" t="s">
        <v>1137</v>
      </c>
      <c r="D559" s="12" t="s">
        <v>28</v>
      </c>
      <c r="E559" s="13">
        <v>9169.7999999999993</v>
      </c>
      <c r="F559" s="13">
        <f t="shared" si="16"/>
        <v>11095.457999999999</v>
      </c>
      <c r="G559" s="14">
        <f t="shared" si="17"/>
        <v>14671.68</v>
      </c>
      <c r="H559" s="15"/>
      <c r="I559" s="16">
        <v>1</v>
      </c>
      <c r="J559" s="17" t="s">
        <v>29</v>
      </c>
      <c r="K559" s="18"/>
      <c r="L559" s="16">
        <v>1</v>
      </c>
      <c r="M559" s="19"/>
    </row>
    <row r="560" spans="1:13" ht="18" customHeight="1" x14ac:dyDescent="0.3">
      <c r="A560" s="20">
        <v>556</v>
      </c>
      <c r="B560" s="10" t="s">
        <v>1138</v>
      </c>
      <c r="C560" s="21" t="s">
        <v>1139</v>
      </c>
      <c r="D560" s="12" t="s">
        <v>28</v>
      </c>
      <c r="E560" s="13">
        <v>5959.34</v>
      </c>
      <c r="F560" s="13">
        <f t="shared" si="16"/>
        <v>7210.8014000000003</v>
      </c>
      <c r="G560" s="14">
        <f t="shared" si="17"/>
        <v>9534.9440000000013</v>
      </c>
      <c r="H560" s="22"/>
      <c r="I560" s="16">
        <v>1</v>
      </c>
      <c r="J560" s="23" t="s">
        <v>29</v>
      </c>
      <c r="K560" s="18"/>
      <c r="L560" s="16">
        <v>1</v>
      </c>
      <c r="M560" s="24"/>
    </row>
    <row r="561" spans="1:13" ht="18" customHeight="1" x14ac:dyDescent="0.3">
      <c r="A561" s="9">
        <v>557</v>
      </c>
      <c r="B561" s="10" t="s">
        <v>1140</v>
      </c>
      <c r="C561" s="11" t="s">
        <v>1141</v>
      </c>
      <c r="D561" s="12" t="s">
        <v>28</v>
      </c>
      <c r="E561" s="13">
        <v>10181.5</v>
      </c>
      <c r="F561" s="13">
        <f t="shared" si="16"/>
        <v>12319.615</v>
      </c>
      <c r="G561" s="14">
        <f t="shared" si="17"/>
        <v>16290.400000000001</v>
      </c>
      <c r="H561" s="15"/>
      <c r="I561" s="16">
        <v>1</v>
      </c>
      <c r="J561" s="17" t="s">
        <v>29</v>
      </c>
      <c r="K561" s="18"/>
      <c r="L561" s="16">
        <v>1</v>
      </c>
      <c r="M561" s="19"/>
    </row>
    <row r="562" spans="1:13" ht="18" customHeight="1" x14ac:dyDescent="0.3">
      <c r="A562" s="20">
        <v>558</v>
      </c>
      <c r="B562" s="10" t="s">
        <v>1142</v>
      </c>
      <c r="C562" s="21" t="s">
        <v>1143</v>
      </c>
      <c r="D562" s="12" t="s">
        <v>28</v>
      </c>
      <c r="E562" s="13">
        <v>4847.93</v>
      </c>
      <c r="F562" s="13">
        <f t="shared" si="16"/>
        <v>5865.9953000000005</v>
      </c>
      <c r="G562" s="14">
        <f t="shared" si="17"/>
        <v>7756.688000000001</v>
      </c>
      <c r="H562" s="22"/>
      <c r="I562" s="16">
        <v>1</v>
      </c>
      <c r="J562" s="23" t="s">
        <v>29</v>
      </c>
      <c r="K562" s="18"/>
      <c r="L562" s="16">
        <v>1</v>
      </c>
      <c r="M562" s="24"/>
    </row>
    <row r="563" spans="1:13" ht="18" customHeight="1" x14ac:dyDescent="0.3">
      <c r="A563" s="9">
        <v>559</v>
      </c>
      <c r="B563" s="10" t="s">
        <v>1144</v>
      </c>
      <c r="C563" s="11" t="s">
        <v>1145</v>
      </c>
      <c r="D563" s="12" t="s">
        <v>28</v>
      </c>
      <c r="E563" s="13">
        <v>8088.44</v>
      </c>
      <c r="F563" s="13">
        <f t="shared" si="16"/>
        <v>9787.0123999999996</v>
      </c>
      <c r="G563" s="14">
        <f t="shared" si="17"/>
        <v>12941.504000000001</v>
      </c>
      <c r="H563" s="15"/>
      <c r="I563" s="16">
        <v>1</v>
      </c>
      <c r="J563" s="17" t="s">
        <v>29</v>
      </c>
      <c r="K563" s="18"/>
      <c r="L563" s="16">
        <v>1</v>
      </c>
      <c r="M563" s="19"/>
    </row>
    <row r="564" spans="1:13" ht="18" customHeight="1" x14ac:dyDescent="0.3">
      <c r="A564" s="20">
        <v>560</v>
      </c>
      <c r="B564" s="10" t="s">
        <v>1146</v>
      </c>
      <c r="C564" s="21" t="s">
        <v>1147</v>
      </c>
      <c r="D564" s="12" t="s">
        <v>28</v>
      </c>
      <c r="E564" s="13">
        <v>5572.25</v>
      </c>
      <c r="F564" s="13">
        <f t="shared" si="16"/>
        <v>6742.4224999999997</v>
      </c>
      <c r="G564" s="14">
        <f t="shared" si="17"/>
        <v>8915.6</v>
      </c>
      <c r="H564" s="22"/>
      <c r="I564" s="16">
        <v>1</v>
      </c>
      <c r="J564" s="23" t="s">
        <v>29</v>
      </c>
      <c r="K564" s="18"/>
      <c r="L564" s="16">
        <v>1</v>
      </c>
      <c r="M564" s="24"/>
    </row>
    <row r="565" spans="1:13" ht="18" customHeight="1" x14ac:dyDescent="0.3">
      <c r="A565" s="9">
        <v>561</v>
      </c>
      <c r="B565" s="10" t="s">
        <v>1148</v>
      </c>
      <c r="C565" s="11" t="s">
        <v>1149</v>
      </c>
      <c r="D565" s="12" t="s">
        <v>28</v>
      </c>
      <c r="E565" s="13">
        <v>10090.780000000001</v>
      </c>
      <c r="F565" s="13">
        <f t="shared" si="16"/>
        <v>12209.843800000001</v>
      </c>
      <c r="G565" s="14">
        <f t="shared" si="17"/>
        <v>16145.248000000001</v>
      </c>
      <c r="H565" s="15"/>
      <c r="I565" s="16">
        <v>1</v>
      </c>
      <c r="J565" s="17" t="s">
        <v>29</v>
      </c>
      <c r="K565" s="18"/>
      <c r="L565" s="16">
        <v>1</v>
      </c>
      <c r="M565" s="19"/>
    </row>
    <row r="566" spans="1:13" ht="18" customHeight="1" x14ac:dyDescent="0.3">
      <c r="A566" s="20">
        <v>562</v>
      </c>
      <c r="B566" s="10" t="s">
        <v>1150</v>
      </c>
      <c r="C566" s="21" t="s">
        <v>1151</v>
      </c>
      <c r="D566" s="12" t="s">
        <v>28</v>
      </c>
      <c r="E566" s="13">
        <v>12036.02</v>
      </c>
      <c r="F566" s="13">
        <f t="shared" si="16"/>
        <v>14563.584199999999</v>
      </c>
      <c r="G566" s="14">
        <f t="shared" si="17"/>
        <v>19257.632000000001</v>
      </c>
      <c r="H566" s="22"/>
      <c r="I566" s="16">
        <v>1</v>
      </c>
      <c r="J566" s="23" t="s">
        <v>29</v>
      </c>
      <c r="K566" s="18"/>
      <c r="L566" s="16">
        <v>1</v>
      </c>
      <c r="M566" s="24"/>
    </row>
    <row r="567" spans="1:13" ht="18" customHeight="1" x14ac:dyDescent="0.3">
      <c r="A567" s="9">
        <v>563</v>
      </c>
      <c r="B567" s="10" t="s">
        <v>1152</v>
      </c>
      <c r="C567" s="11" t="s">
        <v>1153</v>
      </c>
      <c r="D567" s="12" t="s">
        <v>28</v>
      </c>
      <c r="E567" s="13">
        <v>6389.15</v>
      </c>
      <c r="F567" s="13">
        <f t="shared" si="16"/>
        <v>7730.8714999999993</v>
      </c>
      <c r="G567" s="14">
        <f t="shared" si="17"/>
        <v>10222.64</v>
      </c>
      <c r="H567" s="15"/>
      <c r="I567" s="16">
        <v>1</v>
      </c>
      <c r="J567" s="17" t="s">
        <v>29</v>
      </c>
      <c r="K567" s="18"/>
      <c r="L567" s="16">
        <v>1</v>
      </c>
      <c r="M567" s="19"/>
    </row>
    <row r="568" spans="1:13" ht="18" customHeight="1" x14ac:dyDescent="0.3">
      <c r="A568" s="20">
        <v>564</v>
      </c>
      <c r="B568" s="10" t="s">
        <v>1154</v>
      </c>
      <c r="C568" s="21" t="s">
        <v>1155</v>
      </c>
      <c r="D568" s="12" t="s">
        <v>28</v>
      </c>
      <c r="E568" s="13">
        <v>11570.09</v>
      </c>
      <c r="F568" s="13">
        <f t="shared" si="16"/>
        <v>13999.8089</v>
      </c>
      <c r="G568" s="14">
        <f t="shared" si="17"/>
        <v>18512.144</v>
      </c>
      <c r="H568" s="22"/>
      <c r="I568" s="16">
        <v>1</v>
      </c>
      <c r="J568" s="23" t="s">
        <v>29</v>
      </c>
      <c r="K568" s="18"/>
      <c r="L568" s="16">
        <v>1</v>
      </c>
      <c r="M568" s="24"/>
    </row>
    <row r="569" spans="1:13" ht="18" customHeight="1" x14ac:dyDescent="0.3">
      <c r="A569" s="9">
        <v>565</v>
      </c>
      <c r="B569" s="10" t="s">
        <v>1156</v>
      </c>
      <c r="C569" s="11" t="s">
        <v>1157</v>
      </c>
      <c r="D569" s="12" t="s">
        <v>28</v>
      </c>
      <c r="E569" s="13">
        <v>13547.44</v>
      </c>
      <c r="F569" s="13">
        <f t="shared" si="16"/>
        <v>16392.402399999999</v>
      </c>
      <c r="G569" s="14">
        <f t="shared" si="17"/>
        <v>21675.904000000002</v>
      </c>
      <c r="H569" s="15"/>
      <c r="I569" s="16">
        <v>1</v>
      </c>
      <c r="J569" s="17" t="s">
        <v>29</v>
      </c>
      <c r="K569" s="18"/>
      <c r="L569" s="16">
        <v>1</v>
      </c>
      <c r="M569" s="19"/>
    </row>
    <row r="570" spans="1:13" ht="18" customHeight="1" x14ac:dyDescent="0.3">
      <c r="A570" s="20">
        <v>566</v>
      </c>
      <c r="B570" s="10" t="s">
        <v>1158</v>
      </c>
      <c r="C570" s="21" t="s">
        <v>1159</v>
      </c>
      <c r="D570" s="12" t="s">
        <v>28</v>
      </c>
      <c r="E570" s="13">
        <v>17428.240000000002</v>
      </c>
      <c r="F570" s="13">
        <f t="shared" si="16"/>
        <v>21088.170400000003</v>
      </c>
      <c r="G570" s="14">
        <f t="shared" si="17"/>
        <v>27885.184000000005</v>
      </c>
      <c r="H570" s="22"/>
      <c r="I570" s="16">
        <v>1</v>
      </c>
      <c r="J570" s="23" t="s">
        <v>29</v>
      </c>
      <c r="K570" s="18"/>
      <c r="L570" s="16">
        <v>1</v>
      </c>
      <c r="M570" s="24"/>
    </row>
    <row r="571" spans="1:13" ht="18" customHeight="1" x14ac:dyDescent="0.3">
      <c r="A571" s="9">
        <v>567</v>
      </c>
      <c r="B571" s="10" t="s">
        <v>1160</v>
      </c>
      <c r="C571" s="11" t="s">
        <v>1161</v>
      </c>
      <c r="D571" s="12" t="s">
        <v>28</v>
      </c>
      <c r="E571" s="13">
        <v>59533.14</v>
      </c>
      <c r="F571" s="13">
        <f t="shared" si="16"/>
        <v>72035.099399999992</v>
      </c>
      <c r="G571" s="14">
        <f t="shared" si="17"/>
        <v>95253.024000000005</v>
      </c>
      <c r="H571" s="15"/>
      <c r="I571" s="16">
        <v>1</v>
      </c>
      <c r="J571" s="17" t="s">
        <v>29</v>
      </c>
      <c r="K571" s="18"/>
      <c r="L571" s="16">
        <v>1</v>
      </c>
      <c r="M571" s="19"/>
    </row>
    <row r="572" spans="1:13" ht="18" customHeight="1" x14ac:dyDescent="0.3">
      <c r="A572" s="20">
        <v>568</v>
      </c>
      <c r="B572" s="10" t="s">
        <v>1162</v>
      </c>
      <c r="C572" s="21" t="s">
        <v>1163</v>
      </c>
      <c r="D572" s="12" t="s">
        <v>28</v>
      </c>
      <c r="E572" s="13">
        <v>71600.649999999994</v>
      </c>
      <c r="F572" s="13">
        <f t="shared" si="16"/>
        <v>86636.786499999987</v>
      </c>
      <c r="G572" s="14">
        <f t="shared" si="17"/>
        <v>114561.04</v>
      </c>
      <c r="H572" s="22"/>
      <c r="I572" s="16">
        <v>1</v>
      </c>
      <c r="J572" s="23" t="s">
        <v>29</v>
      </c>
      <c r="K572" s="18"/>
      <c r="L572" s="16">
        <v>1</v>
      </c>
      <c r="M572" s="24"/>
    </row>
    <row r="573" spans="1:13" ht="18" customHeight="1" x14ac:dyDescent="0.3">
      <c r="A573" s="9">
        <v>569</v>
      </c>
      <c r="B573" s="10" t="s">
        <v>1164</v>
      </c>
      <c r="C573" s="11" t="s">
        <v>1165</v>
      </c>
      <c r="D573" s="12" t="s">
        <v>28</v>
      </c>
      <c r="E573" s="13">
        <v>76293.59</v>
      </c>
      <c r="F573" s="13">
        <f t="shared" si="16"/>
        <v>92315.243899999987</v>
      </c>
      <c r="G573" s="14">
        <f t="shared" si="17"/>
        <v>122069.74400000001</v>
      </c>
      <c r="H573" s="15"/>
      <c r="I573" s="16">
        <v>1</v>
      </c>
      <c r="J573" s="17" t="s">
        <v>29</v>
      </c>
      <c r="K573" s="18"/>
      <c r="L573" s="16">
        <v>1</v>
      </c>
      <c r="M573" s="19"/>
    </row>
    <row r="574" spans="1:13" ht="18" customHeight="1" x14ac:dyDescent="0.3">
      <c r="A574" s="20">
        <v>570</v>
      </c>
      <c r="B574" s="10" t="s">
        <v>1166</v>
      </c>
      <c r="C574" s="21" t="s">
        <v>1167</v>
      </c>
      <c r="D574" s="12" t="s">
        <v>28</v>
      </c>
      <c r="E574" s="13">
        <v>6877.36</v>
      </c>
      <c r="F574" s="13">
        <f t="shared" si="16"/>
        <v>8321.605599999999</v>
      </c>
      <c r="G574" s="14">
        <f t="shared" si="17"/>
        <v>11003.776</v>
      </c>
      <c r="H574" s="22"/>
      <c r="I574" s="16">
        <v>1</v>
      </c>
      <c r="J574" s="23" t="s">
        <v>29</v>
      </c>
      <c r="K574" s="18"/>
      <c r="L574" s="16">
        <v>1</v>
      </c>
      <c r="M574" s="24"/>
    </row>
    <row r="575" spans="1:13" ht="18" customHeight="1" x14ac:dyDescent="0.3">
      <c r="A575" s="9">
        <v>571</v>
      </c>
      <c r="B575" s="10" t="s">
        <v>1168</v>
      </c>
      <c r="C575" s="11" t="s">
        <v>1169</v>
      </c>
      <c r="D575" s="12" t="s">
        <v>28</v>
      </c>
      <c r="E575" s="13">
        <v>94552.22</v>
      </c>
      <c r="F575" s="13">
        <f t="shared" si="16"/>
        <v>114408.1862</v>
      </c>
      <c r="G575" s="14">
        <f t="shared" si="17"/>
        <v>151283.552</v>
      </c>
      <c r="H575" s="15"/>
      <c r="I575" s="16">
        <v>1</v>
      </c>
      <c r="J575" s="17" t="s">
        <v>29</v>
      </c>
      <c r="K575" s="18"/>
      <c r="L575" s="16">
        <v>1</v>
      </c>
      <c r="M575" s="19"/>
    </row>
    <row r="576" spans="1:13" ht="18" customHeight="1" x14ac:dyDescent="0.3">
      <c r="A576" s="20">
        <v>572</v>
      </c>
      <c r="B576" s="10" t="s">
        <v>1170</v>
      </c>
      <c r="C576" s="21" t="s">
        <v>1171</v>
      </c>
      <c r="D576" s="12" t="s">
        <v>28</v>
      </c>
      <c r="E576" s="13">
        <v>38992.949999999997</v>
      </c>
      <c r="F576" s="13">
        <f t="shared" si="16"/>
        <v>47181.469499999992</v>
      </c>
      <c r="G576" s="14">
        <f t="shared" si="17"/>
        <v>62388.72</v>
      </c>
      <c r="H576" s="22"/>
      <c r="I576" s="16">
        <v>1</v>
      </c>
      <c r="J576" s="23" t="s">
        <v>29</v>
      </c>
      <c r="K576" s="18"/>
      <c r="L576" s="16">
        <v>1</v>
      </c>
      <c r="M576" s="24"/>
    </row>
    <row r="577" spans="1:13" ht="18" customHeight="1" x14ac:dyDescent="0.3">
      <c r="A577" s="9">
        <v>573</v>
      </c>
      <c r="B577" s="10" t="s">
        <v>1172</v>
      </c>
      <c r="C577" s="11" t="s">
        <v>1173</v>
      </c>
      <c r="D577" s="12" t="s">
        <v>28</v>
      </c>
      <c r="E577" s="13">
        <v>82984.66</v>
      </c>
      <c r="F577" s="13">
        <f t="shared" si="16"/>
        <v>100411.43859999999</v>
      </c>
      <c r="G577" s="14">
        <f t="shared" si="17"/>
        <v>132775.45600000001</v>
      </c>
      <c r="H577" s="15"/>
      <c r="I577" s="16">
        <v>1</v>
      </c>
      <c r="J577" s="17" t="s">
        <v>29</v>
      </c>
      <c r="K577" s="18"/>
      <c r="L577" s="16">
        <v>1</v>
      </c>
      <c r="M577" s="19"/>
    </row>
    <row r="578" spans="1:13" ht="18" customHeight="1" x14ac:dyDescent="0.3">
      <c r="A578" s="20">
        <v>574</v>
      </c>
      <c r="B578" s="10" t="s">
        <v>1174</v>
      </c>
      <c r="C578" s="21" t="s">
        <v>1175</v>
      </c>
      <c r="D578" s="12" t="s">
        <v>28</v>
      </c>
      <c r="E578" s="13">
        <v>184245.52</v>
      </c>
      <c r="F578" s="13">
        <f t="shared" si="16"/>
        <v>222937.07919999998</v>
      </c>
      <c r="G578" s="14">
        <f t="shared" si="17"/>
        <v>294792.83199999999</v>
      </c>
      <c r="H578" s="22"/>
      <c r="I578" s="16">
        <v>1</v>
      </c>
      <c r="J578" s="23" t="s">
        <v>29</v>
      </c>
      <c r="K578" s="18"/>
      <c r="L578" s="16">
        <v>1</v>
      </c>
      <c r="M578" s="24"/>
    </row>
    <row r="579" spans="1:13" ht="18" customHeight="1" x14ac:dyDescent="0.3">
      <c r="A579" s="9">
        <v>575</v>
      </c>
      <c r="B579" s="10" t="s">
        <v>1176</v>
      </c>
      <c r="C579" s="11" t="s">
        <v>1177</v>
      </c>
      <c r="D579" s="12" t="s">
        <v>28</v>
      </c>
      <c r="E579" s="13">
        <v>101574.63</v>
      </c>
      <c r="F579" s="13">
        <f t="shared" si="16"/>
        <v>122905.3023</v>
      </c>
      <c r="G579" s="14">
        <f t="shared" si="17"/>
        <v>162519.40800000002</v>
      </c>
      <c r="H579" s="15"/>
      <c r="I579" s="16">
        <v>1</v>
      </c>
      <c r="J579" s="17" t="s">
        <v>29</v>
      </c>
      <c r="K579" s="18"/>
      <c r="L579" s="16">
        <v>1</v>
      </c>
      <c r="M579" s="19"/>
    </row>
    <row r="580" spans="1:13" ht="18" customHeight="1" x14ac:dyDescent="0.3">
      <c r="A580" s="20">
        <v>576</v>
      </c>
      <c r="B580" s="10" t="s">
        <v>1178</v>
      </c>
      <c r="C580" s="21" t="s">
        <v>1179</v>
      </c>
      <c r="D580" s="12" t="s">
        <v>28</v>
      </c>
      <c r="E580" s="13">
        <v>72708.69</v>
      </c>
      <c r="F580" s="13">
        <f t="shared" si="16"/>
        <v>87977.514899999995</v>
      </c>
      <c r="G580" s="14">
        <f t="shared" si="17"/>
        <v>116333.90400000001</v>
      </c>
      <c r="H580" s="22"/>
      <c r="I580" s="16">
        <v>1</v>
      </c>
      <c r="J580" s="23" t="s">
        <v>29</v>
      </c>
      <c r="K580" s="18"/>
      <c r="L580" s="16">
        <v>1</v>
      </c>
      <c r="M580" s="24"/>
    </row>
    <row r="581" spans="1:13" ht="18" customHeight="1" x14ac:dyDescent="0.3">
      <c r="A581" s="9">
        <v>577</v>
      </c>
      <c r="B581" s="10" t="s">
        <v>1180</v>
      </c>
      <c r="C581" s="11" t="s">
        <v>1181</v>
      </c>
      <c r="D581" s="12" t="s">
        <v>28</v>
      </c>
      <c r="E581" s="13">
        <v>43152.07</v>
      </c>
      <c r="F581" s="13">
        <f t="shared" ref="F581:F644" si="18">E581*1.21</f>
        <v>52214.004699999998</v>
      </c>
      <c r="G581" s="14">
        <f t="shared" ref="G581:G644" si="19">E581*1.6</f>
        <v>69043.312000000005</v>
      </c>
      <c r="H581" s="15"/>
      <c r="I581" s="16">
        <v>1</v>
      </c>
      <c r="J581" s="17" t="s">
        <v>29</v>
      </c>
      <c r="K581" s="18"/>
      <c r="L581" s="16">
        <v>1</v>
      </c>
      <c r="M581" s="19"/>
    </row>
    <row r="582" spans="1:13" ht="18" customHeight="1" x14ac:dyDescent="0.3">
      <c r="A582" s="20">
        <v>578</v>
      </c>
      <c r="B582" s="10" t="s">
        <v>1182</v>
      </c>
      <c r="C582" s="21" t="s">
        <v>1183</v>
      </c>
      <c r="D582" s="12" t="s">
        <v>28</v>
      </c>
      <c r="E582" s="13">
        <v>16533.41</v>
      </c>
      <c r="F582" s="13">
        <f t="shared" si="18"/>
        <v>20005.426100000001</v>
      </c>
      <c r="G582" s="14">
        <f t="shared" si="19"/>
        <v>26453.456000000002</v>
      </c>
      <c r="H582" s="22"/>
      <c r="I582" s="16">
        <v>1</v>
      </c>
      <c r="J582" s="23" t="s">
        <v>29</v>
      </c>
      <c r="K582" s="18"/>
      <c r="L582" s="16">
        <v>1</v>
      </c>
      <c r="M582" s="24"/>
    </row>
    <row r="583" spans="1:13" ht="18" customHeight="1" x14ac:dyDescent="0.3">
      <c r="A583" s="9">
        <v>579</v>
      </c>
      <c r="B583" s="10" t="s">
        <v>1184</v>
      </c>
      <c r="C583" s="11" t="s">
        <v>1185</v>
      </c>
      <c r="D583" s="12" t="s">
        <v>28</v>
      </c>
      <c r="E583" s="13">
        <v>172844.13</v>
      </c>
      <c r="F583" s="13">
        <f t="shared" si="18"/>
        <v>209141.39730000001</v>
      </c>
      <c r="G583" s="14">
        <f t="shared" si="19"/>
        <v>276550.60800000001</v>
      </c>
      <c r="H583" s="15"/>
      <c r="I583" s="16">
        <v>1</v>
      </c>
      <c r="J583" s="17" t="s">
        <v>29</v>
      </c>
      <c r="K583" s="18"/>
      <c r="L583" s="16">
        <v>1</v>
      </c>
      <c r="M583" s="19"/>
    </row>
    <row r="584" spans="1:13" ht="18" customHeight="1" x14ac:dyDescent="0.3">
      <c r="A584" s="20">
        <v>580</v>
      </c>
      <c r="B584" s="10" t="s">
        <v>1186</v>
      </c>
      <c r="C584" s="21" t="s">
        <v>1187</v>
      </c>
      <c r="D584" s="12" t="s">
        <v>28</v>
      </c>
      <c r="E584" s="13">
        <v>30483.96</v>
      </c>
      <c r="F584" s="13">
        <f t="shared" si="18"/>
        <v>36885.5916</v>
      </c>
      <c r="G584" s="14">
        <f t="shared" si="19"/>
        <v>48774.336000000003</v>
      </c>
      <c r="H584" s="22"/>
      <c r="I584" s="16">
        <v>1</v>
      </c>
      <c r="J584" s="23" t="s">
        <v>29</v>
      </c>
      <c r="K584" s="18"/>
      <c r="L584" s="16">
        <v>1</v>
      </c>
      <c r="M584" s="24"/>
    </row>
    <row r="585" spans="1:13" ht="18" customHeight="1" x14ac:dyDescent="0.3">
      <c r="A585" s="9">
        <v>581</v>
      </c>
      <c r="B585" s="10" t="s">
        <v>1188</v>
      </c>
      <c r="C585" s="11" t="s">
        <v>1189</v>
      </c>
      <c r="D585" s="12" t="s">
        <v>28</v>
      </c>
      <c r="E585" s="13">
        <v>75227.63</v>
      </c>
      <c r="F585" s="13">
        <f t="shared" si="18"/>
        <v>91025.4323</v>
      </c>
      <c r="G585" s="14">
        <f t="shared" si="19"/>
        <v>120364.20800000001</v>
      </c>
      <c r="H585" s="15"/>
      <c r="I585" s="16">
        <v>1</v>
      </c>
      <c r="J585" s="17" t="s">
        <v>29</v>
      </c>
      <c r="K585" s="18"/>
      <c r="L585" s="16">
        <v>1</v>
      </c>
      <c r="M585" s="19"/>
    </row>
    <row r="586" spans="1:13" ht="18" customHeight="1" x14ac:dyDescent="0.3">
      <c r="A586" s="20">
        <v>582</v>
      </c>
      <c r="B586" s="10" t="s">
        <v>1190</v>
      </c>
      <c r="C586" s="21" t="s">
        <v>1191</v>
      </c>
      <c r="D586" s="12" t="s">
        <v>28</v>
      </c>
      <c r="E586" s="13">
        <v>21266.49</v>
      </c>
      <c r="F586" s="13">
        <f t="shared" si="18"/>
        <v>25732.4529</v>
      </c>
      <c r="G586" s="14">
        <f t="shared" si="19"/>
        <v>34026.384000000005</v>
      </c>
      <c r="H586" s="22"/>
      <c r="I586" s="16">
        <v>1</v>
      </c>
      <c r="J586" s="23" t="s">
        <v>29</v>
      </c>
      <c r="K586" s="18"/>
      <c r="L586" s="16">
        <v>1</v>
      </c>
      <c r="M586" s="24"/>
    </row>
    <row r="587" spans="1:13" ht="18" customHeight="1" x14ac:dyDescent="0.3">
      <c r="A587" s="9">
        <v>583</v>
      </c>
      <c r="B587" s="10" t="s">
        <v>1192</v>
      </c>
      <c r="C587" s="11" t="s">
        <v>1193</v>
      </c>
      <c r="D587" s="12" t="s">
        <v>28</v>
      </c>
      <c r="E587" s="13">
        <v>43852.9</v>
      </c>
      <c r="F587" s="13">
        <f t="shared" si="18"/>
        <v>53062.008999999998</v>
      </c>
      <c r="G587" s="14">
        <f t="shared" si="19"/>
        <v>70164.639999999999</v>
      </c>
      <c r="H587" s="15"/>
      <c r="I587" s="16">
        <v>1</v>
      </c>
      <c r="J587" s="17" t="s">
        <v>29</v>
      </c>
      <c r="K587" s="18"/>
      <c r="L587" s="16">
        <v>1</v>
      </c>
      <c r="M587" s="19"/>
    </row>
    <row r="588" spans="1:13" ht="18" customHeight="1" x14ac:dyDescent="0.3">
      <c r="A588" s="20">
        <v>584</v>
      </c>
      <c r="B588" s="10" t="s">
        <v>1194</v>
      </c>
      <c r="C588" s="21" t="s">
        <v>1195</v>
      </c>
      <c r="D588" s="12" t="s">
        <v>28</v>
      </c>
      <c r="E588" s="13">
        <v>1980.65</v>
      </c>
      <c r="F588" s="13">
        <f t="shared" si="18"/>
        <v>2396.5864999999999</v>
      </c>
      <c r="G588" s="14">
        <f t="shared" si="19"/>
        <v>3169.0400000000004</v>
      </c>
      <c r="H588" s="22"/>
      <c r="I588" s="16">
        <v>1</v>
      </c>
      <c r="J588" s="23" t="s">
        <v>29</v>
      </c>
      <c r="K588" s="18"/>
      <c r="L588" s="16">
        <v>1</v>
      </c>
      <c r="M588" s="24"/>
    </row>
    <row r="589" spans="1:13" ht="18" customHeight="1" x14ac:dyDescent="0.3">
      <c r="A589" s="9">
        <v>585</v>
      </c>
      <c r="B589" s="10" t="s">
        <v>1196</v>
      </c>
      <c r="C589" s="11" t="s">
        <v>1197</v>
      </c>
      <c r="D589" s="12" t="s">
        <v>28</v>
      </c>
      <c r="E589" s="13">
        <v>2397.4</v>
      </c>
      <c r="F589" s="13">
        <f t="shared" si="18"/>
        <v>2900.8539999999998</v>
      </c>
      <c r="G589" s="14">
        <f t="shared" si="19"/>
        <v>3835.84</v>
      </c>
      <c r="H589" s="15"/>
      <c r="I589" s="16">
        <v>1</v>
      </c>
      <c r="J589" s="17" t="s">
        <v>29</v>
      </c>
      <c r="K589" s="18"/>
      <c r="L589" s="16">
        <v>1</v>
      </c>
      <c r="M589" s="19"/>
    </row>
    <row r="590" spans="1:13" ht="18" customHeight="1" x14ac:dyDescent="0.3">
      <c r="A590" s="20">
        <v>586</v>
      </c>
      <c r="B590" s="10" t="s">
        <v>1198</v>
      </c>
      <c r="C590" s="21" t="s">
        <v>1199</v>
      </c>
      <c r="D590" s="12" t="s">
        <v>28</v>
      </c>
      <c r="E590" s="13">
        <v>59658.83</v>
      </c>
      <c r="F590" s="13">
        <f t="shared" si="18"/>
        <v>72187.184299999994</v>
      </c>
      <c r="G590" s="14">
        <f t="shared" si="19"/>
        <v>95454.128000000012</v>
      </c>
      <c r="H590" s="22"/>
      <c r="I590" s="16">
        <v>1</v>
      </c>
      <c r="J590" s="23" t="s">
        <v>29</v>
      </c>
      <c r="K590" s="18"/>
      <c r="L590" s="16">
        <v>1</v>
      </c>
      <c r="M590" s="24"/>
    </row>
    <row r="591" spans="1:13" ht="18" customHeight="1" x14ac:dyDescent="0.3">
      <c r="A591" s="9">
        <v>587</v>
      </c>
      <c r="B591" s="10" t="s">
        <v>1200</v>
      </c>
      <c r="C591" s="11" t="s">
        <v>1201</v>
      </c>
      <c r="D591" s="12" t="s">
        <v>28</v>
      </c>
      <c r="E591" s="13">
        <v>2240</v>
      </c>
      <c r="F591" s="13">
        <f t="shared" si="18"/>
        <v>2710.4</v>
      </c>
      <c r="G591" s="14">
        <f t="shared" si="19"/>
        <v>3584</v>
      </c>
      <c r="H591" s="15"/>
      <c r="I591" s="16">
        <v>1</v>
      </c>
      <c r="J591" s="17" t="s">
        <v>29</v>
      </c>
      <c r="K591" s="18"/>
      <c r="L591" s="16">
        <v>1</v>
      </c>
      <c r="M591" s="19"/>
    </row>
    <row r="592" spans="1:13" ht="18" customHeight="1" x14ac:dyDescent="0.3">
      <c r="A592" s="20">
        <v>588</v>
      </c>
      <c r="B592" s="10" t="s">
        <v>1202</v>
      </c>
      <c r="C592" s="21" t="s">
        <v>1203</v>
      </c>
      <c r="D592" s="12" t="s">
        <v>28</v>
      </c>
      <c r="E592" s="13">
        <v>2450</v>
      </c>
      <c r="F592" s="13">
        <f t="shared" si="18"/>
        <v>2964.5</v>
      </c>
      <c r="G592" s="14">
        <f t="shared" si="19"/>
        <v>3920</v>
      </c>
      <c r="H592" s="22"/>
      <c r="I592" s="16">
        <v>1</v>
      </c>
      <c r="J592" s="23" t="s">
        <v>29</v>
      </c>
      <c r="K592" s="18"/>
      <c r="L592" s="16">
        <v>1</v>
      </c>
      <c r="M592" s="24"/>
    </row>
    <row r="593" spans="1:13" ht="18" customHeight="1" x14ac:dyDescent="0.3">
      <c r="A593" s="9">
        <v>589</v>
      </c>
      <c r="B593" s="10" t="s">
        <v>1204</v>
      </c>
      <c r="C593" s="11" t="s">
        <v>1205</v>
      </c>
      <c r="D593" s="12" t="s">
        <v>28</v>
      </c>
      <c r="E593" s="13">
        <v>1735.78</v>
      </c>
      <c r="F593" s="13">
        <f t="shared" si="18"/>
        <v>2100.2937999999999</v>
      </c>
      <c r="G593" s="14">
        <f t="shared" si="19"/>
        <v>2777.248</v>
      </c>
      <c r="H593" s="15"/>
      <c r="I593" s="16">
        <v>1</v>
      </c>
      <c r="J593" s="17" t="s">
        <v>29</v>
      </c>
      <c r="K593" s="18"/>
      <c r="L593" s="16">
        <v>1</v>
      </c>
      <c r="M593" s="19"/>
    </row>
    <row r="594" spans="1:13" ht="18" customHeight="1" x14ac:dyDescent="0.3">
      <c r="A594" s="20">
        <v>590</v>
      </c>
      <c r="B594" s="10" t="s">
        <v>1206</v>
      </c>
      <c r="C594" s="21" t="s">
        <v>1207</v>
      </c>
      <c r="D594" s="12" t="s">
        <v>28</v>
      </c>
      <c r="E594" s="13">
        <v>60680.84</v>
      </c>
      <c r="F594" s="13">
        <f t="shared" si="18"/>
        <v>73423.816399999996</v>
      </c>
      <c r="G594" s="14">
        <f t="shared" si="19"/>
        <v>97089.343999999997</v>
      </c>
      <c r="H594" s="22"/>
      <c r="I594" s="16">
        <v>1</v>
      </c>
      <c r="J594" s="23" t="s">
        <v>29</v>
      </c>
      <c r="K594" s="18"/>
      <c r="L594" s="16">
        <v>1</v>
      </c>
      <c r="M594" s="24"/>
    </row>
    <row r="595" spans="1:13" ht="18" customHeight="1" x14ac:dyDescent="0.3">
      <c r="A595" s="9">
        <v>591</v>
      </c>
      <c r="B595" s="10" t="s">
        <v>1208</v>
      </c>
      <c r="C595" s="11" t="s">
        <v>1209</v>
      </c>
      <c r="D595" s="12" t="s">
        <v>28</v>
      </c>
      <c r="E595" s="13">
        <v>49581</v>
      </c>
      <c r="F595" s="13">
        <f t="shared" si="18"/>
        <v>59993.009999999995</v>
      </c>
      <c r="G595" s="14">
        <f t="shared" si="19"/>
        <v>79329.600000000006</v>
      </c>
      <c r="H595" s="15"/>
      <c r="I595" s="16">
        <v>1</v>
      </c>
      <c r="J595" s="17" t="s">
        <v>29</v>
      </c>
      <c r="K595" s="18"/>
      <c r="L595" s="16">
        <v>1</v>
      </c>
      <c r="M595" s="19"/>
    </row>
    <row r="596" spans="1:13" ht="18" customHeight="1" x14ac:dyDescent="0.3">
      <c r="A596" s="20">
        <v>592</v>
      </c>
      <c r="B596" s="10" t="s">
        <v>1210</v>
      </c>
      <c r="C596" s="21" t="s">
        <v>1211</v>
      </c>
      <c r="D596" s="12" t="s">
        <v>28</v>
      </c>
      <c r="E596" s="13">
        <v>2379.1999999999998</v>
      </c>
      <c r="F596" s="13">
        <f t="shared" si="18"/>
        <v>2878.8319999999999</v>
      </c>
      <c r="G596" s="14">
        <f t="shared" si="19"/>
        <v>3806.72</v>
      </c>
      <c r="H596" s="22"/>
      <c r="I596" s="16">
        <v>1</v>
      </c>
      <c r="J596" s="23" t="s">
        <v>29</v>
      </c>
      <c r="K596" s="18"/>
      <c r="L596" s="16">
        <v>1</v>
      </c>
      <c r="M596" s="24"/>
    </row>
    <row r="597" spans="1:13" ht="18" customHeight="1" x14ac:dyDescent="0.3">
      <c r="A597" s="9">
        <v>593</v>
      </c>
      <c r="B597" s="10" t="s">
        <v>1212</v>
      </c>
      <c r="C597" s="11" t="s">
        <v>1213</v>
      </c>
      <c r="D597" s="12" t="s">
        <v>28</v>
      </c>
      <c r="E597" s="13">
        <v>2510.87</v>
      </c>
      <c r="F597" s="13">
        <f t="shared" si="18"/>
        <v>3038.1526999999996</v>
      </c>
      <c r="G597" s="14">
        <f t="shared" si="19"/>
        <v>4017.3919999999998</v>
      </c>
      <c r="H597" s="15"/>
      <c r="I597" s="16">
        <v>1</v>
      </c>
      <c r="J597" s="17" t="s">
        <v>29</v>
      </c>
      <c r="K597" s="18"/>
      <c r="L597" s="16">
        <v>1</v>
      </c>
      <c r="M597" s="19"/>
    </row>
    <row r="598" spans="1:13" ht="18" customHeight="1" x14ac:dyDescent="0.3">
      <c r="A598" s="20">
        <v>594</v>
      </c>
      <c r="B598" s="10" t="s">
        <v>1214</v>
      </c>
      <c r="C598" s="21" t="s">
        <v>1215</v>
      </c>
      <c r="D598" s="12" t="s">
        <v>28</v>
      </c>
      <c r="E598" s="13">
        <v>3061.91</v>
      </c>
      <c r="F598" s="13">
        <f t="shared" si="18"/>
        <v>3704.9110999999998</v>
      </c>
      <c r="G598" s="14">
        <f t="shared" si="19"/>
        <v>4899.0559999999996</v>
      </c>
      <c r="H598" s="22"/>
      <c r="I598" s="16">
        <v>1</v>
      </c>
      <c r="J598" s="23" t="s">
        <v>29</v>
      </c>
      <c r="K598" s="18"/>
      <c r="L598" s="16">
        <v>1</v>
      </c>
      <c r="M598" s="24"/>
    </row>
    <row r="599" spans="1:13" ht="18" customHeight="1" x14ac:dyDescent="0.3">
      <c r="A599" s="9">
        <v>595</v>
      </c>
      <c r="B599" s="10" t="s">
        <v>1216</v>
      </c>
      <c r="C599" s="11" t="s">
        <v>1217</v>
      </c>
      <c r="D599" s="12" t="s">
        <v>28</v>
      </c>
      <c r="E599" s="13">
        <v>2349.7600000000002</v>
      </c>
      <c r="F599" s="13">
        <f t="shared" si="18"/>
        <v>2843.2096000000001</v>
      </c>
      <c r="G599" s="14">
        <f t="shared" si="19"/>
        <v>3759.6160000000004</v>
      </c>
      <c r="H599" s="15"/>
      <c r="I599" s="16">
        <v>1</v>
      </c>
      <c r="J599" s="17" t="s">
        <v>29</v>
      </c>
      <c r="K599" s="18"/>
      <c r="L599" s="16">
        <v>1</v>
      </c>
      <c r="M599" s="19"/>
    </row>
    <row r="600" spans="1:13" ht="18" customHeight="1" x14ac:dyDescent="0.3">
      <c r="A600" s="20">
        <v>596</v>
      </c>
      <c r="B600" s="10" t="s">
        <v>1218</v>
      </c>
      <c r="C600" s="21" t="s">
        <v>1219</v>
      </c>
      <c r="D600" s="12" t="s">
        <v>28</v>
      </c>
      <c r="E600" s="13">
        <v>4906.43</v>
      </c>
      <c r="F600" s="13">
        <f t="shared" si="18"/>
        <v>5936.7803000000004</v>
      </c>
      <c r="G600" s="14">
        <f t="shared" si="19"/>
        <v>7850.2880000000005</v>
      </c>
      <c r="H600" s="22"/>
      <c r="I600" s="16">
        <v>1</v>
      </c>
      <c r="J600" s="23" t="s">
        <v>29</v>
      </c>
      <c r="K600" s="18"/>
      <c r="L600" s="16">
        <v>1</v>
      </c>
      <c r="M600" s="24"/>
    </row>
    <row r="601" spans="1:13" ht="18" customHeight="1" x14ac:dyDescent="0.3">
      <c r="A601" s="9">
        <v>597</v>
      </c>
      <c r="B601" s="10" t="s">
        <v>1220</v>
      </c>
      <c r="C601" s="11" t="s">
        <v>1221</v>
      </c>
      <c r="D601" s="12" t="s">
        <v>28</v>
      </c>
      <c r="E601" s="13">
        <v>3028.78</v>
      </c>
      <c r="F601" s="13">
        <f t="shared" si="18"/>
        <v>3664.8238000000001</v>
      </c>
      <c r="G601" s="14">
        <f t="shared" si="19"/>
        <v>4846.0480000000007</v>
      </c>
      <c r="H601" s="15"/>
      <c r="I601" s="16">
        <v>1</v>
      </c>
      <c r="J601" s="17" t="s">
        <v>29</v>
      </c>
      <c r="K601" s="18"/>
      <c r="L601" s="16">
        <v>1</v>
      </c>
      <c r="M601" s="19"/>
    </row>
    <row r="602" spans="1:13" ht="18" customHeight="1" x14ac:dyDescent="0.3">
      <c r="A602" s="20">
        <v>598</v>
      </c>
      <c r="B602" s="10" t="s">
        <v>1222</v>
      </c>
      <c r="C602" s="21" t="s">
        <v>1223</v>
      </c>
      <c r="D602" s="12" t="s">
        <v>28</v>
      </c>
      <c r="E602" s="13">
        <v>2177.86</v>
      </c>
      <c r="F602" s="13">
        <f t="shared" si="18"/>
        <v>2635.2105999999999</v>
      </c>
      <c r="G602" s="14">
        <f t="shared" si="19"/>
        <v>3484.5760000000005</v>
      </c>
      <c r="H602" s="22"/>
      <c r="I602" s="16">
        <v>1</v>
      </c>
      <c r="J602" s="23" t="s">
        <v>29</v>
      </c>
      <c r="K602" s="18"/>
      <c r="L602" s="16">
        <v>1</v>
      </c>
      <c r="M602" s="24"/>
    </row>
    <row r="603" spans="1:13" ht="18" customHeight="1" x14ac:dyDescent="0.3">
      <c r="A603" s="9">
        <v>599</v>
      </c>
      <c r="B603" s="10" t="s">
        <v>1224</v>
      </c>
      <c r="C603" s="11" t="s">
        <v>1225</v>
      </c>
      <c r="D603" s="12" t="s">
        <v>28</v>
      </c>
      <c r="E603" s="13">
        <v>71697.38</v>
      </c>
      <c r="F603" s="13">
        <f t="shared" si="18"/>
        <v>86753.829800000007</v>
      </c>
      <c r="G603" s="14">
        <f t="shared" si="19"/>
        <v>114715.80800000002</v>
      </c>
      <c r="H603" s="15"/>
      <c r="I603" s="16">
        <v>1</v>
      </c>
      <c r="J603" s="17" t="s">
        <v>29</v>
      </c>
      <c r="K603" s="18"/>
      <c r="L603" s="16">
        <v>1</v>
      </c>
      <c r="M603" s="19"/>
    </row>
    <row r="604" spans="1:13" ht="18" customHeight="1" x14ac:dyDescent="0.3">
      <c r="A604" s="20">
        <v>600</v>
      </c>
      <c r="B604" s="10" t="s">
        <v>1226</v>
      </c>
      <c r="C604" s="21" t="s">
        <v>1227</v>
      </c>
      <c r="D604" s="12" t="s">
        <v>28</v>
      </c>
      <c r="E604" s="13">
        <v>121843.9</v>
      </c>
      <c r="F604" s="13">
        <f t="shared" si="18"/>
        <v>147431.11899999998</v>
      </c>
      <c r="G604" s="14">
        <f t="shared" si="19"/>
        <v>194950.24</v>
      </c>
      <c r="H604" s="22"/>
      <c r="I604" s="16">
        <v>1</v>
      </c>
      <c r="J604" s="23" t="s">
        <v>29</v>
      </c>
      <c r="K604" s="18"/>
      <c r="L604" s="16">
        <v>1</v>
      </c>
      <c r="M604" s="24"/>
    </row>
    <row r="605" spans="1:13" ht="18" customHeight="1" x14ac:dyDescent="0.3">
      <c r="A605" s="9">
        <v>601</v>
      </c>
      <c r="B605" s="10" t="s">
        <v>1228</v>
      </c>
      <c r="C605" s="11" t="s">
        <v>1229</v>
      </c>
      <c r="D605" s="12" t="s">
        <v>28</v>
      </c>
      <c r="E605" s="13">
        <v>8733.89</v>
      </c>
      <c r="F605" s="13">
        <f t="shared" si="18"/>
        <v>10568.006899999998</v>
      </c>
      <c r="G605" s="14">
        <f t="shared" si="19"/>
        <v>13974.224</v>
      </c>
      <c r="H605" s="15"/>
      <c r="I605" s="16">
        <v>1</v>
      </c>
      <c r="J605" s="17" t="s">
        <v>29</v>
      </c>
      <c r="K605" s="18"/>
      <c r="L605" s="16">
        <v>1</v>
      </c>
      <c r="M605" s="19"/>
    </row>
    <row r="606" spans="1:13" ht="18" customHeight="1" x14ac:dyDescent="0.3">
      <c r="A606" s="20">
        <v>602</v>
      </c>
      <c r="B606" s="10" t="s">
        <v>1230</v>
      </c>
      <c r="C606" s="21" t="s">
        <v>1231</v>
      </c>
      <c r="D606" s="12" t="s">
        <v>28</v>
      </c>
      <c r="E606" s="13">
        <v>31026.31</v>
      </c>
      <c r="F606" s="13">
        <f t="shared" si="18"/>
        <v>37541.835100000004</v>
      </c>
      <c r="G606" s="14">
        <f t="shared" si="19"/>
        <v>49642.096000000005</v>
      </c>
      <c r="H606" s="22"/>
      <c r="I606" s="16">
        <v>1</v>
      </c>
      <c r="J606" s="23" t="s">
        <v>29</v>
      </c>
      <c r="K606" s="18"/>
      <c r="L606" s="16">
        <v>1</v>
      </c>
      <c r="M606" s="24"/>
    </row>
    <row r="607" spans="1:13" ht="18" customHeight="1" x14ac:dyDescent="0.3">
      <c r="A607" s="9">
        <v>603</v>
      </c>
      <c r="B607" s="10" t="s">
        <v>1232</v>
      </c>
      <c r="C607" s="11" t="s">
        <v>1233</v>
      </c>
      <c r="D607" s="12" t="s">
        <v>28</v>
      </c>
      <c r="E607" s="13">
        <v>1377.85</v>
      </c>
      <c r="F607" s="13">
        <f t="shared" si="18"/>
        <v>1667.1984999999997</v>
      </c>
      <c r="G607" s="14">
        <f t="shared" si="19"/>
        <v>2204.56</v>
      </c>
      <c r="H607" s="15"/>
      <c r="I607" s="16">
        <v>1</v>
      </c>
      <c r="J607" s="17" t="s">
        <v>29</v>
      </c>
      <c r="K607" s="18"/>
      <c r="L607" s="16">
        <v>1</v>
      </c>
      <c r="M607" s="19"/>
    </row>
    <row r="608" spans="1:13" ht="18" customHeight="1" x14ac:dyDescent="0.3">
      <c r="A608" s="20">
        <v>604</v>
      </c>
      <c r="B608" s="10" t="s">
        <v>1234</v>
      </c>
      <c r="C608" s="21" t="s">
        <v>1235</v>
      </c>
      <c r="D608" s="12" t="s">
        <v>28</v>
      </c>
      <c r="E608" s="13">
        <v>2527.84</v>
      </c>
      <c r="F608" s="13">
        <f t="shared" si="18"/>
        <v>3058.6864</v>
      </c>
      <c r="G608" s="14">
        <f t="shared" si="19"/>
        <v>4044.5440000000003</v>
      </c>
      <c r="H608" s="22"/>
      <c r="I608" s="16">
        <v>1</v>
      </c>
      <c r="J608" s="23" t="s">
        <v>29</v>
      </c>
      <c r="K608" s="18"/>
      <c r="L608" s="16">
        <v>1</v>
      </c>
      <c r="M608" s="24"/>
    </row>
    <row r="609" spans="1:13" ht="18" customHeight="1" x14ac:dyDescent="0.3">
      <c r="A609" s="9">
        <v>605</v>
      </c>
      <c r="B609" s="10" t="s">
        <v>1236</v>
      </c>
      <c r="C609" s="11" t="s">
        <v>1237</v>
      </c>
      <c r="D609" s="12" t="s">
        <v>28</v>
      </c>
      <c r="E609" s="13">
        <v>107130.63</v>
      </c>
      <c r="F609" s="13">
        <f t="shared" si="18"/>
        <v>129628.06230000001</v>
      </c>
      <c r="G609" s="14">
        <f t="shared" si="19"/>
        <v>171409.00800000003</v>
      </c>
      <c r="H609" s="15"/>
      <c r="I609" s="16">
        <v>1</v>
      </c>
      <c r="J609" s="17" t="s">
        <v>29</v>
      </c>
      <c r="K609" s="18"/>
      <c r="L609" s="16">
        <v>1</v>
      </c>
      <c r="M609" s="19"/>
    </row>
    <row r="610" spans="1:13" ht="18" customHeight="1" x14ac:dyDescent="0.3">
      <c r="A610" s="20">
        <v>606</v>
      </c>
      <c r="B610" s="10" t="s">
        <v>1238</v>
      </c>
      <c r="C610" s="21" t="s">
        <v>1239</v>
      </c>
      <c r="D610" s="12" t="s">
        <v>28</v>
      </c>
      <c r="E610" s="13">
        <v>2627.3</v>
      </c>
      <c r="F610" s="13">
        <f t="shared" si="18"/>
        <v>3179.0329999999999</v>
      </c>
      <c r="G610" s="14">
        <f t="shared" si="19"/>
        <v>4203.68</v>
      </c>
      <c r="H610" s="22"/>
      <c r="I610" s="16">
        <v>1</v>
      </c>
      <c r="J610" s="23" t="s">
        <v>29</v>
      </c>
      <c r="K610" s="18"/>
      <c r="L610" s="16">
        <v>1</v>
      </c>
      <c r="M610" s="24"/>
    </row>
    <row r="611" spans="1:13" ht="18" customHeight="1" x14ac:dyDescent="0.3">
      <c r="A611" s="9">
        <v>607</v>
      </c>
      <c r="B611" s="10" t="s">
        <v>1240</v>
      </c>
      <c r="C611" s="11" t="s">
        <v>1241</v>
      </c>
      <c r="D611" s="12" t="s">
        <v>28</v>
      </c>
      <c r="E611" s="13">
        <v>3232.42</v>
      </c>
      <c r="F611" s="13">
        <f t="shared" si="18"/>
        <v>3911.2282</v>
      </c>
      <c r="G611" s="14">
        <f t="shared" si="19"/>
        <v>5171.8720000000003</v>
      </c>
      <c r="H611" s="15"/>
      <c r="I611" s="16">
        <v>1</v>
      </c>
      <c r="J611" s="17" t="s">
        <v>29</v>
      </c>
      <c r="K611" s="18"/>
      <c r="L611" s="16">
        <v>1</v>
      </c>
      <c r="M611" s="19"/>
    </row>
    <row r="612" spans="1:13" ht="18" customHeight="1" x14ac:dyDescent="0.3">
      <c r="A612" s="20">
        <v>608</v>
      </c>
      <c r="B612" s="10" t="s">
        <v>1242</v>
      </c>
      <c r="C612" s="21" t="s">
        <v>1243</v>
      </c>
      <c r="D612" s="12" t="s">
        <v>28</v>
      </c>
      <c r="E612" s="13">
        <v>2728.57</v>
      </c>
      <c r="F612" s="13">
        <f t="shared" si="18"/>
        <v>3301.5697</v>
      </c>
      <c r="G612" s="14">
        <f t="shared" si="19"/>
        <v>4365.7120000000004</v>
      </c>
      <c r="H612" s="22"/>
      <c r="I612" s="16">
        <v>1</v>
      </c>
      <c r="J612" s="23" t="s">
        <v>29</v>
      </c>
      <c r="K612" s="18"/>
      <c r="L612" s="16">
        <v>1</v>
      </c>
      <c r="M612" s="24"/>
    </row>
    <row r="613" spans="1:13" ht="18" customHeight="1" x14ac:dyDescent="0.3">
      <c r="A613" s="9">
        <v>609</v>
      </c>
      <c r="B613" s="10" t="s">
        <v>1244</v>
      </c>
      <c r="C613" s="11" t="s">
        <v>1245</v>
      </c>
      <c r="D613" s="12" t="s">
        <v>28</v>
      </c>
      <c r="E613" s="13">
        <v>5491.84</v>
      </c>
      <c r="F613" s="13">
        <f t="shared" si="18"/>
        <v>6645.1264000000001</v>
      </c>
      <c r="G613" s="14">
        <f t="shared" si="19"/>
        <v>8786.9440000000013</v>
      </c>
      <c r="H613" s="15"/>
      <c r="I613" s="16">
        <v>1</v>
      </c>
      <c r="J613" s="17" t="s">
        <v>29</v>
      </c>
      <c r="K613" s="18"/>
      <c r="L613" s="16">
        <v>1</v>
      </c>
      <c r="M613" s="19"/>
    </row>
    <row r="614" spans="1:13" ht="18" customHeight="1" x14ac:dyDescent="0.3">
      <c r="A614" s="20">
        <v>610</v>
      </c>
      <c r="B614" s="10" t="s">
        <v>1246</v>
      </c>
      <c r="C614" s="21" t="s">
        <v>1247</v>
      </c>
      <c r="D614" s="12" t="s">
        <v>28</v>
      </c>
      <c r="E614" s="13">
        <v>1502.03</v>
      </c>
      <c r="F614" s="13">
        <f t="shared" si="18"/>
        <v>1817.4562999999998</v>
      </c>
      <c r="G614" s="14">
        <f t="shared" si="19"/>
        <v>2403.248</v>
      </c>
      <c r="H614" s="22"/>
      <c r="I614" s="16">
        <v>1</v>
      </c>
      <c r="J614" s="23" t="s">
        <v>29</v>
      </c>
      <c r="K614" s="18"/>
      <c r="L614" s="16">
        <v>1</v>
      </c>
      <c r="M614" s="24"/>
    </row>
    <row r="615" spans="1:13" ht="18" customHeight="1" x14ac:dyDescent="0.3">
      <c r="A615" s="9">
        <v>611</v>
      </c>
      <c r="B615" s="10" t="s">
        <v>1248</v>
      </c>
      <c r="C615" s="11" t="s">
        <v>1249</v>
      </c>
      <c r="D615" s="12" t="s">
        <v>28</v>
      </c>
      <c r="E615" s="13">
        <v>2032.16</v>
      </c>
      <c r="F615" s="13">
        <f t="shared" si="18"/>
        <v>2458.9135999999999</v>
      </c>
      <c r="G615" s="14">
        <f t="shared" si="19"/>
        <v>3251.4560000000001</v>
      </c>
      <c r="H615" s="15"/>
      <c r="I615" s="16">
        <v>1</v>
      </c>
      <c r="J615" s="17" t="s">
        <v>29</v>
      </c>
      <c r="K615" s="18"/>
      <c r="L615" s="16">
        <v>1</v>
      </c>
      <c r="M615" s="19"/>
    </row>
    <row r="616" spans="1:13" ht="18" customHeight="1" x14ac:dyDescent="0.3">
      <c r="A616" s="20">
        <v>612</v>
      </c>
      <c r="B616" s="10" t="s">
        <v>1250</v>
      </c>
      <c r="C616" s="21" t="s">
        <v>1251</v>
      </c>
      <c r="D616" s="12" t="s">
        <v>28</v>
      </c>
      <c r="E616" s="13">
        <v>2456.2399999999998</v>
      </c>
      <c r="F616" s="13">
        <f t="shared" si="18"/>
        <v>2972.0503999999996</v>
      </c>
      <c r="G616" s="14">
        <f t="shared" si="19"/>
        <v>3929.9839999999999</v>
      </c>
      <c r="H616" s="22"/>
      <c r="I616" s="16">
        <v>1</v>
      </c>
      <c r="J616" s="23" t="s">
        <v>29</v>
      </c>
      <c r="K616" s="18"/>
      <c r="L616" s="16">
        <v>1</v>
      </c>
      <c r="M616" s="24"/>
    </row>
    <row r="617" spans="1:13" ht="18" customHeight="1" x14ac:dyDescent="0.3">
      <c r="A617" s="9">
        <v>613</v>
      </c>
      <c r="B617" s="10" t="s">
        <v>1252</v>
      </c>
      <c r="C617" s="11" t="s">
        <v>1253</v>
      </c>
      <c r="D617" s="12" t="s">
        <v>28</v>
      </c>
      <c r="E617" s="13">
        <v>7330.68</v>
      </c>
      <c r="F617" s="13">
        <f t="shared" si="18"/>
        <v>8870.1227999999992</v>
      </c>
      <c r="G617" s="14">
        <f t="shared" si="19"/>
        <v>11729.088000000002</v>
      </c>
      <c r="H617" s="15"/>
      <c r="I617" s="16">
        <v>1</v>
      </c>
      <c r="J617" s="17" t="s">
        <v>29</v>
      </c>
      <c r="K617" s="18"/>
      <c r="L617" s="16">
        <v>1</v>
      </c>
      <c r="M617" s="19"/>
    </row>
    <row r="618" spans="1:13" ht="18" customHeight="1" x14ac:dyDescent="0.3">
      <c r="A618" s="20">
        <v>614</v>
      </c>
      <c r="B618" s="10" t="s">
        <v>1254</v>
      </c>
      <c r="C618" s="21" t="s">
        <v>1255</v>
      </c>
      <c r="D618" s="12" t="s">
        <v>28</v>
      </c>
      <c r="E618" s="13">
        <v>7685.2</v>
      </c>
      <c r="F618" s="13">
        <f t="shared" si="18"/>
        <v>9299.0919999999987</v>
      </c>
      <c r="G618" s="14">
        <f t="shared" si="19"/>
        <v>12296.32</v>
      </c>
      <c r="H618" s="22"/>
      <c r="I618" s="16">
        <v>1</v>
      </c>
      <c r="J618" s="23" t="s">
        <v>29</v>
      </c>
      <c r="K618" s="18"/>
      <c r="L618" s="16">
        <v>1</v>
      </c>
      <c r="M618" s="24"/>
    </row>
    <row r="619" spans="1:13" ht="18" customHeight="1" x14ac:dyDescent="0.3">
      <c r="A619" s="9">
        <v>615</v>
      </c>
      <c r="B619" s="10" t="s">
        <v>1256</v>
      </c>
      <c r="C619" s="11" t="s">
        <v>1257</v>
      </c>
      <c r="D619" s="12" t="s">
        <v>28</v>
      </c>
      <c r="E619" s="13">
        <v>8896.01</v>
      </c>
      <c r="F619" s="13">
        <f t="shared" si="18"/>
        <v>10764.1721</v>
      </c>
      <c r="G619" s="14">
        <f t="shared" si="19"/>
        <v>14233.616000000002</v>
      </c>
      <c r="H619" s="15"/>
      <c r="I619" s="16">
        <v>1</v>
      </c>
      <c r="J619" s="17" t="s">
        <v>29</v>
      </c>
      <c r="K619" s="18"/>
      <c r="L619" s="16">
        <v>1</v>
      </c>
      <c r="M619" s="19"/>
    </row>
    <row r="620" spans="1:13" ht="18" customHeight="1" x14ac:dyDescent="0.3">
      <c r="A620" s="20">
        <v>616</v>
      </c>
      <c r="B620" s="10" t="s">
        <v>1258</v>
      </c>
      <c r="C620" s="21" t="s">
        <v>1259</v>
      </c>
      <c r="D620" s="12" t="s">
        <v>28</v>
      </c>
      <c r="E620" s="13">
        <v>10426.459999999999</v>
      </c>
      <c r="F620" s="13">
        <f t="shared" si="18"/>
        <v>12616.016599999999</v>
      </c>
      <c r="G620" s="14">
        <f t="shared" si="19"/>
        <v>16682.335999999999</v>
      </c>
      <c r="H620" s="22"/>
      <c r="I620" s="16">
        <v>1</v>
      </c>
      <c r="J620" s="23" t="s">
        <v>29</v>
      </c>
      <c r="K620" s="18"/>
      <c r="L620" s="16">
        <v>1</v>
      </c>
      <c r="M620" s="24"/>
    </row>
    <row r="621" spans="1:13" ht="18" customHeight="1" x14ac:dyDescent="0.3">
      <c r="A621" s="9">
        <v>617</v>
      </c>
      <c r="B621" s="10" t="s">
        <v>1260</v>
      </c>
      <c r="C621" s="11" t="s">
        <v>1261</v>
      </c>
      <c r="D621" s="12" t="s">
        <v>28</v>
      </c>
      <c r="E621" s="13">
        <v>8705.44</v>
      </c>
      <c r="F621" s="13">
        <f t="shared" si="18"/>
        <v>10533.582400000001</v>
      </c>
      <c r="G621" s="14">
        <f t="shared" si="19"/>
        <v>13928.704000000002</v>
      </c>
      <c r="H621" s="15"/>
      <c r="I621" s="16">
        <v>1</v>
      </c>
      <c r="J621" s="17" t="s">
        <v>29</v>
      </c>
      <c r="K621" s="18"/>
      <c r="L621" s="16">
        <v>1</v>
      </c>
      <c r="M621" s="19"/>
    </row>
    <row r="622" spans="1:13" ht="18" customHeight="1" x14ac:dyDescent="0.3">
      <c r="A622" s="20">
        <v>618</v>
      </c>
      <c r="B622" s="10" t="s">
        <v>1262</v>
      </c>
      <c r="C622" s="21" t="s">
        <v>1263</v>
      </c>
      <c r="D622" s="12" t="s">
        <v>28</v>
      </c>
      <c r="E622" s="13">
        <v>3241.71</v>
      </c>
      <c r="F622" s="13">
        <f t="shared" si="18"/>
        <v>3922.4690999999998</v>
      </c>
      <c r="G622" s="14">
        <f t="shared" si="19"/>
        <v>5186.7360000000008</v>
      </c>
      <c r="H622" s="22"/>
      <c r="I622" s="16">
        <v>1</v>
      </c>
      <c r="J622" s="23" t="s">
        <v>29</v>
      </c>
      <c r="K622" s="18"/>
      <c r="L622" s="16">
        <v>1</v>
      </c>
      <c r="M622" s="24"/>
    </row>
    <row r="623" spans="1:13" ht="18" customHeight="1" x14ac:dyDescent="0.3">
      <c r="A623" s="9">
        <v>619</v>
      </c>
      <c r="B623" s="10" t="s">
        <v>1264</v>
      </c>
      <c r="C623" s="11" t="s">
        <v>1265</v>
      </c>
      <c r="D623" s="12" t="s">
        <v>28</v>
      </c>
      <c r="E623" s="13">
        <v>3727.63</v>
      </c>
      <c r="F623" s="13">
        <f t="shared" si="18"/>
        <v>4510.4323000000004</v>
      </c>
      <c r="G623" s="14">
        <f t="shared" si="19"/>
        <v>5964.2080000000005</v>
      </c>
      <c r="H623" s="15"/>
      <c r="I623" s="16">
        <v>1</v>
      </c>
      <c r="J623" s="17" t="s">
        <v>29</v>
      </c>
      <c r="K623" s="18"/>
      <c r="L623" s="16">
        <v>1</v>
      </c>
      <c r="M623" s="19"/>
    </row>
    <row r="624" spans="1:13" ht="18" customHeight="1" x14ac:dyDescent="0.3">
      <c r="A624" s="20">
        <v>620</v>
      </c>
      <c r="B624" s="10" t="s">
        <v>1266</v>
      </c>
      <c r="C624" s="21" t="s">
        <v>1267</v>
      </c>
      <c r="D624" s="12" t="s">
        <v>28</v>
      </c>
      <c r="E624" s="13">
        <v>5539.72</v>
      </c>
      <c r="F624" s="13">
        <f t="shared" si="18"/>
        <v>6703.0612000000001</v>
      </c>
      <c r="G624" s="14">
        <f t="shared" si="19"/>
        <v>8863.5520000000015</v>
      </c>
      <c r="H624" s="22"/>
      <c r="I624" s="16">
        <v>1</v>
      </c>
      <c r="J624" s="23" t="s">
        <v>29</v>
      </c>
      <c r="K624" s="18"/>
      <c r="L624" s="16">
        <v>1</v>
      </c>
      <c r="M624" s="24"/>
    </row>
    <row r="625" spans="1:13" ht="18" customHeight="1" x14ac:dyDescent="0.3">
      <c r="A625" s="9">
        <v>621</v>
      </c>
      <c r="B625" s="10" t="s">
        <v>1268</v>
      </c>
      <c r="C625" s="11" t="s">
        <v>1269</v>
      </c>
      <c r="D625" s="12" t="s">
        <v>28</v>
      </c>
      <c r="E625" s="13">
        <v>7766.46</v>
      </c>
      <c r="F625" s="13">
        <f t="shared" si="18"/>
        <v>9397.4166000000005</v>
      </c>
      <c r="G625" s="14">
        <f t="shared" si="19"/>
        <v>12426.336000000001</v>
      </c>
      <c r="H625" s="15"/>
      <c r="I625" s="16">
        <v>1</v>
      </c>
      <c r="J625" s="17" t="s">
        <v>29</v>
      </c>
      <c r="K625" s="18"/>
      <c r="L625" s="16">
        <v>1</v>
      </c>
      <c r="M625" s="19"/>
    </row>
    <row r="626" spans="1:13" ht="18" customHeight="1" x14ac:dyDescent="0.3">
      <c r="A626" s="20">
        <v>622</v>
      </c>
      <c r="B626" s="10" t="s">
        <v>1270</v>
      </c>
      <c r="C626" s="21" t="s">
        <v>1271</v>
      </c>
      <c r="D626" s="12" t="s">
        <v>28</v>
      </c>
      <c r="E626" s="13">
        <v>3514.88</v>
      </c>
      <c r="F626" s="13">
        <f t="shared" si="18"/>
        <v>4253.0047999999997</v>
      </c>
      <c r="G626" s="14">
        <f t="shared" si="19"/>
        <v>5623.8080000000009</v>
      </c>
      <c r="H626" s="22"/>
      <c r="I626" s="16">
        <v>1</v>
      </c>
      <c r="J626" s="23" t="s">
        <v>29</v>
      </c>
      <c r="K626" s="18"/>
      <c r="L626" s="16">
        <v>1</v>
      </c>
      <c r="M626" s="24"/>
    </row>
    <row r="627" spans="1:13" ht="18" customHeight="1" x14ac:dyDescent="0.3">
      <c r="A627" s="9">
        <v>623</v>
      </c>
      <c r="B627" s="10" t="s">
        <v>1272</v>
      </c>
      <c r="C627" s="11" t="s">
        <v>1273</v>
      </c>
      <c r="D627" s="12" t="s">
        <v>28</v>
      </c>
      <c r="E627" s="13">
        <v>4844.3900000000003</v>
      </c>
      <c r="F627" s="13">
        <f t="shared" si="18"/>
        <v>5861.7119000000002</v>
      </c>
      <c r="G627" s="14">
        <f t="shared" si="19"/>
        <v>7751.0240000000013</v>
      </c>
      <c r="H627" s="15"/>
      <c r="I627" s="16">
        <v>1</v>
      </c>
      <c r="J627" s="17" t="s">
        <v>29</v>
      </c>
      <c r="K627" s="18"/>
      <c r="L627" s="16">
        <v>1</v>
      </c>
      <c r="M627" s="19"/>
    </row>
    <row r="628" spans="1:13" ht="18" customHeight="1" x14ac:dyDescent="0.3">
      <c r="A628" s="20">
        <v>624</v>
      </c>
      <c r="B628" s="10" t="s">
        <v>1274</v>
      </c>
      <c r="C628" s="21" t="s">
        <v>1275</v>
      </c>
      <c r="D628" s="12" t="s">
        <v>28</v>
      </c>
      <c r="E628" s="13">
        <v>2938.42</v>
      </c>
      <c r="F628" s="13">
        <f t="shared" si="18"/>
        <v>3555.4881999999998</v>
      </c>
      <c r="G628" s="14">
        <f t="shared" si="19"/>
        <v>4701.4720000000007</v>
      </c>
      <c r="H628" s="22"/>
      <c r="I628" s="16">
        <v>1</v>
      </c>
      <c r="J628" s="23" t="s">
        <v>29</v>
      </c>
      <c r="K628" s="18"/>
      <c r="L628" s="16">
        <v>1</v>
      </c>
      <c r="M628" s="24"/>
    </row>
    <row r="629" spans="1:13" ht="18" customHeight="1" x14ac:dyDescent="0.3">
      <c r="A629" s="9">
        <v>625</v>
      </c>
      <c r="B629" s="10" t="s">
        <v>1276</v>
      </c>
      <c r="C629" s="11" t="s">
        <v>1277</v>
      </c>
      <c r="D629" s="12" t="s">
        <v>28</v>
      </c>
      <c r="E629" s="13">
        <v>4308.9799999999996</v>
      </c>
      <c r="F629" s="13">
        <f t="shared" si="18"/>
        <v>5213.8657999999996</v>
      </c>
      <c r="G629" s="14">
        <f t="shared" si="19"/>
        <v>6894.3679999999995</v>
      </c>
      <c r="H629" s="15"/>
      <c r="I629" s="16">
        <v>1</v>
      </c>
      <c r="J629" s="17" t="s">
        <v>29</v>
      </c>
      <c r="K629" s="18"/>
      <c r="L629" s="16">
        <v>1</v>
      </c>
      <c r="M629" s="19"/>
    </row>
    <row r="630" spans="1:13" ht="18" customHeight="1" x14ac:dyDescent="0.3">
      <c r="A630" s="20">
        <v>626</v>
      </c>
      <c r="B630" s="10" t="s">
        <v>1278</v>
      </c>
      <c r="C630" s="21" t="s">
        <v>1279</v>
      </c>
      <c r="D630" s="12" t="s">
        <v>28</v>
      </c>
      <c r="E630" s="13">
        <v>5140.45</v>
      </c>
      <c r="F630" s="13">
        <f t="shared" si="18"/>
        <v>6219.9444999999996</v>
      </c>
      <c r="G630" s="14">
        <f t="shared" si="19"/>
        <v>8224.7199999999993</v>
      </c>
      <c r="H630" s="22"/>
      <c r="I630" s="16">
        <v>1</v>
      </c>
      <c r="J630" s="23" t="s">
        <v>29</v>
      </c>
      <c r="K630" s="18"/>
      <c r="L630" s="16">
        <v>1</v>
      </c>
      <c r="M630" s="24"/>
    </row>
    <row r="631" spans="1:13" ht="18" customHeight="1" x14ac:dyDescent="0.3">
      <c r="A631" s="9">
        <v>627</v>
      </c>
      <c r="B631" s="10" t="s">
        <v>1280</v>
      </c>
      <c r="C631" s="11" t="s">
        <v>1281</v>
      </c>
      <c r="D631" s="12" t="s">
        <v>28</v>
      </c>
      <c r="E631" s="13">
        <v>3579.44</v>
      </c>
      <c r="F631" s="13">
        <f t="shared" si="18"/>
        <v>4331.1224000000002</v>
      </c>
      <c r="G631" s="14">
        <f t="shared" si="19"/>
        <v>5727.1040000000003</v>
      </c>
      <c r="H631" s="15"/>
      <c r="I631" s="16">
        <v>1</v>
      </c>
      <c r="J631" s="17" t="s">
        <v>29</v>
      </c>
      <c r="K631" s="18"/>
      <c r="L631" s="16">
        <v>1</v>
      </c>
      <c r="M631" s="19"/>
    </row>
    <row r="632" spans="1:13" ht="18" customHeight="1" x14ac:dyDescent="0.3">
      <c r="A632" s="20">
        <v>628</v>
      </c>
      <c r="B632" s="10" t="s">
        <v>1282</v>
      </c>
      <c r="C632" s="21" t="s">
        <v>1283</v>
      </c>
      <c r="D632" s="12" t="s">
        <v>28</v>
      </c>
      <c r="E632" s="13">
        <v>3426.32</v>
      </c>
      <c r="F632" s="13">
        <f t="shared" si="18"/>
        <v>4145.8472000000002</v>
      </c>
      <c r="G632" s="14">
        <f t="shared" si="19"/>
        <v>5482.112000000001</v>
      </c>
      <c r="H632" s="22"/>
      <c r="I632" s="16">
        <v>1</v>
      </c>
      <c r="J632" s="23" t="s">
        <v>29</v>
      </c>
      <c r="K632" s="18"/>
      <c r="L632" s="16">
        <v>1</v>
      </c>
      <c r="M632" s="24"/>
    </row>
    <row r="633" spans="1:13" ht="18" customHeight="1" x14ac:dyDescent="0.3">
      <c r="A633" s="9">
        <v>629</v>
      </c>
      <c r="B633" s="10" t="s">
        <v>1284</v>
      </c>
      <c r="C633" s="11" t="s">
        <v>1285</v>
      </c>
      <c r="D633" s="12" t="s">
        <v>28</v>
      </c>
      <c r="E633" s="13">
        <v>1484.29</v>
      </c>
      <c r="F633" s="13">
        <f t="shared" si="18"/>
        <v>1795.9909</v>
      </c>
      <c r="G633" s="14">
        <f t="shared" si="19"/>
        <v>2374.864</v>
      </c>
      <c r="H633" s="15"/>
      <c r="I633" s="16">
        <v>1</v>
      </c>
      <c r="J633" s="17" t="s">
        <v>29</v>
      </c>
      <c r="K633" s="18"/>
      <c r="L633" s="16">
        <v>1</v>
      </c>
      <c r="M633" s="19"/>
    </row>
    <row r="634" spans="1:13" ht="18" customHeight="1" x14ac:dyDescent="0.3">
      <c r="A634" s="20">
        <v>630</v>
      </c>
      <c r="B634" s="10" t="s">
        <v>1286</v>
      </c>
      <c r="C634" s="21" t="s">
        <v>1287</v>
      </c>
      <c r="D634" s="12" t="s">
        <v>28</v>
      </c>
      <c r="E634" s="13">
        <v>2353.9699999999998</v>
      </c>
      <c r="F634" s="13">
        <f t="shared" si="18"/>
        <v>2848.3036999999995</v>
      </c>
      <c r="G634" s="14">
        <f t="shared" si="19"/>
        <v>3766.3519999999999</v>
      </c>
      <c r="H634" s="22"/>
      <c r="I634" s="16">
        <v>1</v>
      </c>
      <c r="J634" s="23" t="s">
        <v>29</v>
      </c>
      <c r="K634" s="18"/>
      <c r="L634" s="16">
        <v>1</v>
      </c>
      <c r="M634" s="24"/>
    </row>
    <row r="635" spans="1:13" ht="18" customHeight="1" x14ac:dyDescent="0.3">
      <c r="A635" s="9">
        <v>631</v>
      </c>
      <c r="B635" s="10" t="s">
        <v>1288</v>
      </c>
      <c r="C635" s="11" t="s">
        <v>1289</v>
      </c>
      <c r="D635" s="12" t="s">
        <v>28</v>
      </c>
      <c r="E635" s="13">
        <v>1961.32</v>
      </c>
      <c r="F635" s="13">
        <f t="shared" si="18"/>
        <v>2373.1972000000001</v>
      </c>
      <c r="G635" s="14">
        <f t="shared" si="19"/>
        <v>3138.1120000000001</v>
      </c>
      <c r="H635" s="15"/>
      <c r="I635" s="16">
        <v>1</v>
      </c>
      <c r="J635" s="17" t="s">
        <v>29</v>
      </c>
      <c r="K635" s="18"/>
      <c r="L635" s="16">
        <v>1</v>
      </c>
      <c r="M635" s="19"/>
    </row>
    <row r="636" spans="1:13" ht="18" customHeight="1" x14ac:dyDescent="0.3">
      <c r="A636" s="20">
        <v>632</v>
      </c>
      <c r="B636" s="10" t="s">
        <v>1290</v>
      </c>
      <c r="C636" s="21" t="s">
        <v>1291</v>
      </c>
      <c r="D636" s="12" t="s">
        <v>28</v>
      </c>
      <c r="E636" s="13">
        <v>4077.99</v>
      </c>
      <c r="F636" s="13">
        <f t="shared" si="18"/>
        <v>4934.3678999999993</v>
      </c>
      <c r="G636" s="14">
        <f t="shared" si="19"/>
        <v>6524.7839999999997</v>
      </c>
      <c r="H636" s="22"/>
      <c r="I636" s="16">
        <v>1</v>
      </c>
      <c r="J636" s="23" t="s">
        <v>29</v>
      </c>
      <c r="K636" s="18"/>
      <c r="L636" s="16">
        <v>1</v>
      </c>
      <c r="M636" s="24"/>
    </row>
    <row r="637" spans="1:13" ht="18" customHeight="1" x14ac:dyDescent="0.3">
      <c r="A637" s="9">
        <v>633</v>
      </c>
      <c r="B637" s="10" t="s">
        <v>1292</v>
      </c>
      <c r="C637" s="11" t="s">
        <v>1293</v>
      </c>
      <c r="D637" s="12" t="s">
        <v>28</v>
      </c>
      <c r="E637" s="13">
        <v>1521.84</v>
      </c>
      <c r="F637" s="13">
        <f t="shared" si="18"/>
        <v>1841.4263999999998</v>
      </c>
      <c r="G637" s="14">
        <f t="shared" si="19"/>
        <v>2434.944</v>
      </c>
      <c r="H637" s="15"/>
      <c r="I637" s="16">
        <v>1</v>
      </c>
      <c r="J637" s="17" t="s">
        <v>29</v>
      </c>
      <c r="K637" s="18"/>
      <c r="L637" s="16">
        <v>1</v>
      </c>
      <c r="M637" s="19"/>
    </row>
    <row r="638" spans="1:13" ht="18" customHeight="1" x14ac:dyDescent="0.3">
      <c r="A638" s="20">
        <v>634</v>
      </c>
      <c r="B638" s="10" t="s">
        <v>1294</v>
      </c>
      <c r="C638" s="21" t="s">
        <v>1295</v>
      </c>
      <c r="D638" s="12" t="s">
        <v>28</v>
      </c>
      <c r="E638" s="13">
        <v>11773.44</v>
      </c>
      <c r="F638" s="13">
        <f t="shared" si="18"/>
        <v>14245.8624</v>
      </c>
      <c r="G638" s="14">
        <f t="shared" si="19"/>
        <v>18837.504000000001</v>
      </c>
      <c r="H638" s="22"/>
      <c r="I638" s="16">
        <v>1</v>
      </c>
      <c r="J638" s="23" t="s">
        <v>29</v>
      </c>
      <c r="K638" s="18"/>
      <c r="L638" s="16">
        <v>1</v>
      </c>
      <c r="M638" s="24"/>
    </row>
    <row r="639" spans="1:13" ht="18" customHeight="1" x14ac:dyDescent="0.3">
      <c r="A639" s="9">
        <v>635</v>
      </c>
      <c r="B639" s="10" t="s">
        <v>1296</v>
      </c>
      <c r="C639" s="11" t="s">
        <v>1297</v>
      </c>
      <c r="D639" s="12" t="s">
        <v>28</v>
      </c>
      <c r="E639" s="13">
        <v>20139.84</v>
      </c>
      <c r="F639" s="13">
        <f t="shared" si="18"/>
        <v>24369.206399999999</v>
      </c>
      <c r="G639" s="14">
        <f t="shared" si="19"/>
        <v>32223.744000000002</v>
      </c>
      <c r="H639" s="15"/>
      <c r="I639" s="16">
        <v>1</v>
      </c>
      <c r="J639" s="17" t="s">
        <v>29</v>
      </c>
      <c r="K639" s="18"/>
      <c r="L639" s="16">
        <v>1</v>
      </c>
      <c r="M639" s="19"/>
    </row>
    <row r="640" spans="1:13" ht="18" customHeight="1" x14ac:dyDescent="0.3">
      <c r="A640" s="20">
        <v>636</v>
      </c>
      <c r="B640" s="10" t="s">
        <v>1298</v>
      </c>
      <c r="C640" s="21" t="s">
        <v>1299</v>
      </c>
      <c r="D640" s="12" t="s">
        <v>28</v>
      </c>
      <c r="E640" s="13">
        <v>15231.56</v>
      </c>
      <c r="F640" s="13">
        <f t="shared" si="18"/>
        <v>18430.187599999997</v>
      </c>
      <c r="G640" s="14">
        <f t="shared" si="19"/>
        <v>24370.495999999999</v>
      </c>
      <c r="H640" s="22"/>
      <c r="I640" s="16">
        <v>1</v>
      </c>
      <c r="J640" s="23" t="s">
        <v>29</v>
      </c>
      <c r="K640" s="18"/>
      <c r="L640" s="16">
        <v>1</v>
      </c>
      <c r="M640" s="24"/>
    </row>
    <row r="641" spans="1:13" ht="18" customHeight="1" x14ac:dyDescent="0.3">
      <c r="A641" s="9">
        <v>637</v>
      </c>
      <c r="B641" s="10" t="s">
        <v>1300</v>
      </c>
      <c r="C641" s="11" t="s">
        <v>1301</v>
      </c>
      <c r="D641" s="12" t="s">
        <v>28</v>
      </c>
      <c r="E641" s="13">
        <v>15231.56</v>
      </c>
      <c r="F641" s="13">
        <f t="shared" si="18"/>
        <v>18430.187599999997</v>
      </c>
      <c r="G641" s="14">
        <f t="shared" si="19"/>
        <v>24370.495999999999</v>
      </c>
      <c r="H641" s="15"/>
      <c r="I641" s="16">
        <v>1</v>
      </c>
      <c r="J641" s="17" t="s">
        <v>29</v>
      </c>
      <c r="K641" s="18"/>
      <c r="L641" s="16">
        <v>1</v>
      </c>
      <c r="M641" s="19"/>
    </row>
    <row r="642" spans="1:13" ht="18" customHeight="1" x14ac:dyDescent="0.3">
      <c r="A642" s="20">
        <v>638</v>
      </c>
      <c r="B642" s="10" t="s">
        <v>1302</v>
      </c>
      <c r="C642" s="21" t="s">
        <v>1303</v>
      </c>
      <c r="D642" s="12" t="s">
        <v>28</v>
      </c>
      <c r="E642" s="13">
        <v>15231.56</v>
      </c>
      <c r="F642" s="13">
        <f t="shared" si="18"/>
        <v>18430.187599999997</v>
      </c>
      <c r="G642" s="14">
        <f t="shared" si="19"/>
        <v>24370.495999999999</v>
      </c>
      <c r="H642" s="22"/>
      <c r="I642" s="16">
        <v>1</v>
      </c>
      <c r="J642" s="23" t="s">
        <v>29</v>
      </c>
      <c r="K642" s="18"/>
      <c r="L642" s="16">
        <v>1</v>
      </c>
      <c r="M642" s="24"/>
    </row>
    <row r="643" spans="1:13" ht="18" customHeight="1" x14ac:dyDescent="0.3">
      <c r="A643" s="9">
        <v>639</v>
      </c>
      <c r="B643" s="10" t="s">
        <v>1304</v>
      </c>
      <c r="C643" s="11" t="s">
        <v>1305</v>
      </c>
      <c r="D643" s="12" t="s">
        <v>28</v>
      </c>
      <c r="E643" s="13">
        <v>15231.56</v>
      </c>
      <c r="F643" s="13">
        <f t="shared" si="18"/>
        <v>18430.187599999997</v>
      </c>
      <c r="G643" s="14">
        <f t="shared" si="19"/>
        <v>24370.495999999999</v>
      </c>
      <c r="H643" s="15"/>
      <c r="I643" s="16">
        <v>1</v>
      </c>
      <c r="J643" s="17" t="s">
        <v>29</v>
      </c>
      <c r="K643" s="18"/>
      <c r="L643" s="16">
        <v>1</v>
      </c>
      <c r="M643" s="19"/>
    </row>
    <row r="644" spans="1:13" ht="18" customHeight="1" x14ac:dyDescent="0.3">
      <c r="A644" s="20">
        <v>640</v>
      </c>
      <c r="B644" s="10" t="s">
        <v>1306</v>
      </c>
      <c r="C644" s="21" t="s">
        <v>1307</v>
      </c>
      <c r="D644" s="12" t="s">
        <v>28</v>
      </c>
      <c r="E644" s="13">
        <v>15231.56</v>
      </c>
      <c r="F644" s="13">
        <f t="shared" si="18"/>
        <v>18430.187599999997</v>
      </c>
      <c r="G644" s="14">
        <f t="shared" si="19"/>
        <v>24370.495999999999</v>
      </c>
      <c r="H644" s="22"/>
      <c r="I644" s="16">
        <v>1</v>
      </c>
      <c r="J644" s="23" t="s">
        <v>29</v>
      </c>
      <c r="K644" s="18"/>
      <c r="L644" s="16">
        <v>1</v>
      </c>
      <c r="M644" s="24"/>
    </row>
    <row r="645" spans="1:13" ht="18" customHeight="1" x14ac:dyDescent="0.3">
      <c r="A645" s="9">
        <v>641</v>
      </c>
      <c r="B645" s="10" t="s">
        <v>1308</v>
      </c>
      <c r="C645" s="11" t="s">
        <v>1309</v>
      </c>
      <c r="D645" s="12" t="s">
        <v>28</v>
      </c>
      <c r="E645" s="13">
        <v>15231.56</v>
      </c>
      <c r="F645" s="13">
        <f t="shared" ref="F645:F708" si="20">E645*1.21</f>
        <v>18430.187599999997</v>
      </c>
      <c r="G645" s="14">
        <f t="shared" ref="G645:G708" si="21">E645*1.6</f>
        <v>24370.495999999999</v>
      </c>
      <c r="H645" s="15"/>
      <c r="I645" s="16">
        <v>1</v>
      </c>
      <c r="J645" s="17" t="s">
        <v>29</v>
      </c>
      <c r="K645" s="18"/>
      <c r="L645" s="16">
        <v>1</v>
      </c>
      <c r="M645" s="19"/>
    </row>
    <row r="646" spans="1:13" ht="18" customHeight="1" x14ac:dyDescent="0.3">
      <c r="A646" s="20">
        <v>642</v>
      </c>
      <c r="B646" s="10" t="s">
        <v>1310</v>
      </c>
      <c r="C646" s="21" t="s">
        <v>1311</v>
      </c>
      <c r="D646" s="12" t="s">
        <v>28</v>
      </c>
      <c r="E646" s="13">
        <v>16984.45</v>
      </c>
      <c r="F646" s="13">
        <f t="shared" si="20"/>
        <v>20551.184499999999</v>
      </c>
      <c r="G646" s="14">
        <f t="shared" si="21"/>
        <v>27175.120000000003</v>
      </c>
      <c r="H646" s="22"/>
      <c r="I646" s="16">
        <v>1</v>
      </c>
      <c r="J646" s="23" t="s">
        <v>29</v>
      </c>
      <c r="K646" s="18"/>
      <c r="L646" s="16">
        <v>1</v>
      </c>
      <c r="M646" s="24"/>
    </row>
    <row r="647" spans="1:13" ht="18" customHeight="1" x14ac:dyDescent="0.3">
      <c r="A647" s="9">
        <v>643</v>
      </c>
      <c r="B647" s="10" t="s">
        <v>1312</v>
      </c>
      <c r="C647" s="11" t="s">
        <v>1313</v>
      </c>
      <c r="D647" s="12" t="s">
        <v>28</v>
      </c>
      <c r="E647" s="13">
        <v>16984.45</v>
      </c>
      <c r="F647" s="13">
        <f t="shared" si="20"/>
        <v>20551.184499999999</v>
      </c>
      <c r="G647" s="14">
        <f t="shared" si="21"/>
        <v>27175.120000000003</v>
      </c>
      <c r="H647" s="15"/>
      <c r="I647" s="16">
        <v>1</v>
      </c>
      <c r="J647" s="17" t="s">
        <v>29</v>
      </c>
      <c r="K647" s="18"/>
      <c r="L647" s="16">
        <v>1</v>
      </c>
      <c r="M647" s="19"/>
    </row>
    <row r="648" spans="1:13" ht="18" customHeight="1" x14ac:dyDescent="0.3">
      <c r="A648" s="20">
        <v>644</v>
      </c>
      <c r="B648" s="10" t="s">
        <v>1314</v>
      </c>
      <c r="C648" s="21" t="s">
        <v>1315</v>
      </c>
      <c r="D648" s="12" t="s">
        <v>28</v>
      </c>
      <c r="E648" s="13">
        <v>16984.45</v>
      </c>
      <c r="F648" s="13">
        <f t="shared" si="20"/>
        <v>20551.184499999999</v>
      </c>
      <c r="G648" s="14">
        <f t="shared" si="21"/>
        <v>27175.120000000003</v>
      </c>
      <c r="H648" s="22"/>
      <c r="I648" s="16">
        <v>1</v>
      </c>
      <c r="J648" s="23" t="s">
        <v>29</v>
      </c>
      <c r="K648" s="18"/>
      <c r="L648" s="16">
        <v>1</v>
      </c>
      <c r="M648" s="24"/>
    </row>
    <row r="649" spans="1:13" ht="18" customHeight="1" x14ac:dyDescent="0.3">
      <c r="A649" s="9">
        <v>645</v>
      </c>
      <c r="B649" s="10" t="s">
        <v>1316</v>
      </c>
      <c r="C649" s="11" t="s">
        <v>1317</v>
      </c>
      <c r="D649" s="12" t="s">
        <v>28</v>
      </c>
      <c r="E649" s="13">
        <v>18667.810000000001</v>
      </c>
      <c r="F649" s="13">
        <f t="shared" si="20"/>
        <v>22588.0501</v>
      </c>
      <c r="G649" s="14">
        <f t="shared" si="21"/>
        <v>29868.496000000003</v>
      </c>
      <c r="H649" s="15"/>
      <c r="I649" s="16">
        <v>1</v>
      </c>
      <c r="J649" s="17" t="s">
        <v>29</v>
      </c>
      <c r="K649" s="18"/>
      <c r="L649" s="16">
        <v>1</v>
      </c>
      <c r="M649" s="19"/>
    </row>
    <row r="650" spans="1:13" ht="18" customHeight="1" x14ac:dyDescent="0.3">
      <c r="A650" s="20">
        <v>646</v>
      </c>
      <c r="B650" s="10" t="s">
        <v>1318</v>
      </c>
      <c r="C650" s="21" t="s">
        <v>1319</v>
      </c>
      <c r="D650" s="12" t="s">
        <v>28</v>
      </c>
      <c r="E650" s="13">
        <v>18667.810000000001</v>
      </c>
      <c r="F650" s="13">
        <f t="shared" si="20"/>
        <v>22588.0501</v>
      </c>
      <c r="G650" s="14">
        <f t="shared" si="21"/>
        <v>29868.496000000003</v>
      </c>
      <c r="H650" s="22"/>
      <c r="I650" s="16">
        <v>1</v>
      </c>
      <c r="J650" s="23" t="s">
        <v>29</v>
      </c>
      <c r="K650" s="18"/>
      <c r="L650" s="16">
        <v>1</v>
      </c>
      <c r="M650" s="24"/>
    </row>
    <row r="651" spans="1:13" ht="18" customHeight="1" x14ac:dyDescent="0.3">
      <c r="A651" s="9">
        <v>647</v>
      </c>
      <c r="B651" s="10" t="s">
        <v>1320</v>
      </c>
      <c r="C651" s="11" t="s">
        <v>1321</v>
      </c>
      <c r="D651" s="12" t="s">
        <v>28</v>
      </c>
      <c r="E651" s="13">
        <v>21822.14</v>
      </c>
      <c r="F651" s="13">
        <f t="shared" si="20"/>
        <v>26404.789399999998</v>
      </c>
      <c r="G651" s="14">
        <f t="shared" si="21"/>
        <v>34915.423999999999</v>
      </c>
      <c r="H651" s="15"/>
      <c r="I651" s="16">
        <v>1</v>
      </c>
      <c r="J651" s="17" t="s">
        <v>29</v>
      </c>
      <c r="K651" s="18"/>
      <c r="L651" s="16">
        <v>1</v>
      </c>
      <c r="M651" s="19"/>
    </row>
    <row r="652" spans="1:13" ht="18" customHeight="1" x14ac:dyDescent="0.3">
      <c r="A652" s="20">
        <v>648</v>
      </c>
      <c r="B652" s="10" t="s">
        <v>1322</v>
      </c>
      <c r="C652" s="21" t="s">
        <v>1323</v>
      </c>
      <c r="D652" s="12" t="s">
        <v>28</v>
      </c>
      <c r="E652" s="13">
        <v>21822.14</v>
      </c>
      <c r="F652" s="13">
        <f t="shared" si="20"/>
        <v>26404.789399999998</v>
      </c>
      <c r="G652" s="14">
        <f t="shared" si="21"/>
        <v>34915.423999999999</v>
      </c>
      <c r="H652" s="22"/>
      <c r="I652" s="16">
        <v>1</v>
      </c>
      <c r="J652" s="23" t="s">
        <v>29</v>
      </c>
      <c r="K652" s="18"/>
      <c r="L652" s="16">
        <v>1</v>
      </c>
      <c r="M652" s="24"/>
    </row>
    <row r="653" spans="1:13" ht="18" customHeight="1" x14ac:dyDescent="0.3">
      <c r="A653" s="9">
        <v>649</v>
      </c>
      <c r="B653" s="10" t="s">
        <v>1324</v>
      </c>
      <c r="C653" s="11" t="s">
        <v>1325</v>
      </c>
      <c r="D653" s="12" t="s">
        <v>28</v>
      </c>
      <c r="E653" s="13">
        <v>21822.14</v>
      </c>
      <c r="F653" s="13">
        <f t="shared" si="20"/>
        <v>26404.789399999998</v>
      </c>
      <c r="G653" s="14">
        <f t="shared" si="21"/>
        <v>34915.423999999999</v>
      </c>
      <c r="H653" s="15"/>
      <c r="I653" s="16">
        <v>1</v>
      </c>
      <c r="J653" s="17" t="s">
        <v>29</v>
      </c>
      <c r="K653" s="18"/>
      <c r="L653" s="16">
        <v>1</v>
      </c>
      <c r="M653" s="19"/>
    </row>
    <row r="654" spans="1:13" ht="18" customHeight="1" x14ac:dyDescent="0.3">
      <c r="A654" s="20">
        <v>650</v>
      </c>
      <c r="B654" s="10" t="s">
        <v>1326</v>
      </c>
      <c r="C654" s="21" t="s">
        <v>1327</v>
      </c>
      <c r="D654" s="12" t="s">
        <v>28</v>
      </c>
      <c r="E654" s="13">
        <v>23078.240000000002</v>
      </c>
      <c r="F654" s="13">
        <f t="shared" si="20"/>
        <v>27924.670400000003</v>
      </c>
      <c r="G654" s="14">
        <f t="shared" si="21"/>
        <v>36925.184000000001</v>
      </c>
      <c r="H654" s="22"/>
      <c r="I654" s="16">
        <v>1</v>
      </c>
      <c r="J654" s="23" t="s">
        <v>29</v>
      </c>
      <c r="K654" s="18"/>
      <c r="L654" s="16">
        <v>1</v>
      </c>
      <c r="M654" s="24"/>
    </row>
    <row r="655" spans="1:13" ht="18" customHeight="1" x14ac:dyDescent="0.3">
      <c r="A655" s="9">
        <v>651</v>
      </c>
      <c r="B655" s="10" t="s">
        <v>1328</v>
      </c>
      <c r="C655" s="11" t="s">
        <v>1329</v>
      </c>
      <c r="D655" s="12" t="s">
        <v>28</v>
      </c>
      <c r="E655" s="13">
        <v>122975.12</v>
      </c>
      <c r="F655" s="13">
        <f t="shared" si="20"/>
        <v>148799.8952</v>
      </c>
      <c r="G655" s="14">
        <f t="shared" si="21"/>
        <v>196760.19200000001</v>
      </c>
      <c r="H655" s="15"/>
      <c r="I655" s="16">
        <v>1</v>
      </c>
      <c r="J655" s="17" t="s">
        <v>29</v>
      </c>
      <c r="K655" s="18"/>
      <c r="L655" s="16">
        <v>1</v>
      </c>
      <c r="M655" s="19"/>
    </row>
    <row r="656" spans="1:13" ht="18" customHeight="1" x14ac:dyDescent="0.3">
      <c r="A656" s="20">
        <v>652</v>
      </c>
      <c r="B656" s="10" t="s">
        <v>1330</v>
      </c>
      <c r="C656" s="21" t="s">
        <v>1331</v>
      </c>
      <c r="D656" s="12" t="s">
        <v>28</v>
      </c>
      <c r="E656" s="13">
        <v>15139.16</v>
      </c>
      <c r="F656" s="13">
        <f t="shared" si="20"/>
        <v>18318.383600000001</v>
      </c>
      <c r="G656" s="14">
        <f t="shared" si="21"/>
        <v>24222.656000000003</v>
      </c>
      <c r="H656" s="22"/>
      <c r="I656" s="16">
        <v>1</v>
      </c>
      <c r="J656" s="23" t="s">
        <v>29</v>
      </c>
      <c r="K656" s="18"/>
      <c r="L656" s="16">
        <v>1</v>
      </c>
      <c r="M656" s="24"/>
    </row>
    <row r="657" spans="1:13" ht="18" customHeight="1" x14ac:dyDescent="0.3">
      <c r="A657" s="9">
        <v>653</v>
      </c>
      <c r="B657" s="10" t="s">
        <v>1332</v>
      </c>
      <c r="C657" s="11" t="s">
        <v>1333</v>
      </c>
      <c r="D657" s="12" t="s">
        <v>28</v>
      </c>
      <c r="E657" s="13">
        <v>15139.16</v>
      </c>
      <c r="F657" s="13">
        <f t="shared" si="20"/>
        <v>18318.383600000001</v>
      </c>
      <c r="G657" s="14">
        <f t="shared" si="21"/>
        <v>24222.656000000003</v>
      </c>
      <c r="H657" s="15"/>
      <c r="I657" s="16">
        <v>1</v>
      </c>
      <c r="J657" s="17" t="s">
        <v>29</v>
      </c>
      <c r="K657" s="18"/>
      <c r="L657" s="16">
        <v>1</v>
      </c>
      <c r="M657" s="19"/>
    </row>
    <row r="658" spans="1:13" ht="18" customHeight="1" x14ac:dyDescent="0.3">
      <c r="A658" s="20">
        <v>654</v>
      </c>
      <c r="B658" s="10" t="s">
        <v>1334</v>
      </c>
      <c r="C658" s="21" t="s">
        <v>1335</v>
      </c>
      <c r="D658" s="12" t="s">
        <v>28</v>
      </c>
      <c r="E658" s="13">
        <v>41128.720000000001</v>
      </c>
      <c r="F658" s="13">
        <f t="shared" si="20"/>
        <v>49765.751199999999</v>
      </c>
      <c r="G658" s="14">
        <f t="shared" si="21"/>
        <v>65805.952000000005</v>
      </c>
      <c r="H658" s="22"/>
      <c r="I658" s="16">
        <v>1</v>
      </c>
      <c r="J658" s="23" t="s">
        <v>29</v>
      </c>
      <c r="K658" s="18"/>
      <c r="L658" s="16">
        <v>1</v>
      </c>
      <c r="M658" s="24"/>
    </row>
    <row r="659" spans="1:13" ht="18" customHeight="1" x14ac:dyDescent="0.3">
      <c r="A659" s="9">
        <v>655</v>
      </c>
      <c r="B659" s="10" t="s">
        <v>1336</v>
      </c>
      <c r="C659" s="11" t="s">
        <v>1337</v>
      </c>
      <c r="D659" s="12" t="s">
        <v>28</v>
      </c>
      <c r="E659" s="13">
        <v>329.11</v>
      </c>
      <c r="F659" s="13">
        <f t="shared" si="20"/>
        <v>398.22309999999999</v>
      </c>
      <c r="G659" s="14">
        <f t="shared" si="21"/>
        <v>526.57600000000002</v>
      </c>
      <c r="H659" s="15"/>
      <c r="I659" s="16">
        <v>1</v>
      </c>
      <c r="J659" s="17" t="s">
        <v>29</v>
      </c>
      <c r="K659" s="18"/>
      <c r="L659" s="16">
        <v>1</v>
      </c>
      <c r="M659" s="19"/>
    </row>
    <row r="660" spans="1:13" ht="18" customHeight="1" x14ac:dyDescent="0.3">
      <c r="A660" s="20">
        <v>656</v>
      </c>
      <c r="B660" s="10" t="s">
        <v>1338</v>
      </c>
      <c r="C660" s="21" t="s">
        <v>1339</v>
      </c>
      <c r="D660" s="12" t="s">
        <v>28</v>
      </c>
      <c r="E660" s="13">
        <v>353.05</v>
      </c>
      <c r="F660" s="13">
        <f t="shared" si="20"/>
        <v>427.19049999999999</v>
      </c>
      <c r="G660" s="14">
        <f t="shared" si="21"/>
        <v>564.88</v>
      </c>
      <c r="H660" s="22"/>
      <c r="I660" s="16">
        <v>1</v>
      </c>
      <c r="J660" s="23" t="s">
        <v>29</v>
      </c>
      <c r="K660" s="18"/>
      <c r="L660" s="16">
        <v>1</v>
      </c>
      <c r="M660" s="24"/>
    </row>
    <row r="661" spans="1:13" ht="18" customHeight="1" x14ac:dyDescent="0.3">
      <c r="A661" s="9">
        <v>657</v>
      </c>
      <c r="B661" s="10" t="s">
        <v>1340</v>
      </c>
      <c r="C661" s="11" t="s">
        <v>1341</v>
      </c>
      <c r="D661" s="12" t="s">
        <v>28</v>
      </c>
      <c r="E661" s="13">
        <v>2204.2199999999998</v>
      </c>
      <c r="F661" s="13">
        <f t="shared" si="20"/>
        <v>2667.1061999999997</v>
      </c>
      <c r="G661" s="14">
        <f t="shared" si="21"/>
        <v>3526.752</v>
      </c>
      <c r="H661" s="15"/>
      <c r="I661" s="16">
        <v>1</v>
      </c>
      <c r="J661" s="17" t="s">
        <v>29</v>
      </c>
      <c r="K661" s="18"/>
      <c r="L661" s="16">
        <v>1</v>
      </c>
      <c r="M661" s="19"/>
    </row>
    <row r="662" spans="1:13" ht="18" customHeight="1" x14ac:dyDescent="0.3">
      <c r="A662" s="20">
        <v>658</v>
      </c>
      <c r="B662" s="10" t="s">
        <v>1342</v>
      </c>
      <c r="C662" s="21" t="s">
        <v>1343</v>
      </c>
      <c r="D662" s="12" t="s">
        <v>28</v>
      </c>
      <c r="E662" s="13">
        <v>2938.94</v>
      </c>
      <c r="F662" s="13">
        <f t="shared" si="20"/>
        <v>3556.1174000000001</v>
      </c>
      <c r="G662" s="14">
        <f t="shared" si="21"/>
        <v>4702.3040000000001</v>
      </c>
      <c r="H662" s="22"/>
      <c r="I662" s="16">
        <v>1</v>
      </c>
      <c r="J662" s="23" t="s">
        <v>29</v>
      </c>
      <c r="K662" s="18"/>
      <c r="L662" s="16">
        <v>1</v>
      </c>
      <c r="M662" s="24"/>
    </row>
    <row r="663" spans="1:13" ht="18" customHeight="1" x14ac:dyDescent="0.3">
      <c r="A663" s="9">
        <v>659</v>
      </c>
      <c r="B663" s="10" t="s">
        <v>1344</v>
      </c>
      <c r="C663" s="11" t="s">
        <v>1345</v>
      </c>
      <c r="D663" s="12" t="s">
        <v>28</v>
      </c>
      <c r="E663" s="13">
        <v>4432.0200000000004</v>
      </c>
      <c r="F663" s="13">
        <f t="shared" si="20"/>
        <v>5362.7442000000001</v>
      </c>
      <c r="G663" s="14">
        <f t="shared" si="21"/>
        <v>7091.2320000000009</v>
      </c>
      <c r="H663" s="15"/>
      <c r="I663" s="16">
        <v>1</v>
      </c>
      <c r="J663" s="17" t="s">
        <v>29</v>
      </c>
      <c r="K663" s="18"/>
      <c r="L663" s="16">
        <v>1</v>
      </c>
      <c r="M663" s="19"/>
    </row>
    <row r="664" spans="1:13" ht="18" customHeight="1" x14ac:dyDescent="0.3">
      <c r="A664" s="20">
        <v>660</v>
      </c>
      <c r="B664" s="10" t="s">
        <v>1346</v>
      </c>
      <c r="C664" s="21" t="s">
        <v>1347</v>
      </c>
      <c r="D664" s="12" t="s">
        <v>28</v>
      </c>
      <c r="E664" s="13">
        <v>5909.37</v>
      </c>
      <c r="F664" s="13">
        <f t="shared" si="20"/>
        <v>7150.3377</v>
      </c>
      <c r="G664" s="14">
        <f t="shared" si="21"/>
        <v>9454.9920000000002</v>
      </c>
      <c r="H664" s="22"/>
      <c r="I664" s="16">
        <v>1</v>
      </c>
      <c r="J664" s="23" t="s">
        <v>29</v>
      </c>
      <c r="K664" s="18"/>
      <c r="L664" s="16">
        <v>1</v>
      </c>
      <c r="M664" s="24"/>
    </row>
    <row r="665" spans="1:13" ht="18" customHeight="1" x14ac:dyDescent="0.3">
      <c r="A665" s="9">
        <v>661</v>
      </c>
      <c r="B665" s="10" t="s">
        <v>1348</v>
      </c>
      <c r="C665" s="11" t="s">
        <v>1349</v>
      </c>
      <c r="D665" s="12" t="s">
        <v>28</v>
      </c>
      <c r="E665" s="13">
        <v>4269.72</v>
      </c>
      <c r="F665" s="13">
        <f t="shared" si="20"/>
        <v>5166.3612000000003</v>
      </c>
      <c r="G665" s="14">
        <f t="shared" si="21"/>
        <v>6831.5520000000006</v>
      </c>
      <c r="H665" s="15"/>
      <c r="I665" s="16">
        <v>1</v>
      </c>
      <c r="J665" s="17" t="s">
        <v>29</v>
      </c>
      <c r="K665" s="18"/>
      <c r="L665" s="16">
        <v>1</v>
      </c>
      <c r="M665" s="19"/>
    </row>
    <row r="666" spans="1:13" ht="18" customHeight="1" x14ac:dyDescent="0.3">
      <c r="A666" s="20">
        <v>662</v>
      </c>
      <c r="B666" s="10" t="s">
        <v>1350</v>
      </c>
      <c r="C666" s="21" t="s">
        <v>1351</v>
      </c>
      <c r="D666" s="12" t="s">
        <v>28</v>
      </c>
      <c r="E666" s="13">
        <v>5274.36</v>
      </c>
      <c r="F666" s="13">
        <f t="shared" si="20"/>
        <v>6381.9755999999998</v>
      </c>
      <c r="G666" s="14">
        <f t="shared" si="21"/>
        <v>8438.9760000000006</v>
      </c>
      <c r="H666" s="22"/>
      <c r="I666" s="16">
        <v>1</v>
      </c>
      <c r="J666" s="23" t="s">
        <v>29</v>
      </c>
      <c r="K666" s="18"/>
      <c r="L666" s="16">
        <v>1</v>
      </c>
      <c r="M666" s="24"/>
    </row>
    <row r="667" spans="1:13" ht="18" customHeight="1" x14ac:dyDescent="0.3">
      <c r="A667" s="9">
        <v>663</v>
      </c>
      <c r="B667" s="10" t="s">
        <v>1352</v>
      </c>
      <c r="C667" s="11" t="s">
        <v>1353</v>
      </c>
      <c r="D667" s="12" t="s">
        <v>28</v>
      </c>
      <c r="E667" s="13">
        <v>9582.27</v>
      </c>
      <c r="F667" s="13">
        <f t="shared" si="20"/>
        <v>11594.546700000001</v>
      </c>
      <c r="G667" s="14">
        <f t="shared" si="21"/>
        <v>15331.632000000001</v>
      </c>
      <c r="H667" s="15"/>
      <c r="I667" s="16">
        <v>1</v>
      </c>
      <c r="J667" s="17" t="s">
        <v>29</v>
      </c>
      <c r="K667" s="18"/>
      <c r="L667" s="16">
        <v>1</v>
      </c>
      <c r="M667" s="19"/>
    </row>
    <row r="668" spans="1:13" ht="18" customHeight="1" x14ac:dyDescent="0.3">
      <c r="A668" s="20">
        <v>664</v>
      </c>
      <c r="B668" s="10" t="s">
        <v>1354</v>
      </c>
      <c r="C668" s="21" t="s">
        <v>1355</v>
      </c>
      <c r="D668" s="12" t="s">
        <v>28</v>
      </c>
      <c r="E668" s="13">
        <v>618.38</v>
      </c>
      <c r="F668" s="13">
        <f t="shared" si="20"/>
        <v>748.23979999999995</v>
      </c>
      <c r="G668" s="14">
        <f t="shared" si="21"/>
        <v>989.40800000000002</v>
      </c>
      <c r="H668" s="22"/>
      <c r="I668" s="16">
        <v>1</v>
      </c>
      <c r="J668" s="23" t="s">
        <v>29</v>
      </c>
      <c r="K668" s="18"/>
      <c r="L668" s="16">
        <v>1</v>
      </c>
      <c r="M668" s="24"/>
    </row>
    <row r="669" spans="1:13" ht="18" customHeight="1" x14ac:dyDescent="0.3">
      <c r="A669" s="9">
        <v>665</v>
      </c>
      <c r="B669" s="10" t="s">
        <v>1356</v>
      </c>
      <c r="C669" s="11" t="s">
        <v>1357</v>
      </c>
      <c r="D669" s="12" t="s">
        <v>28</v>
      </c>
      <c r="E669" s="13">
        <v>1062.3399999999999</v>
      </c>
      <c r="F669" s="13">
        <f t="shared" si="20"/>
        <v>1285.4313999999999</v>
      </c>
      <c r="G669" s="14">
        <f t="shared" si="21"/>
        <v>1699.7439999999999</v>
      </c>
      <c r="H669" s="15"/>
      <c r="I669" s="16">
        <v>1</v>
      </c>
      <c r="J669" s="17" t="s">
        <v>29</v>
      </c>
      <c r="K669" s="18"/>
      <c r="L669" s="16">
        <v>1</v>
      </c>
      <c r="M669" s="19"/>
    </row>
    <row r="670" spans="1:13" ht="18" customHeight="1" x14ac:dyDescent="0.3">
      <c r="A670" s="20">
        <v>666</v>
      </c>
      <c r="B670" s="10" t="s">
        <v>1358</v>
      </c>
      <c r="C670" s="21" t="s">
        <v>1359</v>
      </c>
      <c r="D670" s="12" t="s">
        <v>28</v>
      </c>
      <c r="E670" s="13">
        <v>618.38</v>
      </c>
      <c r="F670" s="13">
        <f t="shared" si="20"/>
        <v>748.23979999999995</v>
      </c>
      <c r="G670" s="14">
        <f t="shared" si="21"/>
        <v>989.40800000000002</v>
      </c>
      <c r="H670" s="22"/>
      <c r="I670" s="16">
        <v>1</v>
      </c>
      <c r="J670" s="23" t="s">
        <v>29</v>
      </c>
      <c r="K670" s="18"/>
      <c r="L670" s="16">
        <v>1</v>
      </c>
      <c r="M670" s="24"/>
    </row>
    <row r="671" spans="1:13" ht="18" customHeight="1" x14ac:dyDescent="0.3">
      <c r="A671" s="9">
        <v>667</v>
      </c>
      <c r="B671" s="10" t="s">
        <v>1360</v>
      </c>
      <c r="C671" s="11" t="s">
        <v>1361</v>
      </c>
      <c r="D671" s="12" t="s">
        <v>28</v>
      </c>
      <c r="E671" s="13">
        <v>1062.3399999999999</v>
      </c>
      <c r="F671" s="13">
        <f t="shared" si="20"/>
        <v>1285.4313999999999</v>
      </c>
      <c r="G671" s="14">
        <f t="shared" si="21"/>
        <v>1699.7439999999999</v>
      </c>
      <c r="H671" s="15"/>
      <c r="I671" s="16">
        <v>1</v>
      </c>
      <c r="J671" s="17" t="s">
        <v>29</v>
      </c>
      <c r="K671" s="18"/>
      <c r="L671" s="16">
        <v>1</v>
      </c>
      <c r="M671" s="19"/>
    </row>
    <row r="672" spans="1:13" ht="18" customHeight="1" x14ac:dyDescent="0.3">
      <c r="A672" s="20">
        <v>668</v>
      </c>
      <c r="B672" s="10" t="s">
        <v>1362</v>
      </c>
      <c r="C672" s="21" t="s">
        <v>1363</v>
      </c>
      <c r="D672" s="12" t="s">
        <v>28</v>
      </c>
      <c r="E672" s="13">
        <v>618.38</v>
      </c>
      <c r="F672" s="13">
        <f t="shared" si="20"/>
        <v>748.23979999999995</v>
      </c>
      <c r="G672" s="14">
        <f t="shared" si="21"/>
        <v>989.40800000000002</v>
      </c>
      <c r="H672" s="22"/>
      <c r="I672" s="16">
        <v>1</v>
      </c>
      <c r="J672" s="23" t="s">
        <v>29</v>
      </c>
      <c r="K672" s="18"/>
      <c r="L672" s="16">
        <v>1</v>
      </c>
      <c r="M672" s="24"/>
    </row>
    <row r="673" spans="1:13" ht="18" customHeight="1" x14ac:dyDescent="0.3">
      <c r="A673" s="9">
        <v>669</v>
      </c>
      <c r="B673" s="10" t="s">
        <v>1364</v>
      </c>
      <c r="C673" s="11" t="s">
        <v>1365</v>
      </c>
      <c r="D673" s="12" t="s">
        <v>28</v>
      </c>
      <c r="E673" s="13">
        <v>1062.3399999999999</v>
      </c>
      <c r="F673" s="13">
        <f t="shared" si="20"/>
        <v>1285.4313999999999</v>
      </c>
      <c r="G673" s="14">
        <f t="shared" si="21"/>
        <v>1699.7439999999999</v>
      </c>
      <c r="H673" s="15"/>
      <c r="I673" s="16">
        <v>1</v>
      </c>
      <c r="J673" s="17" t="s">
        <v>29</v>
      </c>
      <c r="K673" s="18"/>
      <c r="L673" s="16">
        <v>1</v>
      </c>
      <c r="M673" s="19"/>
    </row>
    <row r="674" spans="1:13" ht="18" customHeight="1" x14ac:dyDescent="0.3">
      <c r="A674" s="20">
        <v>670</v>
      </c>
      <c r="B674" s="10" t="s">
        <v>1366</v>
      </c>
      <c r="C674" s="21" t="s">
        <v>1367</v>
      </c>
      <c r="D674" s="12" t="s">
        <v>28</v>
      </c>
      <c r="E674" s="13">
        <v>618.38</v>
      </c>
      <c r="F674" s="13">
        <f t="shared" si="20"/>
        <v>748.23979999999995</v>
      </c>
      <c r="G674" s="14">
        <f t="shared" si="21"/>
        <v>989.40800000000002</v>
      </c>
      <c r="H674" s="22"/>
      <c r="I674" s="16">
        <v>1</v>
      </c>
      <c r="J674" s="23" t="s">
        <v>29</v>
      </c>
      <c r="K674" s="18"/>
      <c r="L674" s="16">
        <v>1</v>
      </c>
      <c r="M674" s="24"/>
    </row>
    <row r="675" spans="1:13" ht="18" customHeight="1" x14ac:dyDescent="0.3">
      <c r="A675" s="9">
        <v>671</v>
      </c>
      <c r="B675" s="10" t="s">
        <v>1368</v>
      </c>
      <c r="C675" s="11" t="s">
        <v>1369</v>
      </c>
      <c r="D675" s="12" t="s">
        <v>28</v>
      </c>
      <c r="E675" s="13">
        <v>1062.3399999999999</v>
      </c>
      <c r="F675" s="13">
        <f t="shared" si="20"/>
        <v>1285.4313999999999</v>
      </c>
      <c r="G675" s="14">
        <f t="shared" si="21"/>
        <v>1699.7439999999999</v>
      </c>
      <c r="H675" s="15"/>
      <c r="I675" s="16">
        <v>1</v>
      </c>
      <c r="J675" s="17" t="s">
        <v>29</v>
      </c>
      <c r="K675" s="18"/>
      <c r="L675" s="16">
        <v>1</v>
      </c>
      <c r="M675" s="19"/>
    </row>
    <row r="676" spans="1:13" ht="18" customHeight="1" x14ac:dyDescent="0.3">
      <c r="A676" s="20">
        <v>672</v>
      </c>
      <c r="B676" s="10" t="s">
        <v>1370</v>
      </c>
      <c r="C676" s="21" t="s">
        <v>1371</v>
      </c>
      <c r="D676" s="12" t="s">
        <v>28</v>
      </c>
      <c r="E676" s="13">
        <v>618.38</v>
      </c>
      <c r="F676" s="13">
        <f t="shared" si="20"/>
        <v>748.23979999999995</v>
      </c>
      <c r="G676" s="14">
        <f t="shared" si="21"/>
        <v>989.40800000000002</v>
      </c>
      <c r="H676" s="22"/>
      <c r="I676" s="16">
        <v>1</v>
      </c>
      <c r="J676" s="23" t="s">
        <v>29</v>
      </c>
      <c r="K676" s="18"/>
      <c r="L676" s="16">
        <v>1</v>
      </c>
      <c r="M676" s="24"/>
    </row>
    <row r="677" spans="1:13" ht="18" customHeight="1" x14ac:dyDescent="0.3">
      <c r="A677" s="9">
        <v>673</v>
      </c>
      <c r="B677" s="10" t="s">
        <v>1372</v>
      </c>
      <c r="C677" s="11" t="s">
        <v>1373</v>
      </c>
      <c r="D677" s="12" t="s">
        <v>28</v>
      </c>
      <c r="E677" s="13">
        <v>1062.3399999999999</v>
      </c>
      <c r="F677" s="13">
        <f t="shared" si="20"/>
        <v>1285.4313999999999</v>
      </c>
      <c r="G677" s="14">
        <f t="shared" si="21"/>
        <v>1699.7439999999999</v>
      </c>
      <c r="H677" s="15"/>
      <c r="I677" s="16">
        <v>1</v>
      </c>
      <c r="J677" s="17" t="s">
        <v>29</v>
      </c>
      <c r="K677" s="18"/>
      <c r="L677" s="16">
        <v>1</v>
      </c>
      <c r="M677" s="19"/>
    </row>
    <row r="678" spans="1:13" ht="18" customHeight="1" x14ac:dyDescent="0.3">
      <c r="A678" s="20">
        <v>674</v>
      </c>
      <c r="B678" s="10" t="s">
        <v>1374</v>
      </c>
      <c r="C678" s="21" t="s">
        <v>1375</v>
      </c>
      <c r="D678" s="12" t="s">
        <v>28</v>
      </c>
      <c r="E678" s="13">
        <v>618.38</v>
      </c>
      <c r="F678" s="13">
        <f t="shared" si="20"/>
        <v>748.23979999999995</v>
      </c>
      <c r="G678" s="14">
        <f t="shared" si="21"/>
        <v>989.40800000000002</v>
      </c>
      <c r="H678" s="22"/>
      <c r="I678" s="16">
        <v>1</v>
      </c>
      <c r="J678" s="23" t="s">
        <v>29</v>
      </c>
      <c r="K678" s="18"/>
      <c r="L678" s="16">
        <v>1</v>
      </c>
      <c r="M678" s="24"/>
    </row>
    <row r="679" spans="1:13" ht="18" customHeight="1" x14ac:dyDescent="0.3">
      <c r="A679" s="9">
        <v>675</v>
      </c>
      <c r="B679" s="10" t="s">
        <v>1376</v>
      </c>
      <c r="C679" s="11" t="s">
        <v>1377</v>
      </c>
      <c r="D679" s="12" t="s">
        <v>28</v>
      </c>
      <c r="E679" s="13">
        <v>1062.3399999999999</v>
      </c>
      <c r="F679" s="13">
        <f t="shared" si="20"/>
        <v>1285.4313999999999</v>
      </c>
      <c r="G679" s="14">
        <f t="shared" si="21"/>
        <v>1699.7439999999999</v>
      </c>
      <c r="H679" s="15"/>
      <c r="I679" s="16">
        <v>1</v>
      </c>
      <c r="J679" s="17" t="s">
        <v>29</v>
      </c>
      <c r="K679" s="18"/>
      <c r="L679" s="16">
        <v>1</v>
      </c>
      <c r="M679" s="19"/>
    </row>
    <row r="680" spans="1:13" ht="18" customHeight="1" x14ac:dyDescent="0.3">
      <c r="A680" s="20">
        <v>676</v>
      </c>
      <c r="B680" s="10" t="s">
        <v>1378</v>
      </c>
      <c r="C680" s="21" t="s">
        <v>1379</v>
      </c>
      <c r="D680" s="12" t="s">
        <v>28</v>
      </c>
      <c r="E680" s="13">
        <v>618.38</v>
      </c>
      <c r="F680" s="13">
        <f t="shared" si="20"/>
        <v>748.23979999999995</v>
      </c>
      <c r="G680" s="14">
        <f t="shared" si="21"/>
        <v>989.40800000000002</v>
      </c>
      <c r="H680" s="22"/>
      <c r="I680" s="16">
        <v>1</v>
      </c>
      <c r="J680" s="23" t="s">
        <v>29</v>
      </c>
      <c r="K680" s="18"/>
      <c r="L680" s="16">
        <v>1</v>
      </c>
      <c r="M680" s="24"/>
    </row>
    <row r="681" spans="1:13" ht="18" customHeight="1" x14ac:dyDescent="0.3">
      <c r="A681" s="9">
        <v>677</v>
      </c>
      <c r="B681" s="10" t="s">
        <v>1380</v>
      </c>
      <c r="C681" s="11" t="s">
        <v>1381</v>
      </c>
      <c r="D681" s="12" t="s">
        <v>28</v>
      </c>
      <c r="E681" s="13">
        <v>1062.3399999999999</v>
      </c>
      <c r="F681" s="13">
        <f t="shared" si="20"/>
        <v>1285.4313999999999</v>
      </c>
      <c r="G681" s="14">
        <f t="shared" si="21"/>
        <v>1699.7439999999999</v>
      </c>
      <c r="H681" s="15"/>
      <c r="I681" s="16">
        <v>1</v>
      </c>
      <c r="J681" s="17" t="s">
        <v>29</v>
      </c>
      <c r="K681" s="18"/>
      <c r="L681" s="16">
        <v>1</v>
      </c>
      <c r="M681" s="19"/>
    </row>
    <row r="682" spans="1:13" ht="18" customHeight="1" x14ac:dyDescent="0.3">
      <c r="A682" s="20">
        <v>678</v>
      </c>
      <c r="B682" s="10" t="s">
        <v>1382</v>
      </c>
      <c r="C682" s="21" t="s">
        <v>1383</v>
      </c>
      <c r="D682" s="12" t="s">
        <v>28</v>
      </c>
      <c r="E682" s="13">
        <v>5868.14</v>
      </c>
      <c r="F682" s="13">
        <f t="shared" si="20"/>
        <v>7100.4494000000004</v>
      </c>
      <c r="G682" s="14">
        <f t="shared" si="21"/>
        <v>9389.0240000000013</v>
      </c>
      <c r="H682" s="22"/>
      <c r="I682" s="16">
        <v>1</v>
      </c>
      <c r="J682" s="23" t="s">
        <v>29</v>
      </c>
      <c r="K682" s="18"/>
      <c r="L682" s="16">
        <v>1</v>
      </c>
      <c r="M682" s="24"/>
    </row>
    <row r="683" spans="1:13" ht="18" customHeight="1" x14ac:dyDescent="0.3">
      <c r="A683" s="9">
        <v>679</v>
      </c>
      <c r="B683" s="10" t="s">
        <v>1384</v>
      </c>
      <c r="C683" s="11" t="s">
        <v>1385</v>
      </c>
      <c r="D683" s="12" t="s">
        <v>28</v>
      </c>
      <c r="E683" s="13">
        <v>11737.79</v>
      </c>
      <c r="F683" s="13">
        <f t="shared" si="20"/>
        <v>14202.725900000001</v>
      </c>
      <c r="G683" s="14">
        <f t="shared" si="21"/>
        <v>18780.464000000004</v>
      </c>
      <c r="H683" s="15"/>
      <c r="I683" s="16">
        <v>1</v>
      </c>
      <c r="J683" s="17" t="s">
        <v>29</v>
      </c>
      <c r="K683" s="18"/>
      <c r="L683" s="16">
        <v>1</v>
      </c>
      <c r="M683" s="19"/>
    </row>
    <row r="684" spans="1:13" ht="18" customHeight="1" x14ac:dyDescent="0.3">
      <c r="A684" s="20">
        <v>680</v>
      </c>
      <c r="B684" s="10" t="s">
        <v>1386</v>
      </c>
      <c r="C684" s="21" t="s">
        <v>1387</v>
      </c>
      <c r="D684" s="12" t="s">
        <v>28</v>
      </c>
      <c r="E684" s="13">
        <v>414.05</v>
      </c>
      <c r="F684" s="13">
        <f t="shared" si="20"/>
        <v>501.00049999999999</v>
      </c>
      <c r="G684" s="14">
        <f t="shared" si="21"/>
        <v>662.48</v>
      </c>
      <c r="H684" s="22"/>
      <c r="I684" s="16">
        <v>1</v>
      </c>
      <c r="J684" s="23" t="s">
        <v>29</v>
      </c>
      <c r="K684" s="18"/>
      <c r="L684" s="16">
        <v>1</v>
      </c>
      <c r="M684" s="24"/>
    </row>
    <row r="685" spans="1:13" ht="18" customHeight="1" x14ac:dyDescent="0.3">
      <c r="A685" s="9">
        <v>681</v>
      </c>
      <c r="B685" s="10" t="s">
        <v>1388</v>
      </c>
      <c r="C685" s="11" t="s">
        <v>1389</v>
      </c>
      <c r="D685" s="12" t="s">
        <v>28</v>
      </c>
      <c r="E685" s="13">
        <v>724.29</v>
      </c>
      <c r="F685" s="13">
        <f t="shared" si="20"/>
        <v>876.39089999999987</v>
      </c>
      <c r="G685" s="14">
        <f t="shared" si="21"/>
        <v>1158.864</v>
      </c>
      <c r="H685" s="15"/>
      <c r="I685" s="16">
        <v>1</v>
      </c>
      <c r="J685" s="17" t="s">
        <v>29</v>
      </c>
      <c r="K685" s="18"/>
      <c r="L685" s="16">
        <v>1</v>
      </c>
      <c r="M685" s="19"/>
    </row>
    <row r="686" spans="1:13" ht="18" customHeight="1" x14ac:dyDescent="0.3">
      <c r="A686" s="20">
        <v>682</v>
      </c>
      <c r="B686" s="10" t="s">
        <v>1390</v>
      </c>
      <c r="C686" s="21" t="s">
        <v>1391</v>
      </c>
      <c r="D686" s="12" t="s">
        <v>28</v>
      </c>
      <c r="E686" s="13">
        <v>620.48</v>
      </c>
      <c r="F686" s="13">
        <f t="shared" si="20"/>
        <v>750.7808</v>
      </c>
      <c r="G686" s="14">
        <f t="shared" si="21"/>
        <v>992.76800000000003</v>
      </c>
      <c r="H686" s="22"/>
      <c r="I686" s="16">
        <v>1</v>
      </c>
      <c r="J686" s="23" t="s">
        <v>29</v>
      </c>
      <c r="K686" s="18"/>
      <c r="L686" s="16">
        <v>1</v>
      </c>
      <c r="M686" s="24"/>
    </row>
    <row r="687" spans="1:13" ht="18" customHeight="1" x14ac:dyDescent="0.3">
      <c r="A687" s="9">
        <v>683</v>
      </c>
      <c r="B687" s="10" t="s">
        <v>1392</v>
      </c>
      <c r="C687" s="11" t="s">
        <v>1393</v>
      </c>
      <c r="D687" s="12" t="s">
        <v>28</v>
      </c>
      <c r="E687" s="13">
        <v>1085.8399999999999</v>
      </c>
      <c r="F687" s="13">
        <f t="shared" si="20"/>
        <v>1313.8663999999999</v>
      </c>
      <c r="G687" s="14">
        <f t="shared" si="21"/>
        <v>1737.3440000000001</v>
      </c>
      <c r="H687" s="15"/>
      <c r="I687" s="16">
        <v>1</v>
      </c>
      <c r="J687" s="17" t="s">
        <v>29</v>
      </c>
      <c r="K687" s="18"/>
      <c r="L687" s="16">
        <v>1</v>
      </c>
      <c r="M687" s="19"/>
    </row>
    <row r="688" spans="1:13" ht="18" customHeight="1" x14ac:dyDescent="0.3">
      <c r="A688" s="20">
        <v>684</v>
      </c>
      <c r="B688" s="10" t="s">
        <v>1394</v>
      </c>
      <c r="C688" s="21" t="s">
        <v>1395</v>
      </c>
      <c r="D688" s="12" t="s">
        <v>28</v>
      </c>
      <c r="E688" s="13">
        <v>1510.19</v>
      </c>
      <c r="F688" s="13">
        <f t="shared" si="20"/>
        <v>1827.3299</v>
      </c>
      <c r="G688" s="14">
        <f t="shared" si="21"/>
        <v>2416.3040000000001</v>
      </c>
      <c r="H688" s="22"/>
      <c r="I688" s="16">
        <v>1</v>
      </c>
      <c r="J688" s="23" t="s">
        <v>29</v>
      </c>
      <c r="K688" s="18"/>
      <c r="L688" s="16">
        <v>1</v>
      </c>
      <c r="M688" s="24"/>
    </row>
    <row r="689" spans="1:13" ht="18" customHeight="1" x14ac:dyDescent="0.3">
      <c r="A689" s="9">
        <v>685</v>
      </c>
      <c r="B689" s="10" t="s">
        <v>1396</v>
      </c>
      <c r="C689" s="11" t="s">
        <v>1397</v>
      </c>
      <c r="D689" s="12" t="s">
        <v>28</v>
      </c>
      <c r="E689" s="13">
        <v>1716.46</v>
      </c>
      <c r="F689" s="13">
        <f t="shared" si="20"/>
        <v>2076.9166</v>
      </c>
      <c r="G689" s="14">
        <f t="shared" si="21"/>
        <v>2746.3360000000002</v>
      </c>
      <c r="H689" s="15"/>
      <c r="I689" s="16">
        <v>1</v>
      </c>
      <c r="J689" s="17" t="s">
        <v>29</v>
      </c>
      <c r="K689" s="18"/>
      <c r="L689" s="16">
        <v>1</v>
      </c>
      <c r="M689" s="19"/>
    </row>
    <row r="690" spans="1:13" ht="18" customHeight="1" x14ac:dyDescent="0.3">
      <c r="A690" s="20">
        <v>686</v>
      </c>
      <c r="B690" s="10" t="s">
        <v>1398</v>
      </c>
      <c r="C690" s="21" t="s">
        <v>1399</v>
      </c>
      <c r="D690" s="12" t="s">
        <v>28</v>
      </c>
      <c r="E690" s="13">
        <v>2265.54</v>
      </c>
      <c r="F690" s="13">
        <f t="shared" si="20"/>
        <v>2741.3033999999998</v>
      </c>
      <c r="G690" s="14">
        <f t="shared" si="21"/>
        <v>3624.864</v>
      </c>
      <c r="H690" s="22"/>
      <c r="I690" s="16">
        <v>1</v>
      </c>
      <c r="J690" s="23" t="s">
        <v>29</v>
      </c>
      <c r="K690" s="18"/>
      <c r="L690" s="16">
        <v>1</v>
      </c>
      <c r="M690" s="24"/>
    </row>
    <row r="691" spans="1:13" ht="18" customHeight="1" x14ac:dyDescent="0.3">
      <c r="A691" s="9">
        <v>687</v>
      </c>
      <c r="B691" s="10" t="s">
        <v>1400</v>
      </c>
      <c r="C691" s="11" t="s">
        <v>1401</v>
      </c>
      <c r="D691" s="12" t="s">
        <v>28</v>
      </c>
      <c r="E691" s="13">
        <v>3020.36</v>
      </c>
      <c r="F691" s="13">
        <f t="shared" si="20"/>
        <v>3654.6356000000001</v>
      </c>
      <c r="G691" s="14">
        <f t="shared" si="21"/>
        <v>4832.576</v>
      </c>
      <c r="H691" s="15"/>
      <c r="I691" s="16">
        <v>1</v>
      </c>
      <c r="J691" s="17" t="s">
        <v>29</v>
      </c>
      <c r="K691" s="18"/>
      <c r="L691" s="16">
        <v>1</v>
      </c>
      <c r="M691" s="19"/>
    </row>
    <row r="692" spans="1:13" ht="18" customHeight="1" x14ac:dyDescent="0.3">
      <c r="A692" s="20">
        <v>688</v>
      </c>
      <c r="B692" s="10" t="s">
        <v>1402</v>
      </c>
      <c r="C692" s="21" t="s">
        <v>1403</v>
      </c>
      <c r="D692" s="12" t="s">
        <v>28</v>
      </c>
      <c r="E692" s="13">
        <v>4530.53</v>
      </c>
      <c r="F692" s="13">
        <f t="shared" si="20"/>
        <v>5481.9412999999995</v>
      </c>
      <c r="G692" s="14">
        <f t="shared" si="21"/>
        <v>7248.848</v>
      </c>
      <c r="H692" s="22"/>
      <c r="I692" s="16">
        <v>1</v>
      </c>
      <c r="J692" s="23" t="s">
        <v>29</v>
      </c>
      <c r="K692" s="18"/>
      <c r="L692" s="16">
        <v>1</v>
      </c>
      <c r="M692" s="24"/>
    </row>
    <row r="693" spans="1:13" ht="18" customHeight="1" x14ac:dyDescent="0.3">
      <c r="A693" s="9">
        <v>689</v>
      </c>
      <c r="B693" s="10" t="s">
        <v>1404</v>
      </c>
      <c r="C693" s="11" t="s">
        <v>1405</v>
      </c>
      <c r="D693" s="12" t="s">
        <v>28</v>
      </c>
      <c r="E693" s="13">
        <v>6040.71</v>
      </c>
      <c r="F693" s="13">
        <f t="shared" si="20"/>
        <v>7309.2591000000002</v>
      </c>
      <c r="G693" s="14">
        <f t="shared" si="21"/>
        <v>9665.1360000000004</v>
      </c>
      <c r="H693" s="15"/>
      <c r="I693" s="16">
        <v>1</v>
      </c>
      <c r="J693" s="17" t="s">
        <v>29</v>
      </c>
      <c r="K693" s="18"/>
      <c r="L693" s="16">
        <v>1</v>
      </c>
      <c r="M693" s="19"/>
    </row>
    <row r="694" spans="1:13" ht="18" customHeight="1" x14ac:dyDescent="0.3">
      <c r="A694" s="20">
        <v>690</v>
      </c>
      <c r="B694" s="10" t="s">
        <v>1406</v>
      </c>
      <c r="C694" s="21" t="s">
        <v>1407</v>
      </c>
      <c r="D694" s="12" t="s">
        <v>28</v>
      </c>
      <c r="E694" s="13">
        <v>1022.69</v>
      </c>
      <c r="F694" s="13">
        <f t="shared" si="20"/>
        <v>1237.4549</v>
      </c>
      <c r="G694" s="14">
        <f t="shared" si="21"/>
        <v>1636.3040000000001</v>
      </c>
      <c r="H694" s="22"/>
      <c r="I694" s="16">
        <v>1</v>
      </c>
      <c r="J694" s="23" t="s">
        <v>29</v>
      </c>
      <c r="K694" s="18"/>
      <c r="L694" s="16">
        <v>1</v>
      </c>
      <c r="M694" s="24"/>
    </row>
    <row r="695" spans="1:13" ht="18" customHeight="1" x14ac:dyDescent="0.3">
      <c r="A695" s="9">
        <v>691</v>
      </c>
      <c r="B695" s="10" t="s">
        <v>1408</v>
      </c>
      <c r="C695" s="11" t="s">
        <v>1409</v>
      </c>
      <c r="D695" s="12" t="s">
        <v>28</v>
      </c>
      <c r="E695" s="13">
        <v>2348.52</v>
      </c>
      <c r="F695" s="13">
        <f t="shared" si="20"/>
        <v>2841.7091999999998</v>
      </c>
      <c r="G695" s="14">
        <f t="shared" si="21"/>
        <v>3757.6320000000001</v>
      </c>
      <c r="H695" s="15"/>
      <c r="I695" s="16">
        <v>1</v>
      </c>
      <c r="J695" s="17" t="s">
        <v>29</v>
      </c>
      <c r="K695" s="18"/>
      <c r="L695" s="16">
        <v>1</v>
      </c>
      <c r="M695" s="19"/>
    </row>
    <row r="696" spans="1:13" ht="18" customHeight="1" x14ac:dyDescent="0.3">
      <c r="A696" s="20">
        <v>692</v>
      </c>
      <c r="B696" s="10" t="s">
        <v>1410</v>
      </c>
      <c r="C696" s="21" t="s">
        <v>1411</v>
      </c>
      <c r="D696" s="12" t="s">
        <v>28</v>
      </c>
      <c r="E696" s="13">
        <v>8102.3</v>
      </c>
      <c r="F696" s="13">
        <f t="shared" si="20"/>
        <v>9803.7829999999994</v>
      </c>
      <c r="G696" s="14">
        <f t="shared" si="21"/>
        <v>12963.68</v>
      </c>
      <c r="H696" s="22"/>
      <c r="I696" s="16">
        <v>1</v>
      </c>
      <c r="J696" s="23" t="s">
        <v>29</v>
      </c>
      <c r="K696" s="18"/>
      <c r="L696" s="16">
        <v>1</v>
      </c>
      <c r="M696" s="24"/>
    </row>
    <row r="697" spans="1:13" ht="18" customHeight="1" x14ac:dyDescent="0.3">
      <c r="A697" s="9">
        <v>693</v>
      </c>
      <c r="B697" s="10" t="s">
        <v>1412</v>
      </c>
      <c r="C697" s="11" t="s">
        <v>1413</v>
      </c>
      <c r="D697" s="12" t="s">
        <v>28</v>
      </c>
      <c r="E697" s="13">
        <v>10966.9</v>
      </c>
      <c r="F697" s="13">
        <f t="shared" si="20"/>
        <v>13269.948999999999</v>
      </c>
      <c r="G697" s="14">
        <f t="shared" si="21"/>
        <v>17547.04</v>
      </c>
      <c r="H697" s="15"/>
      <c r="I697" s="16">
        <v>1</v>
      </c>
      <c r="J697" s="17" t="s">
        <v>29</v>
      </c>
      <c r="K697" s="18"/>
      <c r="L697" s="16">
        <v>1</v>
      </c>
      <c r="M697" s="19"/>
    </row>
    <row r="698" spans="1:13" ht="18" customHeight="1" x14ac:dyDescent="0.3">
      <c r="A698" s="20">
        <v>694</v>
      </c>
      <c r="B698" s="10" t="s">
        <v>1414</v>
      </c>
      <c r="C698" s="21" t="s">
        <v>1415</v>
      </c>
      <c r="D698" s="12" t="s">
        <v>28</v>
      </c>
      <c r="E698" s="13">
        <v>3150.17</v>
      </c>
      <c r="F698" s="13">
        <f t="shared" si="20"/>
        <v>3811.7057</v>
      </c>
      <c r="G698" s="14">
        <f t="shared" si="21"/>
        <v>5040.2720000000008</v>
      </c>
      <c r="H698" s="22"/>
      <c r="I698" s="16">
        <v>1</v>
      </c>
      <c r="J698" s="23" t="s">
        <v>29</v>
      </c>
      <c r="K698" s="18"/>
      <c r="L698" s="16">
        <v>1</v>
      </c>
      <c r="M698" s="24"/>
    </row>
    <row r="699" spans="1:13" ht="18" customHeight="1" x14ac:dyDescent="0.3">
      <c r="A699" s="9">
        <v>695</v>
      </c>
      <c r="B699" s="10" t="s">
        <v>1416</v>
      </c>
      <c r="C699" s="11" t="s">
        <v>1415</v>
      </c>
      <c r="D699" s="12" t="s">
        <v>28</v>
      </c>
      <c r="E699" s="13">
        <v>3559.61</v>
      </c>
      <c r="F699" s="13">
        <f t="shared" si="20"/>
        <v>4307.1280999999999</v>
      </c>
      <c r="G699" s="14">
        <f t="shared" si="21"/>
        <v>5695.3760000000002</v>
      </c>
      <c r="H699" s="15"/>
      <c r="I699" s="16">
        <v>1</v>
      </c>
      <c r="J699" s="17" t="s">
        <v>29</v>
      </c>
      <c r="K699" s="18"/>
      <c r="L699" s="16">
        <v>1</v>
      </c>
      <c r="M699" s="19"/>
    </row>
    <row r="700" spans="1:13" ht="18" customHeight="1" x14ac:dyDescent="0.3">
      <c r="A700" s="20">
        <v>696</v>
      </c>
      <c r="B700" s="10" t="s">
        <v>1417</v>
      </c>
      <c r="C700" s="21" t="s">
        <v>1418</v>
      </c>
      <c r="D700" s="12" t="s">
        <v>28</v>
      </c>
      <c r="E700" s="13">
        <v>1339.8</v>
      </c>
      <c r="F700" s="13">
        <f t="shared" si="20"/>
        <v>1621.1579999999999</v>
      </c>
      <c r="G700" s="14">
        <f t="shared" si="21"/>
        <v>2143.6799999999998</v>
      </c>
      <c r="H700" s="22"/>
      <c r="I700" s="16">
        <v>1</v>
      </c>
      <c r="J700" s="23" t="s">
        <v>29</v>
      </c>
      <c r="K700" s="18"/>
      <c r="L700" s="16">
        <v>1</v>
      </c>
      <c r="M700" s="24"/>
    </row>
    <row r="701" spans="1:13" ht="18" customHeight="1" x14ac:dyDescent="0.3">
      <c r="A701" s="9">
        <v>697</v>
      </c>
      <c r="B701" s="10" t="s">
        <v>1419</v>
      </c>
      <c r="C701" s="11" t="s">
        <v>1420</v>
      </c>
      <c r="D701" s="12" t="s">
        <v>28</v>
      </c>
      <c r="E701" s="13">
        <v>3456.55</v>
      </c>
      <c r="F701" s="13">
        <f t="shared" si="20"/>
        <v>4182.4255000000003</v>
      </c>
      <c r="G701" s="14">
        <f t="shared" si="21"/>
        <v>5530.4800000000005</v>
      </c>
      <c r="H701" s="15"/>
      <c r="I701" s="16">
        <v>1</v>
      </c>
      <c r="J701" s="17" t="s">
        <v>29</v>
      </c>
      <c r="K701" s="18"/>
      <c r="L701" s="16">
        <v>1</v>
      </c>
      <c r="M701" s="19"/>
    </row>
    <row r="702" spans="1:13" ht="18" customHeight="1" x14ac:dyDescent="0.3">
      <c r="A702" s="20">
        <v>698</v>
      </c>
      <c r="B702" s="10" t="s">
        <v>1421</v>
      </c>
      <c r="C702" s="21" t="s">
        <v>1422</v>
      </c>
      <c r="D702" s="12" t="s">
        <v>28</v>
      </c>
      <c r="E702" s="13">
        <v>2507.62</v>
      </c>
      <c r="F702" s="13">
        <f t="shared" si="20"/>
        <v>3034.2201999999997</v>
      </c>
      <c r="G702" s="14">
        <f t="shared" si="21"/>
        <v>4012.192</v>
      </c>
      <c r="H702" s="22"/>
      <c r="I702" s="16">
        <v>1</v>
      </c>
      <c r="J702" s="23" t="s">
        <v>29</v>
      </c>
      <c r="K702" s="18"/>
      <c r="L702" s="16">
        <v>1</v>
      </c>
      <c r="M702" s="24"/>
    </row>
    <row r="703" spans="1:13" ht="18" customHeight="1" x14ac:dyDescent="0.3">
      <c r="A703" s="9">
        <v>699</v>
      </c>
      <c r="B703" s="10" t="s">
        <v>1423</v>
      </c>
      <c r="C703" s="11" t="s">
        <v>1424</v>
      </c>
      <c r="D703" s="12" t="s">
        <v>28</v>
      </c>
      <c r="E703" s="13">
        <v>2156.38</v>
      </c>
      <c r="F703" s="13">
        <f t="shared" si="20"/>
        <v>2609.2197999999999</v>
      </c>
      <c r="G703" s="14">
        <f t="shared" si="21"/>
        <v>3450.2080000000005</v>
      </c>
      <c r="H703" s="15"/>
      <c r="I703" s="16">
        <v>1</v>
      </c>
      <c r="J703" s="17" t="s">
        <v>29</v>
      </c>
      <c r="K703" s="18"/>
      <c r="L703" s="16">
        <v>1</v>
      </c>
      <c r="M703" s="19"/>
    </row>
    <row r="704" spans="1:13" ht="18" customHeight="1" x14ac:dyDescent="0.3">
      <c r="A704" s="20">
        <v>700</v>
      </c>
      <c r="B704" s="10" t="s">
        <v>1425</v>
      </c>
      <c r="C704" s="21" t="s">
        <v>1426</v>
      </c>
      <c r="D704" s="12" t="s">
        <v>28</v>
      </c>
      <c r="E704" s="13">
        <v>2156.38</v>
      </c>
      <c r="F704" s="13">
        <f t="shared" si="20"/>
        <v>2609.2197999999999</v>
      </c>
      <c r="G704" s="14">
        <f t="shared" si="21"/>
        <v>3450.2080000000005</v>
      </c>
      <c r="H704" s="22"/>
      <c r="I704" s="16">
        <v>1</v>
      </c>
      <c r="J704" s="23" t="s">
        <v>29</v>
      </c>
      <c r="K704" s="18"/>
      <c r="L704" s="16">
        <v>1</v>
      </c>
      <c r="M704" s="24"/>
    </row>
    <row r="705" spans="1:13" ht="18" customHeight="1" x14ac:dyDescent="0.3">
      <c r="A705" s="9">
        <v>701</v>
      </c>
      <c r="B705" s="10" t="s">
        <v>1427</v>
      </c>
      <c r="C705" s="11" t="s">
        <v>1428</v>
      </c>
      <c r="D705" s="12" t="s">
        <v>28</v>
      </c>
      <c r="E705" s="13">
        <v>2156.38</v>
      </c>
      <c r="F705" s="13">
        <f t="shared" si="20"/>
        <v>2609.2197999999999</v>
      </c>
      <c r="G705" s="14">
        <f t="shared" si="21"/>
        <v>3450.2080000000005</v>
      </c>
      <c r="H705" s="15"/>
      <c r="I705" s="16">
        <v>1</v>
      </c>
      <c r="J705" s="17" t="s">
        <v>29</v>
      </c>
      <c r="K705" s="18"/>
      <c r="L705" s="16">
        <v>1</v>
      </c>
      <c r="M705" s="19"/>
    </row>
    <row r="706" spans="1:13" ht="18" customHeight="1" x14ac:dyDescent="0.3">
      <c r="A706" s="20">
        <v>702</v>
      </c>
      <c r="B706" s="10" t="s">
        <v>1429</v>
      </c>
      <c r="C706" s="21" t="s">
        <v>1430</v>
      </c>
      <c r="D706" s="12" t="s">
        <v>28</v>
      </c>
      <c r="E706" s="13">
        <v>2156.38</v>
      </c>
      <c r="F706" s="13">
        <f t="shared" si="20"/>
        <v>2609.2197999999999</v>
      </c>
      <c r="G706" s="14">
        <f t="shared" si="21"/>
        <v>3450.2080000000005</v>
      </c>
      <c r="H706" s="22"/>
      <c r="I706" s="16">
        <v>1</v>
      </c>
      <c r="J706" s="23" t="s">
        <v>29</v>
      </c>
      <c r="K706" s="18"/>
      <c r="L706" s="16">
        <v>1</v>
      </c>
      <c r="M706" s="24"/>
    </row>
    <row r="707" spans="1:13" ht="18" customHeight="1" x14ac:dyDescent="0.3">
      <c r="A707" s="9">
        <v>703</v>
      </c>
      <c r="B707" s="10" t="s">
        <v>1431</v>
      </c>
      <c r="C707" s="11" t="s">
        <v>1432</v>
      </c>
      <c r="D707" s="12" t="s">
        <v>28</v>
      </c>
      <c r="E707" s="13">
        <v>2156.38</v>
      </c>
      <c r="F707" s="13">
        <f t="shared" si="20"/>
        <v>2609.2197999999999</v>
      </c>
      <c r="G707" s="14">
        <f t="shared" si="21"/>
        <v>3450.2080000000005</v>
      </c>
      <c r="H707" s="15"/>
      <c r="I707" s="16">
        <v>1</v>
      </c>
      <c r="J707" s="17" t="s">
        <v>29</v>
      </c>
      <c r="K707" s="18"/>
      <c r="L707" s="16">
        <v>1</v>
      </c>
      <c r="M707" s="19"/>
    </row>
    <row r="708" spans="1:13" ht="18" customHeight="1" x14ac:dyDescent="0.3">
      <c r="A708" s="20">
        <v>704</v>
      </c>
      <c r="B708" s="10" t="s">
        <v>1433</v>
      </c>
      <c r="C708" s="21" t="s">
        <v>1434</v>
      </c>
      <c r="D708" s="12" t="s">
        <v>28</v>
      </c>
      <c r="E708" s="13">
        <v>2156.38</v>
      </c>
      <c r="F708" s="13">
        <f t="shared" si="20"/>
        <v>2609.2197999999999</v>
      </c>
      <c r="G708" s="14">
        <f t="shared" si="21"/>
        <v>3450.2080000000005</v>
      </c>
      <c r="H708" s="22"/>
      <c r="I708" s="16">
        <v>1</v>
      </c>
      <c r="J708" s="23" t="s">
        <v>29</v>
      </c>
      <c r="K708" s="18"/>
      <c r="L708" s="16">
        <v>1</v>
      </c>
      <c r="M708" s="24"/>
    </row>
    <row r="709" spans="1:13" ht="18" customHeight="1" x14ac:dyDescent="0.3">
      <c r="A709" s="9">
        <v>705</v>
      </c>
      <c r="B709" s="10" t="s">
        <v>1435</v>
      </c>
      <c r="C709" s="11" t="s">
        <v>1436</v>
      </c>
      <c r="D709" s="12" t="s">
        <v>28</v>
      </c>
      <c r="E709" s="13">
        <v>2156.38</v>
      </c>
      <c r="F709" s="13">
        <f t="shared" ref="F709:F772" si="22">E709*1.21</f>
        <v>2609.2197999999999</v>
      </c>
      <c r="G709" s="14">
        <f t="shared" ref="G709:G772" si="23">E709*1.6</f>
        <v>3450.2080000000005</v>
      </c>
      <c r="H709" s="15"/>
      <c r="I709" s="16">
        <v>1</v>
      </c>
      <c r="J709" s="17" t="s">
        <v>29</v>
      </c>
      <c r="K709" s="18"/>
      <c r="L709" s="16">
        <v>1</v>
      </c>
      <c r="M709" s="19"/>
    </row>
    <row r="710" spans="1:13" ht="18" customHeight="1" x14ac:dyDescent="0.3">
      <c r="A710" s="20">
        <v>706</v>
      </c>
      <c r="B710" s="10" t="s">
        <v>1437</v>
      </c>
      <c r="C710" s="21" t="s">
        <v>1438</v>
      </c>
      <c r="D710" s="12" t="s">
        <v>28</v>
      </c>
      <c r="E710" s="13">
        <v>2156.38</v>
      </c>
      <c r="F710" s="13">
        <f t="shared" si="22"/>
        <v>2609.2197999999999</v>
      </c>
      <c r="G710" s="14">
        <f t="shared" si="23"/>
        <v>3450.2080000000005</v>
      </c>
      <c r="H710" s="22"/>
      <c r="I710" s="16">
        <v>1</v>
      </c>
      <c r="J710" s="23" t="s">
        <v>29</v>
      </c>
      <c r="K710" s="18"/>
      <c r="L710" s="16">
        <v>1</v>
      </c>
      <c r="M710" s="24"/>
    </row>
    <row r="711" spans="1:13" ht="18" customHeight="1" x14ac:dyDescent="0.3">
      <c r="A711" s="9">
        <v>707</v>
      </c>
      <c r="B711" s="10" t="s">
        <v>1439</v>
      </c>
      <c r="C711" s="11" t="s">
        <v>1440</v>
      </c>
      <c r="D711" s="12" t="s">
        <v>28</v>
      </c>
      <c r="E711" s="13">
        <v>1333.47</v>
      </c>
      <c r="F711" s="13">
        <f t="shared" si="22"/>
        <v>1613.4987000000001</v>
      </c>
      <c r="G711" s="14">
        <f t="shared" si="23"/>
        <v>2133.5520000000001</v>
      </c>
      <c r="H711" s="15"/>
      <c r="I711" s="16">
        <v>1</v>
      </c>
      <c r="J711" s="17" t="s">
        <v>29</v>
      </c>
      <c r="K711" s="18"/>
      <c r="L711" s="16">
        <v>1</v>
      </c>
      <c r="M711" s="19"/>
    </row>
    <row r="712" spans="1:13" ht="18" customHeight="1" x14ac:dyDescent="0.3">
      <c r="A712" s="20">
        <v>708</v>
      </c>
      <c r="B712" s="10" t="s">
        <v>1441</v>
      </c>
      <c r="C712" s="21" t="s">
        <v>1442</v>
      </c>
      <c r="D712" s="12" t="s">
        <v>28</v>
      </c>
      <c r="E712" s="13">
        <v>2580.9699999999998</v>
      </c>
      <c r="F712" s="13">
        <f t="shared" si="22"/>
        <v>3122.9736999999996</v>
      </c>
      <c r="G712" s="14">
        <f t="shared" si="23"/>
        <v>4129.5519999999997</v>
      </c>
      <c r="H712" s="22"/>
      <c r="I712" s="16">
        <v>1</v>
      </c>
      <c r="J712" s="23" t="s">
        <v>29</v>
      </c>
      <c r="K712" s="18"/>
      <c r="L712" s="16">
        <v>1</v>
      </c>
      <c r="M712" s="24"/>
    </row>
    <row r="713" spans="1:13" ht="18" customHeight="1" x14ac:dyDescent="0.3">
      <c r="A713" s="9">
        <v>709</v>
      </c>
      <c r="B713" s="10" t="s">
        <v>1443</v>
      </c>
      <c r="C713" s="11" t="s">
        <v>1444</v>
      </c>
      <c r="D713" s="12" t="s">
        <v>28</v>
      </c>
      <c r="E713" s="13">
        <v>1731.13</v>
      </c>
      <c r="F713" s="13">
        <f t="shared" si="22"/>
        <v>2094.6673000000001</v>
      </c>
      <c r="G713" s="14">
        <f t="shared" si="23"/>
        <v>2769.8080000000004</v>
      </c>
      <c r="H713" s="15"/>
      <c r="I713" s="16">
        <v>1</v>
      </c>
      <c r="J713" s="17" t="s">
        <v>29</v>
      </c>
      <c r="K713" s="18"/>
      <c r="L713" s="16">
        <v>1</v>
      </c>
      <c r="M713" s="19"/>
    </row>
    <row r="714" spans="1:13" ht="18" customHeight="1" x14ac:dyDescent="0.3">
      <c r="A714" s="20">
        <v>710</v>
      </c>
      <c r="B714" s="10" t="s">
        <v>1445</v>
      </c>
      <c r="C714" s="21" t="s">
        <v>1446</v>
      </c>
      <c r="D714" s="12" t="s">
        <v>28</v>
      </c>
      <c r="E714" s="13">
        <v>658.79</v>
      </c>
      <c r="F714" s="13">
        <f t="shared" si="22"/>
        <v>797.13589999999988</v>
      </c>
      <c r="G714" s="14">
        <f t="shared" si="23"/>
        <v>1054.0640000000001</v>
      </c>
      <c r="H714" s="22"/>
      <c r="I714" s="16">
        <v>1</v>
      </c>
      <c r="J714" s="23" t="s">
        <v>29</v>
      </c>
      <c r="K714" s="18"/>
      <c r="L714" s="16">
        <v>1</v>
      </c>
      <c r="M714" s="24"/>
    </row>
    <row r="715" spans="1:13" ht="18" customHeight="1" x14ac:dyDescent="0.3">
      <c r="A715" s="9">
        <v>711</v>
      </c>
      <c r="B715" s="10" t="s">
        <v>1447</v>
      </c>
      <c r="C715" s="11" t="s">
        <v>1448</v>
      </c>
      <c r="D715" s="12" t="s">
        <v>28</v>
      </c>
      <c r="E715" s="13">
        <v>2512.0100000000002</v>
      </c>
      <c r="F715" s="13">
        <f t="shared" si="22"/>
        <v>3039.5321000000004</v>
      </c>
      <c r="G715" s="14">
        <f t="shared" si="23"/>
        <v>4019.2160000000003</v>
      </c>
      <c r="H715" s="15"/>
      <c r="I715" s="16">
        <v>1</v>
      </c>
      <c r="J715" s="17" t="s">
        <v>29</v>
      </c>
      <c r="K715" s="18"/>
      <c r="L715" s="16">
        <v>1</v>
      </c>
      <c r="M715" s="19"/>
    </row>
    <row r="716" spans="1:13" ht="18" customHeight="1" x14ac:dyDescent="0.3">
      <c r="A716" s="20">
        <v>712</v>
      </c>
      <c r="B716" s="10" t="s">
        <v>1449</v>
      </c>
      <c r="C716" s="21" t="s">
        <v>1450</v>
      </c>
      <c r="D716" s="12" t="s">
        <v>28</v>
      </c>
      <c r="E716" s="13">
        <v>1324.33</v>
      </c>
      <c r="F716" s="13">
        <f t="shared" si="22"/>
        <v>1602.4392999999998</v>
      </c>
      <c r="G716" s="14">
        <f t="shared" si="23"/>
        <v>2118.9279999999999</v>
      </c>
      <c r="H716" s="22"/>
      <c r="I716" s="16">
        <v>1</v>
      </c>
      <c r="J716" s="23" t="s">
        <v>29</v>
      </c>
      <c r="K716" s="18"/>
      <c r="L716" s="16">
        <v>1</v>
      </c>
      <c r="M716" s="24"/>
    </row>
    <row r="717" spans="1:13" ht="18" customHeight="1" x14ac:dyDescent="0.3">
      <c r="A717" s="9">
        <v>713</v>
      </c>
      <c r="B717" s="10" t="s">
        <v>1451</v>
      </c>
      <c r="C717" s="11" t="s">
        <v>1452</v>
      </c>
      <c r="D717" s="12" t="s">
        <v>28</v>
      </c>
      <c r="E717" s="13">
        <v>1731.13</v>
      </c>
      <c r="F717" s="13">
        <f t="shared" si="22"/>
        <v>2094.6673000000001</v>
      </c>
      <c r="G717" s="14">
        <f t="shared" si="23"/>
        <v>2769.8080000000004</v>
      </c>
      <c r="H717" s="15"/>
      <c r="I717" s="16">
        <v>1</v>
      </c>
      <c r="J717" s="17" t="s">
        <v>29</v>
      </c>
      <c r="K717" s="18"/>
      <c r="L717" s="16">
        <v>1</v>
      </c>
      <c r="M717" s="19"/>
    </row>
    <row r="718" spans="1:13" ht="18" customHeight="1" x14ac:dyDescent="0.3">
      <c r="A718" s="20">
        <v>714</v>
      </c>
      <c r="B718" s="10" t="s">
        <v>1453</v>
      </c>
      <c r="C718" s="21" t="s">
        <v>1454</v>
      </c>
      <c r="D718" s="12" t="s">
        <v>28</v>
      </c>
      <c r="E718" s="13">
        <v>6300</v>
      </c>
      <c r="F718" s="13">
        <f t="shared" si="22"/>
        <v>7623</v>
      </c>
      <c r="G718" s="14">
        <f t="shared" si="23"/>
        <v>10080</v>
      </c>
      <c r="H718" s="22"/>
      <c r="I718" s="16">
        <v>1</v>
      </c>
      <c r="J718" s="23" t="s">
        <v>29</v>
      </c>
      <c r="K718" s="18"/>
      <c r="L718" s="16">
        <v>1</v>
      </c>
      <c r="M718" s="24"/>
    </row>
    <row r="719" spans="1:13" ht="18" customHeight="1" x14ac:dyDescent="0.3">
      <c r="A719" s="9">
        <v>715</v>
      </c>
      <c r="B719" s="10" t="s">
        <v>1455</v>
      </c>
      <c r="C719" s="11" t="s">
        <v>1456</v>
      </c>
      <c r="D719" s="12" t="s">
        <v>28</v>
      </c>
      <c r="E719" s="13">
        <v>2240</v>
      </c>
      <c r="F719" s="13">
        <f t="shared" si="22"/>
        <v>2710.4</v>
      </c>
      <c r="G719" s="14">
        <f t="shared" si="23"/>
        <v>3584</v>
      </c>
      <c r="H719" s="15"/>
      <c r="I719" s="16">
        <v>1</v>
      </c>
      <c r="J719" s="17" t="s">
        <v>29</v>
      </c>
      <c r="K719" s="18"/>
      <c r="L719" s="16">
        <v>1</v>
      </c>
      <c r="M719" s="19"/>
    </row>
    <row r="720" spans="1:13" ht="18" customHeight="1" x14ac:dyDescent="0.3">
      <c r="A720" s="20">
        <v>716</v>
      </c>
      <c r="B720" s="10" t="s">
        <v>1457</v>
      </c>
      <c r="C720" s="21" t="s">
        <v>1458</v>
      </c>
      <c r="D720" s="12" t="s">
        <v>28</v>
      </c>
      <c r="E720" s="13">
        <v>2800</v>
      </c>
      <c r="F720" s="13">
        <f t="shared" si="22"/>
        <v>3388</v>
      </c>
      <c r="G720" s="14">
        <f t="shared" si="23"/>
        <v>4480</v>
      </c>
      <c r="H720" s="22"/>
      <c r="I720" s="16">
        <v>1</v>
      </c>
      <c r="J720" s="23" t="s">
        <v>29</v>
      </c>
      <c r="K720" s="18"/>
      <c r="L720" s="16">
        <v>1</v>
      </c>
      <c r="M720" s="24"/>
    </row>
    <row r="721" spans="1:13" ht="18" customHeight="1" x14ac:dyDescent="0.3">
      <c r="A721" s="9">
        <v>717</v>
      </c>
      <c r="B721" s="10" t="s">
        <v>1459</v>
      </c>
      <c r="C721" s="11" t="s">
        <v>1460</v>
      </c>
      <c r="D721" s="12" t="s">
        <v>28</v>
      </c>
      <c r="E721" s="13">
        <v>5040</v>
      </c>
      <c r="F721" s="13">
        <f t="shared" si="22"/>
        <v>6098.4</v>
      </c>
      <c r="G721" s="14">
        <f t="shared" si="23"/>
        <v>8064</v>
      </c>
      <c r="H721" s="15"/>
      <c r="I721" s="16">
        <v>1</v>
      </c>
      <c r="J721" s="17" t="s">
        <v>29</v>
      </c>
      <c r="K721" s="18"/>
      <c r="L721" s="16">
        <v>1</v>
      </c>
      <c r="M721" s="19"/>
    </row>
    <row r="722" spans="1:13" ht="18" customHeight="1" x14ac:dyDescent="0.3">
      <c r="A722" s="20">
        <v>718</v>
      </c>
      <c r="B722" s="10" t="s">
        <v>1461</v>
      </c>
      <c r="C722" s="21" t="s">
        <v>1462</v>
      </c>
      <c r="D722" s="12" t="s">
        <v>28</v>
      </c>
      <c r="E722" s="13">
        <v>2336.04</v>
      </c>
      <c r="F722" s="13">
        <f t="shared" si="22"/>
        <v>2826.6084000000001</v>
      </c>
      <c r="G722" s="14">
        <f t="shared" si="23"/>
        <v>3737.6640000000002</v>
      </c>
      <c r="H722" s="22"/>
      <c r="I722" s="16">
        <v>1</v>
      </c>
      <c r="J722" s="23" t="s">
        <v>29</v>
      </c>
      <c r="K722" s="18"/>
      <c r="L722" s="16">
        <v>1</v>
      </c>
      <c r="M722" s="24"/>
    </row>
    <row r="723" spans="1:13" ht="18" customHeight="1" x14ac:dyDescent="0.3">
      <c r="A723" s="9">
        <v>719</v>
      </c>
      <c r="B723" s="10" t="s">
        <v>1463</v>
      </c>
      <c r="C723" s="11" t="s">
        <v>1464</v>
      </c>
      <c r="D723" s="12" t="s">
        <v>28</v>
      </c>
      <c r="E723" s="13">
        <v>2649.02</v>
      </c>
      <c r="F723" s="13">
        <f t="shared" si="22"/>
        <v>3205.3141999999998</v>
      </c>
      <c r="G723" s="14">
        <f t="shared" si="23"/>
        <v>4238.4319999999998</v>
      </c>
      <c r="H723" s="15"/>
      <c r="I723" s="16">
        <v>1</v>
      </c>
      <c r="J723" s="17" t="s">
        <v>29</v>
      </c>
      <c r="K723" s="18"/>
      <c r="L723" s="16">
        <v>1</v>
      </c>
      <c r="M723" s="19"/>
    </row>
    <row r="724" spans="1:13" ht="18" customHeight="1" x14ac:dyDescent="0.3">
      <c r="A724" s="20">
        <v>720</v>
      </c>
      <c r="B724" s="10" t="s">
        <v>1465</v>
      </c>
      <c r="C724" s="21" t="s">
        <v>1466</v>
      </c>
      <c r="D724" s="12" t="s">
        <v>28</v>
      </c>
      <c r="E724" s="13">
        <v>3282.93</v>
      </c>
      <c r="F724" s="13">
        <f t="shared" si="22"/>
        <v>3972.3452999999995</v>
      </c>
      <c r="G724" s="14">
        <f t="shared" si="23"/>
        <v>5252.6880000000001</v>
      </c>
      <c r="H724" s="22"/>
      <c r="I724" s="16">
        <v>1</v>
      </c>
      <c r="J724" s="23" t="s">
        <v>29</v>
      </c>
      <c r="K724" s="18"/>
      <c r="L724" s="16">
        <v>1</v>
      </c>
      <c r="M724" s="24"/>
    </row>
    <row r="725" spans="1:13" ht="18" customHeight="1" x14ac:dyDescent="0.3">
      <c r="A725" s="9">
        <v>721</v>
      </c>
      <c r="B725" s="10" t="s">
        <v>1467</v>
      </c>
      <c r="C725" s="11" t="s">
        <v>1468</v>
      </c>
      <c r="D725" s="12" t="s">
        <v>28</v>
      </c>
      <c r="E725" s="13">
        <v>5077.53</v>
      </c>
      <c r="F725" s="13">
        <f t="shared" si="22"/>
        <v>6143.8112999999994</v>
      </c>
      <c r="G725" s="14">
        <f t="shared" si="23"/>
        <v>8124.0479999999998</v>
      </c>
      <c r="H725" s="15"/>
      <c r="I725" s="16">
        <v>1</v>
      </c>
      <c r="J725" s="17" t="s">
        <v>29</v>
      </c>
      <c r="K725" s="18"/>
      <c r="L725" s="16">
        <v>1</v>
      </c>
      <c r="M725" s="19"/>
    </row>
    <row r="726" spans="1:13" ht="18" customHeight="1" x14ac:dyDescent="0.3">
      <c r="A726" s="20">
        <v>722</v>
      </c>
      <c r="B726" s="10" t="s">
        <v>1469</v>
      </c>
      <c r="C726" s="21" t="s">
        <v>1470</v>
      </c>
      <c r="D726" s="12" t="s">
        <v>28</v>
      </c>
      <c r="E726" s="13">
        <v>6985.48</v>
      </c>
      <c r="F726" s="13">
        <f t="shared" si="22"/>
        <v>8452.4308000000001</v>
      </c>
      <c r="G726" s="14">
        <f t="shared" si="23"/>
        <v>11176.768</v>
      </c>
      <c r="H726" s="22"/>
      <c r="I726" s="16">
        <v>1</v>
      </c>
      <c r="J726" s="23" t="s">
        <v>29</v>
      </c>
      <c r="K726" s="18"/>
      <c r="L726" s="16">
        <v>1</v>
      </c>
      <c r="M726" s="24"/>
    </row>
    <row r="727" spans="1:13" ht="18" customHeight="1" x14ac:dyDescent="0.3">
      <c r="A727" s="9">
        <v>723</v>
      </c>
      <c r="B727" s="10" t="s">
        <v>1471</v>
      </c>
      <c r="C727" s="11" t="s">
        <v>1472</v>
      </c>
      <c r="D727" s="12" t="s">
        <v>28</v>
      </c>
      <c r="E727" s="13">
        <v>8916.7000000000007</v>
      </c>
      <c r="F727" s="13">
        <f t="shared" si="22"/>
        <v>10789.207</v>
      </c>
      <c r="G727" s="14">
        <f t="shared" si="23"/>
        <v>14266.720000000001</v>
      </c>
      <c r="H727" s="15"/>
      <c r="I727" s="16">
        <v>1</v>
      </c>
      <c r="J727" s="17" t="s">
        <v>29</v>
      </c>
      <c r="K727" s="18"/>
      <c r="L727" s="16">
        <v>1</v>
      </c>
      <c r="M727" s="19"/>
    </row>
    <row r="728" spans="1:13" ht="18" customHeight="1" x14ac:dyDescent="0.3">
      <c r="A728" s="20">
        <v>724</v>
      </c>
      <c r="B728" s="10" t="s">
        <v>1473</v>
      </c>
      <c r="C728" s="21" t="s">
        <v>1474</v>
      </c>
      <c r="D728" s="12" t="s">
        <v>28</v>
      </c>
      <c r="E728" s="13">
        <v>3816.07</v>
      </c>
      <c r="F728" s="13">
        <f t="shared" si="22"/>
        <v>4617.4447</v>
      </c>
      <c r="G728" s="14">
        <f t="shared" si="23"/>
        <v>6105.7120000000004</v>
      </c>
      <c r="H728" s="22"/>
      <c r="I728" s="16">
        <v>1</v>
      </c>
      <c r="J728" s="23" t="s">
        <v>29</v>
      </c>
      <c r="K728" s="18"/>
      <c r="L728" s="16">
        <v>1</v>
      </c>
      <c r="M728" s="24"/>
    </row>
    <row r="729" spans="1:13" ht="18" customHeight="1" x14ac:dyDescent="0.3">
      <c r="A729" s="9">
        <v>725</v>
      </c>
      <c r="B729" s="10" t="s">
        <v>1475</v>
      </c>
      <c r="C729" s="11" t="s">
        <v>1476</v>
      </c>
      <c r="D729" s="12" t="s">
        <v>28</v>
      </c>
      <c r="E729" s="13">
        <v>4816.17</v>
      </c>
      <c r="F729" s="13">
        <f t="shared" si="22"/>
        <v>5827.5657000000001</v>
      </c>
      <c r="G729" s="14">
        <f t="shared" si="23"/>
        <v>7705.8720000000003</v>
      </c>
      <c r="H729" s="15"/>
      <c r="I729" s="16">
        <v>1</v>
      </c>
      <c r="J729" s="17" t="s">
        <v>29</v>
      </c>
      <c r="K729" s="18"/>
      <c r="L729" s="16">
        <v>1</v>
      </c>
      <c r="M729" s="19"/>
    </row>
    <row r="730" spans="1:13" ht="18" customHeight="1" x14ac:dyDescent="0.3">
      <c r="A730" s="20">
        <v>726</v>
      </c>
      <c r="B730" s="10" t="s">
        <v>1477</v>
      </c>
      <c r="C730" s="21" t="s">
        <v>1478</v>
      </c>
      <c r="D730" s="12" t="s">
        <v>28</v>
      </c>
      <c r="E730" s="13">
        <v>5694.06</v>
      </c>
      <c r="F730" s="13">
        <f t="shared" si="22"/>
        <v>6889.8126000000002</v>
      </c>
      <c r="G730" s="14">
        <f t="shared" si="23"/>
        <v>9110.496000000001</v>
      </c>
      <c r="H730" s="22"/>
      <c r="I730" s="16">
        <v>1</v>
      </c>
      <c r="J730" s="23" t="s">
        <v>29</v>
      </c>
      <c r="K730" s="18"/>
      <c r="L730" s="16">
        <v>1</v>
      </c>
      <c r="M730" s="24"/>
    </row>
    <row r="731" spans="1:13" ht="18" customHeight="1" x14ac:dyDescent="0.3">
      <c r="A731" s="9">
        <v>727</v>
      </c>
      <c r="B731" s="10" t="s">
        <v>1479</v>
      </c>
      <c r="C731" s="11" t="s">
        <v>1480</v>
      </c>
      <c r="D731" s="12" t="s">
        <v>28</v>
      </c>
      <c r="E731" s="13">
        <v>6468.19</v>
      </c>
      <c r="F731" s="13">
        <f t="shared" si="22"/>
        <v>7826.5098999999991</v>
      </c>
      <c r="G731" s="14">
        <f t="shared" si="23"/>
        <v>10349.103999999999</v>
      </c>
      <c r="H731" s="15"/>
      <c r="I731" s="16">
        <v>1</v>
      </c>
      <c r="J731" s="17" t="s">
        <v>29</v>
      </c>
      <c r="K731" s="18"/>
      <c r="L731" s="16">
        <v>1</v>
      </c>
      <c r="M731" s="19"/>
    </row>
    <row r="732" spans="1:13" ht="18" customHeight="1" x14ac:dyDescent="0.3">
      <c r="A732" s="20">
        <v>728</v>
      </c>
      <c r="B732" s="10" t="s">
        <v>1481</v>
      </c>
      <c r="C732" s="21" t="s">
        <v>1482</v>
      </c>
      <c r="D732" s="12" t="s">
        <v>28</v>
      </c>
      <c r="E732" s="13">
        <v>8126.35</v>
      </c>
      <c r="F732" s="13">
        <f t="shared" si="22"/>
        <v>9832.8834999999999</v>
      </c>
      <c r="G732" s="14">
        <f t="shared" si="23"/>
        <v>13002.160000000002</v>
      </c>
      <c r="H732" s="22"/>
      <c r="I732" s="16">
        <v>1</v>
      </c>
      <c r="J732" s="23" t="s">
        <v>29</v>
      </c>
      <c r="K732" s="18"/>
      <c r="L732" s="16">
        <v>1</v>
      </c>
      <c r="M732" s="24"/>
    </row>
    <row r="733" spans="1:13" ht="18" customHeight="1" x14ac:dyDescent="0.3">
      <c r="A733" s="9">
        <v>729</v>
      </c>
      <c r="B733" s="10" t="s">
        <v>1483</v>
      </c>
      <c r="C733" s="11" t="s">
        <v>1484</v>
      </c>
      <c r="D733" s="12" t="s">
        <v>28</v>
      </c>
      <c r="E733" s="13">
        <v>10587.96</v>
      </c>
      <c r="F733" s="13">
        <f t="shared" si="22"/>
        <v>12811.431599999998</v>
      </c>
      <c r="G733" s="14">
        <f t="shared" si="23"/>
        <v>16940.736000000001</v>
      </c>
      <c r="H733" s="15"/>
      <c r="I733" s="16">
        <v>1</v>
      </c>
      <c r="J733" s="17" t="s">
        <v>29</v>
      </c>
      <c r="K733" s="18"/>
      <c r="L733" s="16">
        <v>1</v>
      </c>
      <c r="M733" s="19"/>
    </row>
    <row r="734" spans="1:13" ht="18" customHeight="1" x14ac:dyDescent="0.3">
      <c r="A734" s="20">
        <v>730</v>
      </c>
      <c r="B734" s="10" t="s">
        <v>1485</v>
      </c>
      <c r="C734" s="21" t="s">
        <v>1486</v>
      </c>
      <c r="D734" s="12" t="s">
        <v>28</v>
      </c>
      <c r="E734" s="13">
        <v>2941.68</v>
      </c>
      <c r="F734" s="13">
        <f t="shared" si="22"/>
        <v>3559.4327999999996</v>
      </c>
      <c r="G734" s="14">
        <f t="shared" si="23"/>
        <v>4706.6880000000001</v>
      </c>
      <c r="H734" s="22"/>
      <c r="I734" s="16">
        <v>1</v>
      </c>
      <c r="J734" s="23" t="s">
        <v>29</v>
      </c>
      <c r="K734" s="18"/>
      <c r="L734" s="16">
        <v>1</v>
      </c>
      <c r="M734" s="24"/>
    </row>
    <row r="735" spans="1:13" ht="18" customHeight="1" x14ac:dyDescent="0.3">
      <c r="A735" s="9">
        <v>731</v>
      </c>
      <c r="B735" s="10" t="s">
        <v>1487</v>
      </c>
      <c r="C735" s="11" t="s">
        <v>1488</v>
      </c>
      <c r="D735" s="12" t="s">
        <v>28</v>
      </c>
      <c r="E735" s="13">
        <v>3740.32</v>
      </c>
      <c r="F735" s="13">
        <f t="shared" si="22"/>
        <v>4525.7871999999998</v>
      </c>
      <c r="G735" s="14">
        <f t="shared" si="23"/>
        <v>5984.5120000000006</v>
      </c>
      <c r="H735" s="15"/>
      <c r="I735" s="16">
        <v>1</v>
      </c>
      <c r="J735" s="17" t="s">
        <v>29</v>
      </c>
      <c r="K735" s="18"/>
      <c r="L735" s="16">
        <v>1</v>
      </c>
      <c r="M735" s="19"/>
    </row>
    <row r="736" spans="1:13" ht="18" customHeight="1" x14ac:dyDescent="0.3">
      <c r="A736" s="20">
        <v>732</v>
      </c>
      <c r="B736" s="10" t="s">
        <v>1489</v>
      </c>
      <c r="C736" s="21" t="s">
        <v>1490</v>
      </c>
      <c r="D736" s="12" t="s">
        <v>28</v>
      </c>
      <c r="E736" s="13">
        <v>15991.86</v>
      </c>
      <c r="F736" s="13">
        <f t="shared" si="22"/>
        <v>19350.150600000001</v>
      </c>
      <c r="G736" s="14">
        <f t="shared" si="23"/>
        <v>25586.976000000002</v>
      </c>
      <c r="H736" s="22"/>
      <c r="I736" s="16">
        <v>1</v>
      </c>
      <c r="J736" s="23" t="s">
        <v>29</v>
      </c>
      <c r="K736" s="18"/>
      <c r="L736" s="16">
        <v>1</v>
      </c>
      <c r="M736" s="24"/>
    </row>
    <row r="737" spans="1:13" ht="18" customHeight="1" x14ac:dyDescent="0.3">
      <c r="A737" s="9">
        <v>733</v>
      </c>
      <c r="B737" s="10" t="s">
        <v>1491</v>
      </c>
      <c r="C737" s="11" t="s">
        <v>1492</v>
      </c>
      <c r="D737" s="12" t="s">
        <v>28</v>
      </c>
      <c r="E737" s="13">
        <v>4992.12</v>
      </c>
      <c r="F737" s="13">
        <f t="shared" si="22"/>
        <v>6040.4651999999996</v>
      </c>
      <c r="G737" s="14">
        <f t="shared" si="23"/>
        <v>7987.3919999999998</v>
      </c>
      <c r="H737" s="15"/>
      <c r="I737" s="16">
        <v>1</v>
      </c>
      <c r="J737" s="17" t="s">
        <v>29</v>
      </c>
      <c r="K737" s="18"/>
      <c r="L737" s="16">
        <v>1</v>
      </c>
      <c r="M737" s="19"/>
    </row>
    <row r="738" spans="1:13" ht="18" customHeight="1" x14ac:dyDescent="0.3">
      <c r="A738" s="20">
        <v>734</v>
      </c>
      <c r="B738" s="10" t="s">
        <v>1493</v>
      </c>
      <c r="C738" s="21" t="s">
        <v>1494</v>
      </c>
      <c r="D738" s="12" t="s">
        <v>28</v>
      </c>
      <c r="E738" s="13">
        <v>14217</v>
      </c>
      <c r="F738" s="13">
        <f t="shared" si="22"/>
        <v>17202.57</v>
      </c>
      <c r="G738" s="14">
        <f t="shared" si="23"/>
        <v>22747.200000000001</v>
      </c>
      <c r="H738" s="22"/>
      <c r="I738" s="16">
        <v>1</v>
      </c>
      <c r="J738" s="23" t="s">
        <v>29</v>
      </c>
      <c r="K738" s="18"/>
      <c r="L738" s="16">
        <v>1</v>
      </c>
      <c r="M738" s="24"/>
    </row>
    <row r="739" spans="1:13" ht="18" customHeight="1" x14ac:dyDescent="0.3">
      <c r="A739" s="9">
        <v>735</v>
      </c>
      <c r="B739" s="10" t="s">
        <v>1495</v>
      </c>
      <c r="C739" s="11" t="s">
        <v>1496</v>
      </c>
      <c r="D739" s="12" t="s">
        <v>28</v>
      </c>
      <c r="E739" s="13">
        <v>50770.75</v>
      </c>
      <c r="F739" s="13">
        <f t="shared" si="22"/>
        <v>61432.607499999998</v>
      </c>
      <c r="G739" s="14">
        <f t="shared" si="23"/>
        <v>81233.200000000012</v>
      </c>
      <c r="H739" s="15"/>
      <c r="I739" s="16">
        <v>1</v>
      </c>
      <c r="J739" s="17" t="s">
        <v>29</v>
      </c>
      <c r="K739" s="18"/>
      <c r="L739" s="16">
        <v>1</v>
      </c>
      <c r="M739" s="19"/>
    </row>
    <row r="740" spans="1:13" ht="18" customHeight="1" x14ac:dyDescent="0.3">
      <c r="A740" s="20">
        <v>736</v>
      </c>
      <c r="B740" s="10" t="s">
        <v>1497</v>
      </c>
      <c r="C740" s="21" t="s">
        <v>1498</v>
      </c>
      <c r="D740" s="12" t="s">
        <v>28</v>
      </c>
      <c r="E740" s="13">
        <v>38161.129999999997</v>
      </c>
      <c r="F740" s="13">
        <f t="shared" si="22"/>
        <v>46174.967299999997</v>
      </c>
      <c r="G740" s="14">
        <f t="shared" si="23"/>
        <v>61057.807999999997</v>
      </c>
      <c r="H740" s="22"/>
      <c r="I740" s="16">
        <v>1</v>
      </c>
      <c r="J740" s="23" t="s">
        <v>29</v>
      </c>
      <c r="K740" s="18"/>
      <c r="L740" s="16">
        <v>1</v>
      </c>
      <c r="M740" s="24"/>
    </row>
    <row r="741" spans="1:13" ht="18" customHeight="1" x14ac:dyDescent="0.3">
      <c r="A741" s="9">
        <v>737</v>
      </c>
      <c r="B741" s="10" t="s">
        <v>1499</v>
      </c>
      <c r="C741" s="11" t="s">
        <v>1500</v>
      </c>
      <c r="D741" s="12" t="s">
        <v>28</v>
      </c>
      <c r="E741" s="13">
        <v>38161.129999999997</v>
      </c>
      <c r="F741" s="13">
        <f t="shared" si="22"/>
        <v>46174.967299999997</v>
      </c>
      <c r="G741" s="14">
        <f t="shared" si="23"/>
        <v>61057.807999999997</v>
      </c>
      <c r="H741" s="15"/>
      <c r="I741" s="16">
        <v>1</v>
      </c>
      <c r="J741" s="17" t="s">
        <v>29</v>
      </c>
      <c r="K741" s="18"/>
      <c r="L741" s="16">
        <v>1</v>
      </c>
      <c r="M741" s="19"/>
    </row>
    <row r="742" spans="1:13" ht="18" customHeight="1" x14ac:dyDescent="0.3">
      <c r="A742" s="20">
        <v>738</v>
      </c>
      <c r="B742" s="10" t="s">
        <v>1501</v>
      </c>
      <c r="C742" s="21" t="s">
        <v>1502</v>
      </c>
      <c r="D742" s="12" t="s">
        <v>28</v>
      </c>
      <c r="E742" s="13">
        <v>6368.73</v>
      </c>
      <c r="F742" s="13">
        <f t="shared" si="22"/>
        <v>7706.1632999999993</v>
      </c>
      <c r="G742" s="14">
        <f t="shared" si="23"/>
        <v>10189.968000000001</v>
      </c>
      <c r="H742" s="22"/>
      <c r="I742" s="16">
        <v>1</v>
      </c>
      <c r="J742" s="23" t="s">
        <v>29</v>
      </c>
      <c r="K742" s="18"/>
      <c r="L742" s="16">
        <v>1</v>
      </c>
      <c r="M742" s="24"/>
    </row>
    <row r="743" spans="1:13" ht="18" customHeight="1" x14ac:dyDescent="0.3">
      <c r="A743" s="9">
        <v>739</v>
      </c>
      <c r="B743" s="10" t="s">
        <v>1503</v>
      </c>
      <c r="C743" s="11" t="s">
        <v>1504</v>
      </c>
      <c r="D743" s="12" t="s">
        <v>28</v>
      </c>
      <c r="E743" s="13">
        <v>3717.29</v>
      </c>
      <c r="F743" s="13">
        <f t="shared" si="22"/>
        <v>4497.9209000000001</v>
      </c>
      <c r="G743" s="14">
        <f t="shared" si="23"/>
        <v>5947.6640000000007</v>
      </c>
      <c r="H743" s="15"/>
      <c r="I743" s="16">
        <v>1</v>
      </c>
      <c r="J743" s="17" t="s">
        <v>29</v>
      </c>
      <c r="K743" s="18"/>
      <c r="L743" s="16">
        <v>1</v>
      </c>
      <c r="M743" s="19"/>
    </row>
    <row r="744" spans="1:13" ht="18" customHeight="1" x14ac:dyDescent="0.3">
      <c r="A744" s="20">
        <v>740</v>
      </c>
      <c r="B744" s="10" t="s">
        <v>1505</v>
      </c>
      <c r="C744" s="21" t="s">
        <v>1506</v>
      </c>
      <c r="D744" s="12" t="s">
        <v>28</v>
      </c>
      <c r="E744" s="13">
        <v>810.71</v>
      </c>
      <c r="F744" s="13">
        <f t="shared" si="22"/>
        <v>980.95910000000003</v>
      </c>
      <c r="G744" s="14">
        <f t="shared" si="23"/>
        <v>1297.1360000000002</v>
      </c>
      <c r="H744" s="22"/>
      <c r="I744" s="16">
        <v>1</v>
      </c>
      <c r="J744" s="23" t="s">
        <v>29</v>
      </c>
      <c r="K744" s="18"/>
      <c r="L744" s="16">
        <v>1</v>
      </c>
      <c r="M744" s="24"/>
    </row>
    <row r="745" spans="1:13" ht="18" customHeight="1" x14ac:dyDescent="0.3">
      <c r="A745" s="9">
        <v>741</v>
      </c>
      <c r="B745" s="10" t="s">
        <v>1507</v>
      </c>
      <c r="C745" s="11" t="s">
        <v>1508</v>
      </c>
      <c r="D745" s="12" t="s">
        <v>28</v>
      </c>
      <c r="E745" s="13">
        <v>1512.11</v>
      </c>
      <c r="F745" s="13">
        <f t="shared" si="22"/>
        <v>1829.6530999999998</v>
      </c>
      <c r="G745" s="14">
        <f t="shared" si="23"/>
        <v>2419.3759999999997</v>
      </c>
      <c r="H745" s="15"/>
      <c r="I745" s="16">
        <v>1</v>
      </c>
      <c r="J745" s="17" t="s">
        <v>29</v>
      </c>
      <c r="K745" s="18"/>
      <c r="L745" s="16">
        <v>1</v>
      </c>
      <c r="M745" s="19"/>
    </row>
    <row r="746" spans="1:13" ht="18" customHeight="1" x14ac:dyDescent="0.3">
      <c r="A746" s="20">
        <v>742</v>
      </c>
      <c r="B746" s="10" t="s">
        <v>1509</v>
      </c>
      <c r="C746" s="21" t="s">
        <v>1510</v>
      </c>
      <c r="D746" s="12" t="s">
        <v>28</v>
      </c>
      <c r="E746" s="13">
        <v>430.41</v>
      </c>
      <c r="F746" s="13">
        <f t="shared" si="22"/>
        <v>520.79610000000002</v>
      </c>
      <c r="G746" s="14">
        <f t="shared" si="23"/>
        <v>688.65600000000006</v>
      </c>
      <c r="H746" s="22"/>
      <c r="I746" s="16">
        <v>1</v>
      </c>
      <c r="J746" s="23" t="s">
        <v>29</v>
      </c>
      <c r="K746" s="18"/>
      <c r="L746" s="16">
        <v>1</v>
      </c>
      <c r="M746" s="24"/>
    </row>
    <row r="747" spans="1:13" ht="18" customHeight="1" x14ac:dyDescent="0.3">
      <c r="A747" s="9">
        <v>743</v>
      </c>
      <c r="B747" s="10" t="s">
        <v>1511</v>
      </c>
      <c r="C747" s="11" t="s">
        <v>1512</v>
      </c>
      <c r="D747" s="12" t="s">
        <v>28</v>
      </c>
      <c r="E747" s="13">
        <v>2587.06</v>
      </c>
      <c r="F747" s="13">
        <f t="shared" si="22"/>
        <v>3130.3425999999999</v>
      </c>
      <c r="G747" s="14">
        <f t="shared" si="23"/>
        <v>4139.2960000000003</v>
      </c>
      <c r="H747" s="15"/>
      <c r="I747" s="16">
        <v>1</v>
      </c>
      <c r="J747" s="17" t="s">
        <v>29</v>
      </c>
      <c r="K747" s="18"/>
      <c r="L747" s="16">
        <v>1</v>
      </c>
      <c r="M747" s="19"/>
    </row>
    <row r="748" spans="1:13" ht="18" customHeight="1" x14ac:dyDescent="0.3">
      <c r="A748" s="20">
        <v>744</v>
      </c>
      <c r="B748" s="10" t="s">
        <v>1513</v>
      </c>
      <c r="C748" s="21" t="s">
        <v>1514</v>
      </c>
      <c r="D748" s="12" t="s">
        <v>28</v>
      </c>
      <c r="E748" s="13">
        <v>3442.77</v>
      </c>
      <c r="F748" s="13">
        <f t="shared" si="22"/>
        <v>4165.7516999999998</v>
      </c>
      <c r="G748" s="14">
        <f t="shared" si="23"/>
        <v>5508.4320000000007</v>
      </c>
      <c r="H748" s="22"/>
      <c r="I748" s="16">
        <v>1</v>
      </c>
      <c r="J748" s="23" t="s">
        <v>29</v>
      </c>
      <c r="K748" s="18"/>
      <c r="L748" s="16">
        <v>1</v>
      </c>
      <c r="M748" s="24"/>
    </row>
    <row r="749" spans="1:13" ht="18" customHeight="1" x14ac:dyDescent="0.3">
      <c r="A749" s="9">
        <v>745</v>
      </c>
      <c r="B749" s="10" t="s">
        <v>1515</v>
      </c>
      <c r="C749" s="11" t="s">
        <v>1516</v>
      </c>
      <c r="D749" s="12" t="s">
        <v>28</v>
      </c>
      <c r="E749" s="13">
        <v>6895.48</v>
      </c>
      <c r="F749" s="13">
        <f t="shared" si="22"/>
        <v>8343.5307999999986</v>
      </c>
      <c r="G749" s="14">
        <f t="shared" si="23"/>
        <v>11032.768</v>
      </c>
      <c r="H749" s="15"/>
      <c r="I749" s="16">
        <v>1</v>
      </c>
      <c r="J749" s="17" t="s">
        <v>29</v>
      </c>
      <c r="K749" s="18"/>
      <c r="L749" s="16">
        <v>1</v>
      </c>
      <c r="M749" s="19"/>
    </row>
    <row r="750" spans="1:13" ht="18" customHeight="1" x14ac:dyDescent="0.3">
      <c r="A750" s="20">
        <v>746</v>
      </c>
      <c r="B750" s="10" t="s">
        <v>1517</v>
      </c>
      <c r="C750" s="21" t="s">
        <v>1518</v>
      </c>
      <c r="D750" s="12" t="s">
        <v>28</v>
      </c>
      <c r="E750" s="13">
        <v>16553.400000000001</v>
      </c>
      <c r="F750" s="13">
        <f t="shared" si="22"/>
        <v>20029.614000000001</v>
      </c>
      <c r="G750" s="14">
        <f t="shared" si="23"/>
        <v>26485.440000000002</v>
      </c>
      <c r="H750" s="22"/>
      <c r="I750" s="16">
        <v>1</v>
      </c>
      <c r="J750" s="23" t="s">
        <v>29</v>
      </c>
      <c r="K750" s="18"/>
      <c r="L750" s="16">
        <v>1</v>
      </c>
      <c r="M750" s="24"/>
    </row>
    <row r="751" spans="1:13" ht="18" customHeight="1" x14ac:dyDescent="0.3">
      <c r="A751" s="9">
        <v>747</v>
      </c>
      <c r="B751" s="10" t="s">
        <v>1519</v>
      </c>
      <c r="C751" s="11" t="s">
        <v>1520</v>
      </c>
      <c r="D751" s="12" t="s">
        <v>28</v>
      </c>
      <c r="E751" s="13">
        <v>10964.25</v>
      </c>
      <c r="F751" s="13">
        <f t="shared" si="22"/>
        <v>13266.7425</v>
      </c>
      <c r="G751" s="14">
        <f t="shared" si="23"/>
        <v>17542.8</v>
      </c>
      <c r="H751" s="15"/>
      <c r="I751" s="16">
        <v>1</v>
      </c>
      <c r="J751" s="17" t="s">
        <v>29</v>
      </c>
      <c r="K751" s="18"/>
      <c r="L751" s="16">
        <v>1</v>
      </c>
      <c r="M751" s="19"/>
    </row>
    <row r="752" spans="1:13" ht="18" customHeight="1" x14ac:dyDescent="0.3">
      <c r="A752" s="20">
        <v>748</v>
      </c>
      <c r="B752" s="10" t="s">
        <v>1521</v>
      </c>
      <c r="C752" s="21" t="s">
        <v>1522</v>
      </c>
      <c r="D752" s="12" t="s">
        <v>28</v>
      </c>
      <c r="E752" s="13">
        <v>8332.2000000000007</v>
      </c>
      <c r="F752" s="13">
        <f t="shared" si="22"/>
        <v>10081.962000000001</v>
      </c>
      <c r="G752" s="14">
        <f t="shared" si="23"/>
        <v>13331.520000000002</v>
      </c>
      <c r="H752" s="22"/>
      <c r="I752" s="16">
        <v>1</v>
      </c>
      <c r="J752" s="23" t="s">
        <v>29</v>
      </c>
      <c r="K752" s="18"/>
      <c r="L752" s="16">
        <v>1</v>
      </c>
      <c r="M752" s="24"/>
    </row>
    <row r="753" spans="1:13" ht="18" customHeight="1" x14ac:dyDescent="0.3">
      <c r="A753" s="9">
        <v>749</v>
      </c>
      <c r="B753" s="10" t="s">
        <v>1523</v>
      </c>
      <c r="C753" s="11" t="s">
        <v>1524</v>
      </c>
      <c r="D753" s="12" t="s">
        <v>28</v>
      </c>
      <c r="E753" s="13">
        <v>8132.82</v>
      </c>
      <c r="F753" s="13">
        <f t="shared" si="22"/>
        <v>9840.7121999999999</v>
      </c>
      <c r="G753" s="14">
        <f t="shared" si="23"/>
        <v>13012.512000000001</v>
      </c>
      <c r="H753" s="15"/>
      <c r="I753" s="16">
        <v>1</v>
      </c>
      <c r="J753" s="17" t="s">
        <v>29</v>
      </c>
      <c r="K753" s="18"/>
      <c r="L753" s="16">
        <v>1</v>
      </c>
      <c r="M753" s="19"/>
    </row>
    <row r="754" spans="1:13" ht="18" customHeight="1" x14ac:dyDescent="0.3">
      <c r="A754" s="20">
        <v>750</v>
      </c>
      <c r="B754" s="10" t="s">
        <v>1525</v>
      </c>
      <c r="C754" s="21" t="s">
        <v>1526</v>
      </c>
      <c r="D754" s="12" t="s">
        <v>28</v>
      </c>
      <c r="E754" s="13">
        <v>1352.15</v>
      </c>
      <c r="F754" s="13">
        <f t="shared" si="22"/>
        <v>1636.1015</v>
      </c>
      <c r="G754" s="14">
        <f t="shared" si="23"/>
        <v>2163.44</v>
      </c>
      <c r="H754" s="22"/>
      <c r="I754" s="16">
        <v>1</v>
      </c>
      <c r="J754" s="23" t="s">
        <v>29</v>
      </c>
      <c r="K754" s="18"/>
      <c r="L754" s="16">
        <v>1</v>
      </c>
      <c r="M754" s="24"/>
    </row>
    <row r="755" spans="1:13" ht="18" customHeight="1" x14ac:dyDescent="0.3">
      <c r="A755" s="9">
        <v>751</v>
      </c>
      <c r="B755" s="10" t="s">
        <v>1527</v>
      </c>
      <c r="C755" s="11" t="s">
        <v>1528</v>
      </c>
      <c r="D755" s="12" t="s">
        <v>28</v>
      </c>
      <c r="E755" s="13">
        <v>1719.65</v>
      </c>
      <c r="F755" s="13">
        <f t="shared" si="22"/>
        <v>2080.7764999999999</v>
      </c>
      <c r="G755" s="14">
        <f t="shared" si="23"/>
        <v>2751.4400000000005</v>
      </c>
      <c r="H755" s="15"/>
      <c r="I755" s="16">
        <v>1</v>
      </c>
      <c r="J755" s="17" t="s">
        <v>29</v>
      </c>
      <c r="K755" s="18"/>
      <c r="L755" s="16">
        <v>1</v>
      </c>
      <c r="M755" s="19"/>
    </row>
    <row r="756" spans="1:13" ht="18" customHeight="1" x14ac:dyDescent="0.3">
      <c r="A756" s="20">
        <v>752</v>
      </c>
      <c r="B756" s="10" t="s">
        <v>1529</v>
      </c>
      <c r="C756" s="21" t="s">
        <v>1530</v>
      </c>
      <c r="D756" s="12" t="s">
        <v>28</v>
      </c>
      <c r="E756" s="13">
        <v>2072.46</v>
      </c>
      <c r="F756" s="13">
        <f t="shared" si="22"/>
        <v>2507.6765999999998</v>
      </c>
      <c r="G756" s="14">
        <f t="shared" si="23"/>
        <v>3315.9360000000001</v>
      </c>
      <c r="H756" s="22"/>
      <c r="I756" s="16">
        <v>1</v>
      </c>
      <c r="J756" s="23" t="s">
        <v>29</v>
      </c>
      <c r="K756" s="18"/>
      <c r="L756" s="16">
        <v>1</v>
      </c>
      <c r="M756" s="24"/>
    </row>
    <row r="757" spans="1:13" ht="18" customHeight="1" x14ac:dyDescent="0.3">
      <c r="A757" s="9">
        <v>753</v>
      </c>
      <c r="B757" s="10" t="s">
        <v>1531</v>
      </c>
      <c r="C757" s="11" t="s">
        <v>1532</v>
      </c>
      <c r="D757" s="12" t="s">
        <v>28</v>
      </c>
      <c r="E757" s="13">
        <v>2596.61</v>
      </c>
      <c r="F757" s="13">
        <f t="shared" si="22"/>
        <v>3141.8980999999999</v>
      </c>
      <c r="G757" s="14">
        <f t="shared" si="23"/>
        <v>4154.576</v>
      </c>
      <c r="H757" s="15"/>
      <c r="I757" s="16">
        <v>1</v>
      </c>
      <c r="J757" s="17" t="s">
        <v>29</v>
      </c>
      <c r="K757" s="18"/>
      <c r="L757" s="16">
        <v>1</v>
      </c>
      <c r="M757" s="19"/>
    </row>
    <row r="758" spans="1:13" ht="18" customHeight="1" x14ac:dyDescent="0.3">
      <c r="A758" s="20">
        <v>754</v>
      </c>
      <c r="B758" s="10" t="s">
        <v>1533</v>
      </c>
      <c r="C758" s="21" t="s">
        <v>1534</v>
      </c>
      <c r="D758" s="12" t="s">
        <v>28</v>
      </c>
      <c r="E758" s="13">
        <v>2797.58</v>
      </c>
      <c r="F758" s="13">
        <f t="shared" si="22"/>
        <v>3385.0717999999997</v>
      </c>
      <c r="G758" s="14">
        <f t="shared" si="23"/>
        <v>4476.1279999999997</v>
      </c>
      <c r="H758" s="22"/>
      <c r="I758" s="16">
        <v>1</v>
      </c>
      <c r="J758" s="23" t="s">
        <v>29</v>
      </c>
      <c r="K758" s="18"/>
      <c r="L758" s="16">
        <v>1</v>
      </c>
      <c r="M758" s="24"/>
    </row>
    <row r="759" spans="1:13" ht="18" customHeight="1" x14ac:dyDescent="0.3">
      <c r="A759" s="9">
        <v>755</v>
      </c>
      <c r="B759" s="10" t="s">
        <v>1535</v>
      </c>
      <c r="C759" s="11" t="s">
        <v>1536</v>
      </c>
      <c r="D759" s="12" t="s">
        <v>28</v>
      </c>
      <c r="E759" s="13">
        <v>3060.5</v>
      </c>
      <c r="F759" s="13">
        <f t="shared" si="22"/>
        <v>3703.2049999999999</v>
      </c>
      <c r="G759" s="14">
        <f t="shared" si="23"/>
        <v>4896.8</v>
      </c>
      <c r="H759" s="15"/>
      <c r="I759" s="16">
        <v>1</v>
      </c>
      <c r="J759" s="17" t="s">
        <v>29</v>
      </c>
      <c r="K759" s="18"/>
      <c r="L759" s="16">
        <v>1</v>
      </c>
      <c r="M759" s="19"/>
    </row>
    <row r="760" spans="1:13" ht="18" customHeight="1" x14ac:dyDescent="0.3">
      <c r="A760" s="20">
        <v>756</v>
      </c>
      <c r="B760" s="10" t="s">
        <v>1537</v>
      </c>
      <c r="C760" s="21" t="s">
        <v>1538</v>
      </c>
      <c r="D760" s="12" t="s">
        <v>28</v>
      </c>
      <c r="E760" s="13">
        <v>3601</v>
      </c>
      <c r="F760" s="13">
        <f t="shared" si="22"/>
        <v>4357.21</v>
      </c>
      <c r="G760" s="14">
        <f t="shared" si="23"/>
        <v>5761.6</v>
      </c>
      <c r="H760" s="22"/>
      <c r="I760" s="16">
        <v>1</v>
      </c>
      <c r="J760" s="23" t="s">
        <v>29</v>
      </c>
      <c r="K760" s="18"/>
      <c r="L760" s="16">
        <v>1</v>
      </c>
      <c r="M760" s="24"/>
    </row>
    <row r="761" spans="1:13" ht="18" customHeight="1" x14ac:dyDescent="0.3">
      <c r="A761" s="9">
        <v>757</v>
      </c>
      <c r="B761" s="10" t="s">
        <v>1539</v>
      </c>
      <c r="C761" s="11" t="s">
        <v>1540</v>
      </c>
      <c r="D761" s="12" t="s">
        <v>28</v>
      </c>
      <c r="E761" s="13">
        <v>4435.41</v>
      </c>
      <c r="F761" s="13">
        <f t="shared" si="22"/>
        <v>5366.8460999999998</v>
      </c>
      <c r="G761" s="14">
        <f t="shared" si="23"/>
        <v>7096.6559999999999</v>
      </c>
      <c r="H761" s="15"/>
      <c r="I761" s="16">
        <v>1</v>
      </c>
      <c r="J761" s="17" t="s">
        <v>29</v>
      </c>
      <c r="K761" s="18"/>
      <c r="L761" s="16">
        <v>1</v>
      </c>
      <c r="M761" s="19"/>
    </row>
    <row r="762" spans="1:13" ht="18" customHeight="1" x14ac:dyDescent="0.3">
      <c r="A762" s="20">
        <v>758</v>
      </c>
      <c r="B762" s="10" t="s">
        <v>1541</v>
      </c>
      <c r="C762" s="21" t="s">
        <v>1542</v>
      </c>
      <c r="D762" s="12" t="s">
        <v>28</v>
      </c>
      <c r="E762" s="13">
        <v>9815.8799999999992</v>
      </c>
      <c r="F762" s="13">
        <f t="shared" si="22"/>
        <v>11877.214799999998</v>
      </c>
      <c r="G762" s="14">
        <f t="shared" si="23"/>
        <v>15705.407999999999</v>
      </c>
      <c r="H762" s="22"/>
      <c r="I762" s="16">
        <v>1</v>
      </c>
      <c r="J762" s="23" t="s">
        <v>29</v>
      </c>
      <c r="K762" s="18"/>
      <c r="L762" s="16">
        <v>1</v>
      </c>
      <c r="M762" s="24"/>
    </row>
    <row r="763" spans="1:13" ht="18" customHeight="1" x14ac:dyDescent="0.3">
      <c r="A763" s="9">
        <v>759</v>
      </c>
      <c r="B763" s="10" t="s">
        <v>1543</v>
      </c>
      <c r="C763" s="11" t="s">
        <v>1544</v>
      </c>
      <c r="D763" s="12" t="s">
        <v>28</v>
      </c>
      <c r="E763" s="13">
        <v>3391.86</v>
      </c>
      <c r="F763" s="13">
        <f t="shared" si="22"/>
        <v>4104.1505999999999</v>
      </c>
      <c r="G763" s="14">
        <f t="shared" si="23"/>
        <v>5426.9760000000006</v>
      </c>
      <c r="H763" s="15"/>
      <c r="I763" s="16">
        <v>1</v>
      </c>
      <c r="J763" s="17" t="s">
        <v>29</v>
      </c>
      <c r="K763" s="18"/>
      <c r="L763" s="16">
        <v>1</v>
      </c>
      <c r="M763" s="19"/>
    </row>
    <row r="764" spans="1:13" ht="18" customHeight="1" x14ac:dyDescent="0.3">
      <c r="A764" s="20">
        <v>760</v>
      </c>
      <c r="B764" s="10" t="s">
        <v>1545</v>
      </c>
      <c r="C764" s="21" t="s">
        <v>1546</v>
      </c>
      <c r="D764" s="12" t="s">
        <v>28</v>
      </c>
      <c r="E764" s="13">
        <v>3591.1</v>
      </c>
      <c r="F764" s="13">
        <f t="shared" si="22"/>
        <v>4345.2309999999998</v>
      </c>
      <c r="G764" s="14">
        <f t="shared" si="23"/>
        <v>5745.76</v>
      </c>
      <c r="H764" s="22"/>
      <c r="I764" s="16">
        <v>1</v>
      </c>
      <c r="J764" s="23" t="s">
        <v>29</v>
      </c>
      <c r="K764" s="18"/>
      <c r="L764" s="16">
        <v>1</v>
      </c>
      <c r="M764" s="24"/>
    </row>
    <row r="765" spans="1:13" ht="18" customHeight="1" x14ac:dyDescent="0.3">
      <c r="A765" s="9">
        <v>761</v>
      </c>
      <c r="B765" s="10" t="s">
        <v>1547</v>
      </c>
      <c r="C765" s="11" t="s">
        <v>1548</v>
      </c>
      <c r="D765" s="12" t="s">
        <v>28</v>
      </c>
      <c r="E765" s="13">
        <v>4448.32</v>
      </c>
      <c r="F765" s="13">
        <f t="shared" si="22"/>
        <v>5382.4671999999991</v>
      </c>
      <c r="G765" s="14">
        <f t="shared" si="23"/>
        <v>7117.3119999999999</v>
      </c>
      <c r="H765" s="15"/>
      <c r="I765" s="16">
        <v>1</v>
      </c>
      <c r="J765" s="17" t="s">
        <v>29</v>
      </c>
      <c r="K765" s="18"/>
      <c r="L765" s="16">
        <v>1</v>
      </c>
      <c r="M765" s="19"/>
    </row>
    <row r="766" spans="1:13" ht="18" customHeight="1" x14ac:dyDescent="0.3">
      <c r="A766" s="20">
        <v>762</v>
      </c>
      <c r="B766" s="10" t="s">
        <v>1549</v>
      </c>
      <c r="C766" s="21" t="s">
        <v>1550</v>
      </c>
      <c r="D766" s="12" t="s">
        <v>28</v>
      </c>
      <c r="E766" s="13">
        <v>4802.04</v>
      </c>
      <c r="F766" s="13">
        <f t="shared" si="22"/>
        <v>5810.4683999999997</v>
      </c>
      <c r="G766" s="14">
        <f t="shared" si="23"/>
        <v>7683.2640000000001</v>
      </c>
      <c r="H766" s="22"/>
      <c r="I766" s="16">
        <v>1</v>
      </c>
      <c r="J766" s="23" t="s">
        <v>29</v>
      </c>
      <c r="K766" s="18"/>
      <c r="L766" s="16">
        <v>1</v>
      </c>
      <c r="M766" s="24"/>
    </row>
    <row r="767" spans="1:13" ht="18" customHeight="1" x14ac:dyDescent="0.3">
      <c r="A767" s="9">
        <v>763</v>
      </c>
      <c r="B767" s="10" t="s">
        <v>1551</v>
      </c>
      <c r="C767" s="11" t="s">
        <v>1552</v>
      </c>
      <c r="D767" s="12" t="s">
        <v>28</v>
      </c>
      <c r="E767" s="13">
        <v>6051.29</v>
      </c>
      <c r="F767" s="13">
        <f t="shared" si="22"/>
        <v>7322.0608999999995</v>
      </c>
      <c r="G767" s="14">
        <f t="shared" si="23"/>
        <v>9682.0640000000003</v>
      </c>
      <c r="H767" s="15"/>
      <c r="I767" s="16">
        <v>1</v>
      </c>
      <c r="J767" s="17" t="s">
        <v>29</v>
      </c>
      <c r="K767" s="18"/>
      <c r="L767" s="16">
        <v>1</v>
      </c>
      <c r="M767" s="19"/>
    </row>
    <row r="768" spans="1:13" ht="18" customHeight="1" x14ac:dyDescent="0.3">
      <c r="A768" s="20">
        <v>764</v>
      </c>
      <c r="B768" s="10" t="s">
        <v>1553</v>
      </c>
      <c r="C768" s="21" t="s">
        <v>1554</v>
      </c>
      <c r="D768" s="12" t="s">
        <v>28</v>
      </c>
      <c r="E768" s="13">
        <v>7081.94</v>
      </c>
      <c r="F768" s="13">
        <f t="shared" si="22"/>
        <v>8569.1473999999998</v>
      </c>
      <c r="G768" s="14">
        <f t="shared" si="23"/>
        <v>11331.103999999999</v>
      </c>
      <c r="H768" s="22"/>
      <c r="I768" s="16">
        <v>1</v>
      </c>
      <c r="J768" s="23" t="s">
        <v>29</v>
      </c>
      <c r="K768" s="18"/>
      <c r="L768" s="16">
        <v>1</v>
      </c>
      <c r="M768" s="24"/>
    </row>
    <row r="769" spans="1:13" ht="18" customHeight="1" x14ac:dyDescent="0.3">
      <c r="A769" s="9">
        <v>765</v>
      </c>
      <c r="B769" s="10" t="s">
        <v>1555</v>
      </c>
      <c r="C769" s="11" t="s">
        <v>1556</v>
      </c>
      <c r="D769" s="12" t="s">
        <v>28</v>
      </c>
      <c r="E769" s="13">
        <v>8192.7900000000009</v>
      </c>
      <c r="F769" s="13">
        <f t="shared" si="22"/>
        <v>9913.2759000000005</v>
      </c>
      <c r="G769" s="14">
        <f t="shared" si="23"/>
        <v>13108.464000000002</v>
      </c>
      <c r="H769" s="15"/>
      <c r="I769" s="16">
        <v>1</v>
      </c>
      <c r="J769" s="17" t="s">
        <v>29</v>
      </c>
      <c r="K769" s="18"/>
      <c r="L769" s="16">
        <v>1</v>
      </c>
      <c r="M769" s="19"/>
    </row>
    <row r="770" spans="1:13" ht="18" customHeight="1" x14ac:dyDescent="0.3">
      <c r="A770" s="20">
        <v>766</v>
      </c>
      <c r="B770" s="10" t="s">
        <v>1557</v>
      </c>
      <c r="C770" s="21" t="s">
        <v>1558</v>
      </c>
      <c r="D770" s="12" t="s">
        <v>28</v>
      </c>
      <c r="E770" s="13">
        <v>7964.96</v>
      </c>
      <c r="F770" s="13">
        <f t="shared" si="22"/>
        <v>9637.6016</v>
      </c>
      <c r="G770" s="14">
        <f t="shared" si="23"/>
        <v>12743.936000000002</v>
      </c>
      <c r="H770" s="22"/>
      <c r="I770" s="16">
        <v>1</v>
      </c>
      <c r="J770" s="23" t="s">
        <v>29</v>
      </c>
      <c r="K770" s="18"/>
      <c r="L770" s="16">
        <v>1</v>
      </c>
      <c r="M770" s="24"/>
    </row>
    <row r="771" spans="1:13" ht="18" customHeight="1" x14ac:dyDescent="0.3">
      <c r="A771" s="9">
        <v>767</v>
      </c>
      <c r="B771" s="10" t="s">
        <v>1559</v>
      </c>
      <c r="C771" s="11" t="s">
        <v>1560</v>
      </c>
      <c r="D771" s="12" t="s">
        <v>28</v>
      </c>
      <c r="E771" s="13">
        <v>3523.8</v>
      </c>
      <c r="F771" s="13">
        <f t="shared" si="22"/>
        <v>4263.7979999999998</v>
      </c>
      <c r="G771" s="14">
        <f t="shared" si="23"/>
        <v>5638.0800000000008</v>
      </c>
      <c r="H771" s="15"/>
      <c r="I771" s="16">
        <v>1</v>
      </c>
      <c r="J771" s="17" t="s">
        <v>29</v>
      </c>
      <c r="K771" s="18"/>
      <c r="L771" s="16">
        <v>1</v>
      </c>
      <c r="M771" s="19"/>
    </row>
    <row r="772" spans="1:13" ht="18" customHeight="1" x14ac:dyDescent="0.3">
      <c r="A772" s="20">
        <v>768</v>
      </c>
      <c r="B772" s="10" t="s">
        <v>1561</v>
      </c>
      <c r="C772" s="21" t="s">
        <v>1562</v>
      </c>
      <c r="D772" s="12" t="s">
        <v>28</v>
      </c>
      <c r="E772" s="13">
        <v>5483.8</v>
      </c>
      <c r="F772" s="13">
        <f t="shared" si="22"/>
        <v>6635.3980000000001</v>
      </c>
      <c r="G772" s="14">
        <f t="shared" si="23"/>
        <v>8774.08</v>
      </c>
      <c r="H772" s="22"/>
      <c r="I772" s="16">
        <v>1</v>
      </c>
      <c r="J772" s="23" t="s">
        <v>29</v>
      </c>
      <c r="K772" s="18"/>
      <c r="L772" s="16">
        <v>1</v>
      </c>
      <c r="M772" s="24"/>
    </row>
    <row r="773" spans="1:13" ht="18" customHeight="1" x14ac:dyDescent="0.3">
      <c r="A773" s="9">
        <v>769</v>
      </c>
      <c r="B773" s="10" t="s">
        <v>1563</v>
      </c>
      <c r="C773" s="11" t="s">
        <v>1564</v>
      </c>
      <c r="D773" s="12" t="s">
        <v>28</v>
      </c>
      <c r="E773" s="13">
        <v>5120.16</v>
      </c>
      <c r="F773" s="13">
        <f t="shared" ref="F773:F836" si="24">E773*1.21</f>
        <v>6195.3935999999994</v>
      </c>
      <c r="G773" s="14">
        <f t="shared" ref="G773:G836" si="25">E773*1.6</f>
        <v>8192.2559999999994</v>
      </c>
      <c r="H773" s="15"/>
      <c r="I773" s="16">
        <v>1</v>
      </c>
      <c r="J773" s="17" t="s">
        <v>29</v>
      </c>
      <c r="K773" s="18"/>
      <c r="L773" s="16">
        <v>1</v>
      </c>
      <c r="M773" s="19"/>
    </row>
    <row r="774" spans="1:13" ht="18" customHeight="1" x14ac:dyDescent="0.3">
      <c r="A774" s="20">
        <v>770</v>
      </c>
      <c r="B774" s="10" t="s">
        <v>1565</v>
      </c>
      <c r="C774" s="21" t="s">
        <v>1566</v>
      </c>
      <c r="D774" s="12" t="s">
        <v>28</v>
      </c>
      <c r="E774" s="13">
        <v>5120.16</v>
      </c>
      <c r="F774" s="13">
        <f t="shared" si="24"/>
        <v>6195.3935999999994</v>
      </c>
      <c r="G774" s="14">
        <f t="shared" si="25"/>
        <v>8192.2559999999994</v>
      </c>
      <c r="H774" s="22"/>
      <c r="I774" s="16">
        <v>1</v>
      </c>
      <c r="J774" s="23" t="s">
        <v>29</v>
      </c>
      <c r="K774" s="18"/>
      <c r="L774" s="16">
        <v>1</v>
      </c>
      <c r="M774" s="24"/>
    </row>
    <row r="775" spans="1:13" ht="18" customHeight="1" x14ac:dyDescent="0.3">
      <c r="A775" s="9">
        <v>771</v>
      </c>
      <c r="B775" s="10" t="s">
        <v>1567</v>
      </c>
      <c r="C775" s="11" t="s">
        <v>1568</v>
      </c>
      <c r="D775" s="12" t="s">
        <v>28</v>
      </c>
      <c r="E775" s="13">
        <v>4977.13</v>
      </c>
      <c r="F775" s="13">
        <f t="shared" si="24"/>
        <v>6022.3272999999999</v>
      </c>
      <c r="G775" s="14">
        <f t="shared" si="25"/>
        <v>7963.4080000000004</v>
      </c>
      <c r="H775" s="15"/>
      <c r="I775" s="16">
        <v>1</v>
      </c>
      <c r="J775" s="17" t="s">
        <v>29</v>
      </c>
      <c r="K775" s="18"/>
      <c r="L775" s="16">
        <v>1</v>
      </c>
      <c r="M775" s="19"/>
    </row>
    <row r="776" spans="1:13" ht="18" customHeight="1" x14ac:dyDescent="0.3">
      <c r="A776" s="20">
        <v>772</v>
      </c>
      <c r="B776" s="10" t="s">
        <v>1569</v>
      </c>
      <c r="C776" s="21" t="s">
        <v>1570</v>
      </c>
      <c r="D776" s="12" t="s">
        <v>28</v>
      </c>
      <c r="E776" s="13">
        <v>5012.68</v>
      </c>
      <c r="F776" s="13">
        <f t="shared" si="24"/>
        <v>6065.3428000000004</v>
      </c>
      <c r="G776" s="14">
        <f t="shared" si="25"/>
        <v>8020.2880000000005</v>
      </c>
      <c r="H776" s="22"/>
      <c r="I776" s="16">
        <v>1</v>
      </c>
      <c r="J776" s="23" t="s">
        <v>29</v>
      </c>
      <c r="K776" s="18"/>
      <c r="L776" s="16">
        <v>1</v>
      </c>
      <c r="M776" s="24"/>
    </row>
    <row r="777" spans="1:13" ht="18" customHeight="1" x14ac:dyDescent="0.3">
      <c r="A777" s="9">
        <v>773</v>
      </c>
      <c r="B777" s="10" t="s">
        <v>1571</v>
      </c>
      <c r="C777" s="11" t="s">
        <v>1572</v>
      </c>
      <c r="D777" s="12" t="s">
        <v>28</v>
      </c>
      <c r="E777" s="13">
        <v>4004</v>
      </c>
      <c r="F777" s="13">
        <f t="shared" si="24"/>
        <v>4844.84</v>
      </c>
      <c r="G777" s="14">
        <f t="shared" si="25"/>
        <v>6406.4000000000005</v>
      </c>
      <c r="H777" s="15"/>
      <c r="I777" s="16">
        <v>1</v>
      </c>
      <c r="J777" s="17" t="s">
        <v>29</v>
      </c>
      <c r="K777" s="18"/>
      <c r="L777" s="16">
        <v>1</v>
      </c>
      <c r="M777" s="19"/>
    </row>
    <row r="778" spans="1:13" ht="18" customHeight="1" x14ac:dyDescent="0.3">
      <c r="A778" s="20">
        <v>774</v>
      </c>
      <c r="B778" s="10" t="s">
        <v>1573</v>
      </c>
      <c r="C778" s="21" t="s">
        <v>1574</v>
      </c>
      <c r="D778" s="12" t="s">
        <v>28</v>
      </c>
      <c r="E778" s="13">
        <v>3507.7</v>
      </c>
      <c r="F778" s="13">
        <f t="shared" si="24"/>
        <v>4244.317</v>
      </c>
      <c r="G778" s="14">
        <f t="shared" si="25"/>
        <v>5612.32</v>
      </c>
      <c r="H778" s="22"/>
      <c r="I778" s="16">
        <v>1</v>
      </c>
      <c r="J778" s="23" t="s">
        <v>29</v>
      </c>
      <c r="K778" s="18"/>
      <c r="L778" s="16">
        <v>1</v>
      </c>
      <c r="M778" s="24"/>
    </row>
    <row r="779" spans="1:13" ht="18" customHeight="1" x14ac:dyDescent="0.3">
      <c r="A779" s="9">
        <v>775</v>
      </c>
      <c r="B779" s="10" t="s">
        <v>1575</v>
      </c>
      <c r="C779" s="11" t="s">
        <v>1576</v>
      </c>
      <c r="D779" s="12" t="s">
        <v>28</v>
      </c>
      <c r="E779" s="13">
        <v>3603.6</v>
      </c>
      <c r="F779" s="13">
        <f t="shared" si="24"/>
        <v>4360.3559999999998</v>
      </c>
      <c r="G779" s="14">
        <f t="shared" si="25"/>
        <v>5765.76</v>
      </c>
      <c r="H779" s="15"/>
      <c r="I779" s="16">
        <v>1</v>
      </c>
      <c r="J779" s="17" t="s">
        <v>29</v>
      </c>
      <c r="K779" s="18"/>
      <c r="L779" s="16">
        <v>1</v>
      </c>
      <c r="M779" s="19"/>
    </row>
    <row r="780" spans="1:13" ht="18" customHeight="1" x14ac:dyDescent="0.3">
      <c r="A780" s="20">
        <v>776</v>
      </c>
      <c r="B780" s="10" t="s">
        <v>1577</v>
      </c>
      <c r="C780" s="21" t="s">
        <v>1578</v>
      </c>
      <c r="D780" s="12" t="s">
        <v>28</v>
      </c>
      <c r="E780" s="13">
        <v>187.45</v>
      </c>
      <c r="F780" s="13">
        <f t="shared" si="24"/>
        <v>226.81449999999998</v>
      </c>
      <c r="G780" s="14">
        <f t="shared" si="25"/>
        <v>299.92</v>
      </c>
      <c r="H780" s="22"/>
      <c r="I780" s="16">
        <v>1</v>
      </c>
      <c r="J780" s="23" t="s">
        <v>29</v>
      </c>
      <c r="K780" s="18"/>
      <c r="L780" s="16">
        <v>1</v>
      </c>
      <c r="M780" s="24"/>
    </row>
    <row r="781" spans="1:13" ht="18" customHeight="1" x14ac:dyDescent="0.3">
      <c r="A781" s="9">
        <v>777</v>
      </c>
      <c r="B781" s="10" t="s">
        <v>1579</v>
      </c>
      <c r="C781" s="11" t="s">
        <v>1580</v>
      </c>
      <c r="D781" s="12" t="s">
        <v>28</v>
      </c>
      <c r="E781" s="13">
        <v>315.70999999999998</v>
      </c>
      <c r="F781" s="13">
        <f t="shared" si="24"/>
        <v>382.00909999999999</v>
      </c>
      <c r="G781" s="14">
        <f t="shared" si="25"/>
        <v>505.13599999999997</v>
      </c>
      <c r="H781" s="15"/>
      <c r="I781" s="16">
        <v>1</v>
      </c>
      <c r="J781" s="17" t="s">
        <v>29</v>
      </c>
      <c r="K781" s="18"/>
      <c r="L781" s="16">
        <v>1</v>
      </c>
      <c r="M781" s="19"/>
    </row>
    <row r="782" spans="1:13" ht="18" customHeight="1" x14ac:dyDescent="0.3">
      <c r="A782" s="20">
        <v>778</v>
      </c>
      <c r="B782" s="10" t="s">
        <v>1581</v>
      </c>
      <c r="C782" s="21" t="s">
        <v>1582</v>
      </c>
      <c r="D782" s="12" t="s">
        <v>28</v>
      </c>
      <c r="E782" s="13">
        <v>562.36</v>
      </c>
      <c r="F782" s="13">
        <f t="shared" si="24"/>
        <v>680.4556</v>
      </c>
      <c r="G782" s="14">
        <f t="shared" si="25"/>
        <v>899.77600000000007</v>
      </c>
      <c r="H782" s="22"/>
      <c r="I782" s="16">
        <v>1</v>
      </c>
      <c r="J782" s="23" t="s">
        <v>29</v>
      </c>
      <c r="K782" s="18"/>
      <c r="L782" s="16">
        <v>1</v>
      </c>
      <c r="M782" s="24"/>
    </row>
    <row r="783" spans="1:13" ht="18" customHeight="1" x14ac:dyDescent="0.3">
      <c r="A783" s="9">
        <v>779</v>
      </c>
      <c r="B783" s="10" t="s">
        <v>1583</v>
      </c>
      <c r="C783" s="11" t="s">
        <v>1584</v>
      </c>
      <c r="D783" s="12" t="s">
        <v>28</v>
      </c>
      <c r="E783" s="13">
        <v>124.94</v>
      </c>
      <c r="F783" s="13">
        <f t="shared" si="24"/>
        <v>151.17740000000001</v>
      </c>
      <c r="G783" s="14">
        <f t="shared" si="25"/>
        <v>199.904</v>
      </c>
      <c r="H783" s="15"/>
      <c r="I783" s="16">
        <v>1</v>
      </c>
      <c r="J783" s="17" t="s">
        <v>29</v>
      </c>
      <c r="K783" s="18"/>
      <c r="L783" s="16">
        <v>1</v>
      </c>
      <c r="M783" s="19"/>
    </row>
    <row r="784" spans="1:13" ht="18" customHeight="1" x14ac:dyDescent="0.3">
      <c r="A784" s="20">
        <v>780</v>
      </c>
      <c r="B784" s="10" t="s">
        <v>1585</v>
      </c>
      <c r="C784" s="21" t="s">
        <v>1586</v>
      </c>
      <c r="D784" s="12" t="s">
        <v>28</v>
      </c>
      <c r="E784" s="13">
        <v>4183.1000000000004</v>
      </c>
      <c r="F784" s="13">
        <f t="shared" si="24"/>
        <v>5061.5510000000004</v>
      </c>
      <c r="G784" s="14">
        <f t="shared" si="25"/>
        <v>6692.9600000000009</v>
      </c>
      <c r="H784" s="22"/>
      <c r="I784" s="16">
        <v>1</v>
      </c>
      <c r="J784" s="23" t="s">
        <v>29</v>
      </c>
      <c r="K784" s="18"/>
      <c r="L784" s="16">
        <v>1</v>
      </c>
      <c r="M784" s="24"/>
    </row>
    <row r="785" spans="1:13" ht="18" customHeight="1" x14ac:dyDescent="0.3">
      <c r="A785" s="9">
        <v>781</v>
      </c>
      <c r="B785" s="10" t="s">
        <v>1587</v>
      </c>
      <c r="C785" s="11" t="s">
        <v>1588</v>
      </c>
      <c r="D785" s="12" t="s">
        <v>28</v>
      </c>
      <c r="E785" s="13">
        <v>4528.3999999999996</v>
      </c>
      <c r="F785" s="13">
        <f t="shared" si="24"/>
        <v>5479.3639999999996</v>
      </c>
      <c r="G785" s="14">
        <f t="shared" si="25"/>
        <v>7245.44</v>
      </c>
      <c r="H785" s="15"/>
      <c r="I785" s="16">
        <v>1</v>
      </c>
      <c r="J785" s="17" t="s">
        <v>29</v>
      </c>
      <c r="K785" s="18"/>
      <c r="L785" s="16">
        <v>1</v>
      </c>
      <c r="M785" s="19"/>
    </row>
    <row r="786" spans="1:13" ht="18" customHeight="1" x14ac:dyDescent="0.3">
      <c r="A786" s="20">
        <v>782</v>
      </c>
      <c r="B786" s="10" t="s">
        <v>1589</v>
      </c>
      <c r="C786" s="21" t="s">
        <v>1590</v>
      </c>
      <c r="D786" s="12" t="s">
        <v>28</v>
      </c>
      <c r="E786" s="13">
        <v>687.86</v>
      </c>
      <c r="F786" s="13">
        <f t="shared" si="24"/>
        <v>832.31060000000002</v>
      </c>
      <c r="G786" s="14">
        <f t="shared" si="25"/>
        <v>1100.576</v>
      </c>
      <c r="H786" s="22"/>
      <c r="I786" s="16">
        <v>1</v>
      </c>
      <c r="J786" s="23" t="s">
        <v>29</v>
      </c>
      <c r="K786" s="18"/>
      <c r="L786" s="16">
        <v>1</v>
      </c>
      <c r="M786" s="24"/>
    </row>
    <row r="787" spans="1:13" ht="18" customHeight="1" x14ac:dyDescent="0.3">
      <c r="A787" s="9">
        <v>783</v>
      </c>
      <c r="B787" s="10" t="s">
        <v>1591</v>
      </c>
      <c r="C787" s="11" t="s">
        <v>1592</v>
      </c>
      <c r="D787" s="12" t="s">
        <v>28</v>
      </c>
      <c r="E787" s="13">
        <v>234.29</v>
      </c>
      <c r="F787" s="13">
        <f t="shared" si="24"/>
        <v>283.49089999999995</v>
      </c>
      <c r="G787" s="14">
        <f t="shared" si="25"/>
        <v>374.86400000000003</v>
      </c>
      <c r="H787" s="15"/>
      <c r="I787" s="16">
        <v>1</v>
      </c>
      <c r="J787" s="17" t="s">
        <v>29</v>
      </c>
      <c r="K787" s="18"/>
      <c r="L787" s="16">
        <v>1</v>
      </c>
      <c r="M787" s="19"/>
    </row>
    <row r="788" spans="1:13" ht="18" customHeight="1" x14ac:dyDescent="0.3">
      <c r="A788" s="20">
        <v>784</v>
      </c>
      <c r="B788" s="10" t="s">
        <v>1593</v>
      </c>
      <c r="C788" s="21" t="s">
        <v>1594</v>
      </c>
      <c r="D788" s="12" t="s">
        <v>28</v>
      </c>
      <c r="E788" s="13">
        <v>501.41</v>
      </c>
      <c r="F788" s="13">
        <f t="shared" si="24"/>
        <v>606.70609999999999</v>
      </c>
      <c r="G788" s="14">
        <f t="shared" si="25"/>
        <v>802.25600000000009</v>
      </c>
      <c r="H788" s="22"/>
      <c r="I788" s="16">
        <v>1</v>
      </c>
      <c r="J788" s="23" t="s">
        <v>29</v>
      </c>
      <c r="K788" s="18"/>
      <c r="L788" s="16">
        <v>1</v>
      </c>
      <c r="M788" s="24"/>
    </row>
    <row r="789" spans="1:13" ht="18" customHeight="1" x14ac:dyDescent="0.3">
      <c r="A789" s="9">
        <v>785</v>
      </c>
      <c r="B789" s="10" t="s">
        <v>1595</v>
      </c>
      <c r="C789" s="11" t="s">
        <v>1596</v>
      </c>
      <c r="D789" s="12" t="s">
        <v>28</v>
      </c>
      <c r="E789" s="13">
        <v>932.75</v>
      </c>
      <c r="F789" s="13">
        <f t="shared" si="24"/>
        <v>1128.6275000000001</v>
      </c>
      <c r="G789" s="14">
        <f t="shared" si="25"/>
        <v>1492.4</v>
      </c>
      <c r="H789" s="15"/>
      <c r="I789" s="16">
        <v>1</v>
      </c>
      <c r="J789" s="17" t="s">
        <v>29</v>
      </c>
      <c r="K789" s="18"/>
      <c r="L789" s="16">
        <v>1</v>
      </c>
      <c r="M789" s="19"/>
    </row>
    <row r="790" spans="1:13" ht="18" customHeight="1" x14ac:dyDescent="0.3">
      <c r="A790" s="20">
        <v>786</v>
      </c>
      <c r="B790" s="10" t="s">
        <v>1597</v>
      </c>
      <c r="C790" s="21" t="s">
        <v>1598</v>
      </c>
      <c r="D790" s="12" t="s">
        <v>28</v>
      </c>
      <c r="E790" s="13">
        <v>329.06</v>
      </c>
      <c r="F790" s="13">
        <f t="shared" si="24"/>
        <v>398.1626</v>
      </c>
      <c r="G790" s="14">
        <f t="shared" si="25"/>
        <v>526.49599999999998</v>
      </c>
      <c r="H790" s="22"/>
      <c r="I790" s="16">
        <v>1</v>
      </c>
      <c r="J790" s="23" t="s">
        <v>29</v>
      </c>
      <c r="K790" s="18"/>
      <c r="L790" s="16">
        <v>1</v>
      </c>
      <c r="M790" s="24"/>
    </row>
    <row r="791" spans="1:13" ht="18" customHeight="1" x14ac:dyDescent="0.3">
      <c r="A791" s="9">
        <v>787</v>
      </c>
      <c r="B791" s="10" t="s">
        <v>1599</v>
      </c>
      <c r="C791" s="11" t="s">
        <v>1600</v>
      </c>
      <c r="D791" s="12" t="s">
        <v>28</v>
      </c>
      <c r="E791" s="13">
        <v>563.66999999999996</v>
      </c>
      <c r="F791" s="13">
        <f t="shared" si="24"/>
        <v>682.0406999999999</v>
      </c>
      <c r="G791" s="14">
        <f t="shared" si="25"/>
        <v>901.87199999999996</v>
      </c>
      <c r="H791" s="15"/>
      <c r="I791" s="16">
        <v>1</v>
      </c>
      <c r="J791" s="17" t="s">
        <v>29</v>
      </c>
      <c r="K791" s="18"/>
      <c r="L791" s="16">
        <v>1</v>
      </c>
      <c r="M791" s="19"/>
    </row>
    <row r="792" spans="1:13" ht="18" customHeight="1" x14ac:dyDescent="0.3">
      <c r="A792" s="20">
        <v>788</v>
      </c>
      <c r="B792" s="10" t="s">
        <v>1601</v>
      </c>
      <c r="C792" s="21" t="s">
        <v>1602</v>
      </c>
      <c r="D792" s="12" t="s">
        <v>28</v>
      </c>
      <c r="E792" s="13">
        <v>1243.0899999999999</v>
      </c>
      <c r="F792" s="13">
        <f t="shared" si="24"/>
        <v>1504.1388999999999</v>
      </c>
      <c r="G792" s="14">
        <f t="shared" si="25"/>
        <v>1988.944</v>
      </c>
      <c r="H792" s="22"/>
      <c r="I792" s="16">
        <v>1</v>
      </c>
      <c r="J792" s="23" t="s">
        <v>29</v>
      </c>
      <c r="K792" s="18"/>
      <c r="L792" s="16">
        <v>1</v>
      </c>
      <c r="M792" s="24"/>
    </row>
    <row r="793" spans="1:13" ht="18" customHeight="1" x14ac:dyDescent="0.3">
      <c r="A793" s="9">
        <v>789</v>
      </c>
      <c r="B793" s="10" t="s">
        <v>1603</v>
      </c>
      <c r="C793" s="11" t="s">
        <v>1604</v>
      </c>
      <c r="D793" s="12" t="s">
        <v>28</v>
      </c>
      <c r="E793" s="13">
        <v>1953.42</v>
      </c>
      <c r="F793" s="13">
        <f t="shared" si="24"/>
        <v>2363.6381999999999</v>
      </c>
      <c r="G793" s="14">
        <f t="shared" si="25"/>
        <v>3125.4720000000002</v>
      </c>
      <c r="H793" s="15"/>
      <c r="I793" s="16">
        <v>1</v>
      </c>
      <c r="J793" s="17" t="s">
        <v>29</v>
      </c>
      <c r="K793" s="18"/>
      <c r="L793" s="16">
        <v>1</v>
      </c>
      <c r="M793" s="19"/>
    </row>
    <row r="794" spans="1:13" ht="18" customHeight="1" x14ac:dyDescent="0.3">
      <c r="A794" s="20">
        <v>790</v>
      </c>
      <c r="B794" s="10" t="s">
        <v>1605</v>
      </c>
      <c r="C794" s="21" t="s">
        <v>1606</v>
      </c>
      <c r="D794" s="12" t="s">
        <v>28</v>
      </c>
      <c r="E794" s="13">
        <v>1894.24</v>
      </c>
      <c r="F794" s="13">
        <f t="shared" si="24"/>
        <v>2292.0304000000001</v>
      </c>
      <c r="G794" s="14">
        <f t="shared" si="25"/>
        <v>3030.7840000000001</v>
      </c>
      <c r="H794" s="22"/>
      <c r="I794" s="16">
        <v>1</v>
      </c>
      <c r="J794" s="23" t="s">
        <v>29</v>
      </c>
      <c r="K794" s="18"/>
      <c r="L794" s="16">
        <v>1</v>
      </c>
      <c r="M794" s="24"/>
    </row>
    <row r="795" spans="1:13" ht="18" customHeight="1" x14ac:dyDescent="0.3">
      <c r="A795" s="9">
        <v>791</v>
      </c>
      <c r="B795" s="10" t="s">
        <v>1607</v>
      </c>
      <c r="C795" s="11" t="s">
        <v>1608</v>
      </c>
      <c r="D795" s="12" t="s">
        <v>28</v>
      </c>
      <c r="E795" s="13">
        <v>2012.62</v>
      </c>
      <c r="F795" s="13">
        <f t="shared" si="24"/>
        <v>2435.2701999999999</v>
      </c>
      <c r="G795" s="14">
        <f t="shared" si="25"/>
        <v>3220.192</v>
      </c>
      <c r="H795" s="15"/>
      <c r="I795" s="16">
        <v>1</v>
      </c>
      <c r="J795" s="17" t="s">
        <v>29</v>
      </c>
      <c r="K795" s="18"/>
      <c r="L795" s="16">
        <v>1</v>
      </c>
      <c r="M795" s="19"/>
    </row>
    <row r="796" spans="1:13" ht="18" customHeight="1" x14ac:dyDescent="0.3">
      <c r="A796" s="20">
        <v>792</v>
      </c>
      <c r="B796" s="10" t="s">
        <v>1609</v>
      </c>
      <c r="C796" s="21" t="s">
        <v>1610</v>
      </c>
      <c r="D796" s="12" t="s">
        <v>28</v>
      </c>
      <c r="E796" s="13">
        <v>3541.82</v>
      </c>
      <c r="F796" s="13">
        <f t="shared" si="24"/>
        <v>4285.6022000000003</v>
      </c>
      <c r="G796" s="14">
        <f t="shared" si="25"/>
        <v>5666.9120000000003</v>
      </c>
      <c r="H796" s="22"/>
      <c r="I796" s="16">
        <v>1</v>
      </c>
      <c r="J796" s="23" t="s">
        <v>29</v>
      </c>
      <c r="K796" s="18"/>
      <c r="L796" s="16">
        <v>1</v>
      </c>
      <c r="M796" s="24"/>
    </row>
    <row r="797" spans="1:13" ht="18" customHeight="1" x14ac:dyDescent="0.3">
      <c r="A797" s="9">
        <v>793</v>
      </c>
      <c r="B797" s="10" t="s">
        <v>1611</v>
      </c>
      <c r="C797" s="11" t="s">
        <v>1612</v>
      </c>
      <c r="D797" s="12" t="s">
        <v>28</v>
      </c>
      <c r="E797" s="13">
        <v>2999.2</v>
      </c>
      <c r="F797" s="13">
        <f t="shared" si="24"/>
        <v>3629.0319999999997</v>
      </c>
      <c r="G797" s="14">
        <f t="shared" si="25"/>
        <v>4798.72</v>
      </c>
      <c r="H797" s="15"/>
      <c r="I797" s="16">
        <v>1</v>
      </c>
      <c r="J797" s="17" t="s">
        <v>29</v>
      </c>
      <c r="K797" s="18"/>
      <c r="L797" s="16">
        <v>1</v>
      </c>
      <c r="M797" s="19"/>
    </row>
    <row r="798" spans="1:13" ht="18" customHeight="1" x14ac:dyDescent="0.3">
      <c r="A798" s="20">
        <v>794</v>
      </c>
      <c r="B798" s="10" t="s">
        <v>1613</v>
      </c>
      <c r="C798" s="21" t="s">
        <v>1614</v>
      </c>
      <c r="D798" s="12" t="s">
        <v>28</v>
      </c>
      <c r="E798" s="13">
        <v>3383.96</v>
      </c>
      <c r="F798" s="13">
        <f t="shared" si="24"/>
        <v>4094.5915999999997</v>
      </c>
      <c r="G798" s="14">
        <f t="shared" si="25"/>
        <v>5414.3360000000002</v>
      </c>
      <c r="H798" s="22"/>
      <c r="I798" s="16">
        <v>1</v>
      </c>
      <c r="J798" s="23" t="s">
        <v>29</v>
      </c>
      <c r="K798" s="18"/>
      <c r="L798" s="16">
        <v>1</v>
      </c>
      <c r="M798" s="24"/>
    </row>
    <row r="799" spans="1:13" ht="18" customHeight="1" x14ac:dyDescent="0.3">
      <c r="A799" s="9">
        <v>795</v>
      </c>
      <c r="B799" s="10" t="s">
        <v>1615</v>
      </c>
      <c r="C799" s="11" t="s">
        <v>1616</v>
      </c>
      <c r="D799" s="12" t="s">
        <v>28</v>
      </c>
      <c r="E799" s="13">
        <v>1568.66</v>
      </c>
      <c r="F799" s="13">
        <f t="shared" si="24"/>
        <v>1898.0786000000001</v>
      </c>
      <c r="G799" s="14">
        <f t="shared" si="25"/>
        <v>2509.8560000000002</v>
      </c>
      <c r="H799" s="15"/>
      <c r="I799" s="16">
        <v>1</v>
      </c>
      <c r="J799" s="17" t="s">
        <v>29</v>
      </c>
      <c r="K799" s="18"/>
      <c r="L799" s="16">
        <v>1</v>
      </c>
      <c r="M799" s="19"/>
    </row>
    <row r="800" spans="1:13" ht="18" customHeight="1" x14ac:dyDescent="0.3">
      <c r="A800" s="20">
        <v>796</v>
      </c>
      <c r="B800" s="10" t="s">
        <v>1617</v>
      </c>
      <c r="C800" s="21" t="s">
        <v>1618</v>
      </c>
      <c r="D800" s="12" t="s">
        <v>28</v>
      </c>
      <c r="E800" s="13">
        <v>2061.9499999999998</v>
      </c>
      <c r="F800" s="13">
        <f t="shared" si="24"/>
        <v>2494.9594999999995</v>
      </c>
      <c r="G800" s="14">
        <f t="shared" si="25"/>
        <v>3299.12</v>
      </c>
      <c r="H800" s="22"/>
      <c r="I800" s="16">
        <v>1</v>
      </c>
      <c r="J800" s="23" t="s">
        <v>29</v>
      </c>
      <c r="K800" s="18"/>
      <c r="L800" s="16">
        <v>1</v>
      </c>
      <c r="M800" s="24"/>
    </row>
    <row r="801" spans="1:13" ht="18" customHeight="1" x14ac:dyDescent="0.3">
      <c r="A801" s="9">
        <v>797</v>
      </c>
      <c r="B801" s="10" t="s">
        <v>1619</v>
      </c>
      <c r="C801" s="11" t="s">
        <v>1620</v>
      </c>
      <c r="D801" s="12" t="s">
        <v>28</v>
      </c>
      <c r="E801" s="13">
        <v>2249.4</v>
      </c>
      <c r="F801" s="13">
        <f t="shared" si="24"/>
        <v>2721.7739999999999</v>
      </c>
      <c r="G801" s="14">
        <f t="shared" si="25"/>
        <v>3599.0400000000004</v>
      </c>
      <c r="H801" s="15"/>
      <c r="I801" s="16">
        <v>1</v>
      </c>
      <c r="J801" s="17" t="s">
        <v>29</v>
      </c>
      <c r="K801" s="18"/>
      <c r="L801" s="16">
        <v>1</v>
      </c>
      <c r="M801" s="19"/>
    </row>
    <row r="802" spans="1:13" ht="18" customHeight="1" x14ac:dyDescent="0.3">
      <c r="A802" s="20">
        <v>798</v>
      </c>
      <c r="B802" s="10" t="s">
        <v>1621</v>
      </c>
      <c r="C802" s="21" t="s">
        <v>1622</v>
      </c>
      <c r="D802" s="12" t="s">
        <v>28</v>
      </c>
      <c r="E802" s="13">
        <v>3906.86</v>
      </c>
      <c r="F802" s="13">
        <f t="shared" si="24"/>
        <v>4727.3005999999996</v>
      </c>
      <c r="G802" s="14">
        <f t="shared" si="25"/>
        <v>6250.9760000000006</v>
      </c>
      <c r="H802" s="22"/>
      <c r="I802" s="16">
        <v>1</v>
      </c>
      <c r="J802" s="23" t="s">
        <v>29</v>
      </c>
      <c r="K802" s="18"/>
      <c r="L802" s="16">
        <v>1</v>
      </c>
      <c r="M802" s="24"/>
    </row>
    <row r="803" spans="1:13" ht="18" customHeight="1" x14ac:dyDescent="0.3">
      <c r="A803" s="9">
        <v>799</v>
      </c>
      <c r="B803" s="10" t="s">
        <v>1623</v>
      </c>
      <c r="C803" s="11" t="s">
        <v>1624</v>
      </c>
      <c r="D803" s="12" t="s">
        <v>28</v>
      </c>
      <c r="E803" s="13">
        <v>3758.87</v>
      </c>
      <c r="F803" s="13">
        <f t="shared" si="24"/>
        <v>4548.2326999999996</v>
      </c>
      <c r="G803" s="14">
        <f t="shared" si="25"/>
        <v>6014.192</v>
      </c>
      <c r="H803" s="15"/>
      <c r="I803" s="16">
        <v>1</v>
      </c>
      <c r="J803" s="17" t="s">
        <v>29</v>
      </c>
      <c r="K803" s="18"/>
      <c r="L803" s="16">
        <v>1</v>
      </c>
      <c r="M803" s="19"/>
    </row>
    <row r="804" spans="1:13" ht="18" customHeight="1" x14ac:dyDescent="0.3">
      <c r="A804" s="20">
        <v>800</v>
      </c>
      <c r="B804" s="10" t="s">
        <v>1625</v>
      </c>
      <c r="C804" s="21" t="s">
        <v>1626</v>
      </c>
      <c r="D804" s="12" t="s">
        <v>28</v>
      </c>
      <c r="E804" s="13">
        <v>485.06</v>
      </c>
      <c r="F804" s="13">
        <f t="shared" si="24"/>
        <v>586.92259999999999</v>
      </c>
      <c r="G804" s="14">
        <f t="shared" si="25"/>
        <v>776.096</v>
      </c>
      <c r="H804" s="22"/>
      <c r="I804" s="16">
        <v>1</v>
      </c>
      <c r="J804" s="23" t="s">
        <v>29</v>
      </c>
      <c r="K804" s="18"/>
      <c r="L804" s="16">
        <v>1</v>
      </c>
      <c r="M804" s="24"/>
    </row>
    <row r="805" spans="1:13" ht="18" customHeight="1" x14ac:dyDescent="0.3">
      <c r="A805" s="9">
        <v>801</v>
      </c>
      <c r="B805" s="10" t="s">
        <v>1627</v>
      </c>
      <c r="C805" s="11" t="s">
        <v>1628</v>
      </c>
      <c r="D805" s="12" t="s">
        <v>28</v>
      </c>
      <c r="E805" s="13">
        <v>5329.68</v>
      </c>
      <c r="F805" s="13">
        <f t="shared" si="24"/>
        <v>6448.9128000000001</v>
      </c>
      <c r="G805" s="14">
        <f t="shared" si="25"/>
        <v>8527.4880000000012</v>
      </c>
      <c r="H805" s="15"/>
      <c r="I805" s="16">
        <v>1</v>
      </c>
      <c r="J805" s="17" t="s">
        <v>29</v>
      </c>
      <c r="K805" s="18"/>
      <c r="L805" s="16">
        <v>1</v>
      </c>
      <c r="M805" s="19"/>
    </row>
    <row r="806" spans="1:13" ht="18" customHeight="1" x14ac:dyDescent="0.3">
      <c r="A806" s="20">
        <v>802</v>
      </c>
      <c r="B806" s="10" t="s">
        <v>1629</v>
      </c>
      <c r="C806" s="21" t="s">
        <v>1630</v>
      </c>
      <c r="D806" s="12" t="s">
        <v>28</v>
      </c>
      <c r="E806" s="13">
        <v>3136.27</v>
      </c>
      <c r="F806" s="13">
        <f t="shared" si="24"/>
        <v>3794.8867</v>
      </c>
      <c r="G806" s="14">
        <f t="shared" si="25"/>
        <v>5018.0320000000002</v>
      </c>
      <c r="H806" s="22"/>
      <c r="I806" s="16">
        <v>1</v>
      </c>
      <c r="J806" s="23" t="s">
        <v>29</v>
      </c>
      <c r="K806" s="18"/>
      <c r="L806" s="16">
        <v>1</v>
      </c>
      <c r="M806" s="24"/>
    </row>
    <row r="807" spans="1:13" ht="18" customHeight="1" x14ac:dyDescent="0.3">
      <c r="A807" s="9">
        <v>803</v>
      </c>
      <c r="B807" s="10" t="s">
        <v>1631</v>
      </c>
      <c r="C807" s="11" t="s">
        <v>1632</v>
      </c>
      <c r="D807" s="12" t="s">
        <v>28</v>
      </c>
      <c r="E807" s="13">
        <v>1829.7</v>
      </c>
      <c r="F807" s="13">
        <f t="shared" si="24"/>
        <v>2213.9369999999999</v>
      </c>
      <c r="G807" s="14">
        <f t="shared" si="25"/>
        <v>2927.5200000000004</v>
      </c>
      <c r="H807" s="15"/>
      <c r="I807" s="16">
        <v>1</v>
      </c>
      <c r="J807" s="17" t="s">
        <v>29</v>
      </c>
      <c r="K807" s="18"/>
      <c r="L807" s="16">
        <v>1</v>
      </c>
      <c r="M807" s="19"/>
    </row>
    <row r="808" spans="1:13" ht="18" customHeight="1" x14ac:dyDescent="0.3">
      <c r="A808" s="20">
        <v>804</v>
      </c>
      <c r="B808" s="10" t="s">
        <v>1633</v>
      </c>
      <c r="C808" s="21" t="s">
        <v>1634</v>
      </c>
      <c r="D808" s="12" t="s">
        <v>28</v>
      </c>
      <c r="E808" s="13">
        <v>1351.84</v>
      </c>
      <c r="F808" s="13">
        <f t="shared" si="24"/>
        <v>1635.7263999999998</v>
      </c>
      <c r="G808" s="14">
        <f t="shared" si="25"/>
        <v>2162.944</v>
      </c>
      <c r="H808" s="22"/>
      <c r="I808" s="16">
        <v>1</v>
      </c>
      <c r="J808" s="23" t="s">
        <v>29</v>
      </c>
      <c r="K808" s="18"/>
      <c r="L808" s="16">
        <v>1</v>
      </c>
      <c r="M808" s="24"/>
    </row>
    <row r="809" spans="1:13" ht="18" customHeight="1" x14ac:dyDescent="0.3">
      <c r="A809" s="9">
        <v>805</v>
      </c>
      <c r="B809" s="10" t="s">
        <v>1635</v>
      </c>
      <c r="C809" s="11" t="s">
        <v>1636</v>
      </c>
      <c r="D809" s="12" t="s">
        <v>28</v>
      </c>
      <c r="E809" s="13">
        <v>1827.18</v>
      </c>
      <c r="F809" s="13">
        <f t="shared" si="24"/>
        <v>2210.8878</v>
      </c>
      <c r="G809" s="14">
        <f t="shared" si="25"/>
        <v>2923.4880000000003</v>
      </c>
      <c r="H809" s="15"/>
      <c r="I809" s="16">
        <v>1</v>
      </c>
      <c r="J809" s="17" t="s">
        <v>29</v>
      </c>
      <c r="K809" s="18"/>
      <c r="L809" s="16">
        <v>1</v>
      </c>
      <c r="M809" s="19"/>
    </row>
    <row r="810" spans="1:13" ht="18" customHeight="1" x14ac:dyDescent="0.3">
      <c r="A810" s="20">
        <v>806</v>
      </c>
      <c r="B810" s="10" t="s">
        <v>1637</v>
      </c>
      <c r="C810" s="21" t="s">
        <v>1638</v>
      </c>
      <c r="D810" s="12" t="s">
        <v>28</v>
      </c>
      <c r="E810" s="13">
        <v>117057.34</v>
      </c>
      <c r="F810" s="13">
        <f t="shared" si="24"/>
        <v>141639.38139999998</v>
      </c>
      <c r="G810" s="14">
        <f t="shared" si="25"/>
        <v>187291.74400000001</v>
      </c>
      <c r="H810" s="22"/>
      <c r="I810" s="16">
        <v>1</v>
      </c>
      <c r="J810" s="23" t="s">
        <v>29</v>
      </c>
      <c r="K810" s="18"/>
      <c r="L810" s="16">
        <v>1</v>
      </c>
      <c r="M810" s="24"/>
    </row>
    <row r="811" spans="1:13" ht="18" customHeight="1" x14ac:dyDescent="0.3">
      <c r="A811" s="9">
        <v>807</v>
      </c>
      <c r="B811" s="10" t="s">
        <v>1639</v>
      </c>
      <c r="C811" s="11" t="s">
        <v>1640</v>
      </c>
      <c r="D811" s="12" t="s">
        <v>28</v>
      </c>
      <c r="E811" s="13">
        <v>30328.45</v>
      </c>
      <c r="F811" s="13">
        <f t="shared" si="24"/>
        <v>36697.424500000001</v>
      </c>
      <c r="G811" s="14">
        <f t="shared" si="25"/>
        <v>48525.520000000004</v>
      </c>
      <c r="H811" s="15"/>
      <c r="I811" s="16">
        <v>1</v>
      </c>
      <c r="J811" s="17" t="s">
        <v>29</v>
      </c>
      <c r="K811" s="18"/>
      <c r="L811" s="16">
        <v>1</v>
      </c>
      <c r="M811" s="19"/>
    </row>
    <row r="812" spans="1:13" ht="18" customHeight="1" x14ac:dyDescent="0.3">
      <c r="A812" s="20">
        <v>808</v>
      </c>
      <c r="B812" s="10" t="s">
        <v>1641</v>
      </c>
      <c r="C812" s="21" t="s">
        <v>1642</v>
      </c>
      <c r="D812" s="12" t="s">
        <v>28</v>
      </c>
      <c r="E812" s="13">
        <v>4713.2</v>
      </c>
      <c r="F812" s="13">
        <f t="shared" si="24"/>
        <v>5702.9719999999998</v>
      </c>
      <c r="G812" s="14">
        <f t="shared" si="25"/>
        <v>7541.12</v>
      </c>
      <c r="H812" s="22"/>
      <c r="I812" s="16">
        <v>1</v>
      </c>
      <c r="J812" s="23" t="s">
        <v>29</v>
      </c>
      <c r="K812" s="18"/>
      <c r="L812" s="16">
        <v>1</v>
      </c>
      <c r="M812" s="24"/>
    </row>
    <row r="813" spans="1:13" ht="18" customHeight="1" x14ac:dyDescent="0.3">
      <c r="A813" s="9">
        <v>809</v>
      </c>
      <c r="B813" s="10" t="s">
        <v>1643</v>
      </c>
      <c r="C813" s="11" t="s">
        <v>1644</v>
      </c>
      <c r="D813" s="12" t="s">
        <v>28</v>
      </c>
      <c r="E813" s="13">
        <v>57655</v>
      </c>
      <c r="F813" s="13">
        <f t="shared" si="24"/>
        <v>69762.55</v>
      </c>
      <c r="G813" s="14">
        <f t="shared" si="25"/>
        <v>92248</v>
      </c>
      <c r="H813" s="15"/>
      <c r="I813" s="16">
        <v>1</v>
      </c>
      <c r="J813" s="17" t="s">
        <v>29</v>
      </c>
      <c r="K813" s="18"/>
      <c r="L813" s="16">
        <v>1</v>
      </c>
      <c r="M813" s="19"/>
    </row>
    <row r="814" spans="1:13" ht="18" customHeight="1" x14ac:dyDescent="0.3">
      <c r="A814" s="20">
        <v>810</v>
      </c>
      <c r="B814" s="10" t="s">
        <v>1645</v>
      </c>
      <c r="C814" s="21" t="s">
        <v>1646</v>
      </c>
      <c r="D814" s="12" t="s">
        <v>28</v>
      </c>
      <c r="E814" s="13">
        <v>7304.96</v>
      </c>
      <c r="F814" s="13">
        <f t="shared" si="24"/>
        <v>8839.0015999999996</v>
      </c>
      <c r="G814" s="14">
        <f t="shared" si="25"/>
        <v>11687.936000000002</v>
      </c>
      <c r="H814" s="22"/>
      <c r="I814" s="16">
        <v>1</v>
      </c>
      <c r="J814" s="23" t="s">
        <v>29</v>
      </c>
      <c r="K814" s="18"/>
      <c r="L814" s="16">
        <v>1</v>
      </c>
      <c r="M814" s="24"/>
    </row>
    <row r="815" spans="1:13" ht="18" customHeight="1" x14ac:dyDescent="0.3">
      <c r="A815" s="9">
        <v>811</v>
      </c>
      <c r="B815" s="10" t="s">
        <v>1647</v>
      </c>
      <c r="C815" s="11" t="s">
        <v>1648</v>
      </c>
      <c r="D815" s="12" t="s">
        <v>28</v>
      </c>
      <c r="E815" s="13">
        <v>8298.26</v>
      </c>
      <c r="F815" s="13">
        <f t="shared" si="24"/>
        <v>10040.8946</v>
      </c>
      <c r="G815" s="14">
        <f t="shared" si="25"/>
        <v>13277.216</v>
      </c>
      <c r="H815" s="15"/>
      <c r="I815" s="16">
        <v>1</v>
      </c>
      <c r="J815" s="17" t="s">
        <v>29</v>
      </c>
      <c r="K815" s="18"/>
      <c r="L815" s="16">
        <v>1</v>
      </c>
      <c r="M815" s="19"/>
    </row>
    <row r="816" spans="1:13" ht="18" customHeight="1" x14ac:dyDescent="0.3">
      <c r="A816" s="20">
        <v>812</v>
      </c>
      <c r="B816" s="10" t="s">
        <v>1649</v>
      </c>
      <c r="C816" s="21" t="s">
        <v>1650</v>
      </c>
      <c r="D816" s="12" t="s">
        <v>28</v>
      </c>
      <c r="E816" s="13">
        <v>47297.43</v>
      </c>
      <c r="F816" s="13">
        <f t="shared" si="24"/>
        <v>57229.890299999999</v>
      </c>
      <c r="G816" s="14">
        <f t="shared" si="25"/>
        <v>75675.888000000006</v>
      </c>
      <c r="H816" s="22"/>
      <c r="I816" s="16">
        <v>1</v>
      </c>
      <c r="J816" s="23" t="s">
        <v>29</v>
      </c>
      <c r="K816" s="18"/>
      <c r="L816" s="16">
        <v>1</v>
      </c>
      <c r="M816" s="24"/>
    </row>
    <row r="817" spans="1:13" ht="18" customHeight="1" x14ac:dyDescent="0.3">
      <c r="A817" s="9">
        <v>813</v>
      </c>
      <c r="B817" s="10" t="s">
        <v>1651</v>
      </c>
      <c r="C817" s="11" t="s">
        <v>1652</v>
      </c>
      <c r="D817" s="12" t="s">
        <v>28</v>
      </c>
      <c r="E817" s="13">
        <v>1108.76</v>
      </c>
      <c r="F817" s="13">
        <f t="shared" si="24"/>
        <v>1341.5996</v>
      </c>
      <c r="G817" s="14">
        <f t="shared" si="25"/>
        <v>1774.0160000000001</v>
      </c>
      <c r="H817" s="15"/>
      <c r="I817" s="16">
        <v>1</v>
      </c>
      <c r="J817" s="17" t="s">
        <v>29</v>
      </c>
      <c r="K817" s="18"/>
      <c r="L817" s="16">
        <v>1</v>
      </c>
      <c r="M817" s="19"/>
    </row>
    <row r="818" spans="1:13" ht="18" customHeight="1" x14ac:dyDescent="0.3">
      <c r="A818" s="20">
        <v>814</v>
      </c>
      <c r="B818" s="10" t="s">
        <v>1653</v>
      </c>
      <c r="C818" s="21" t="s">
        <v>1654</v>
      </c>
      <c r="D818" s="12" t="s">
        <v>28</v>
      </c>
      <c r="E818" s="13">
        <v>2597.9499999999998</v>
      </c>
      <c r="F818" s="13">
        <f t="shared" si="24"/>
        <v>3143.5194999999999</v>
      </c>
      <c r="G818" s="14">
        <f t="shared" si="25"/>
        <v>4156.72</v>
      </c>
      <c r="H818" s="22"/>
      <c r="I818" s="16">
        <v>1</v>
      </c>
      <c r="J818" s="23" t="s">
        <v>29</v>
      </c>
      <c r="K818" s="18"/>
      <c r="L818" s="16">
        <v>1</v>
      </c>
      <c r="M818" s="24"/>
    </row>
    <row r="819" spans="1:13" ht="18" customHeight="1" x14ac:dyDescent="0.3">
      <c r="A819" s="9">
        <v>815</v>
      </c>
      <c r="B819" s="10" t="s">
        <v>1655</v>
      </c>
      <c r="C819" s="11" t="s">
        <v>1656</v>
      </c>
      <c r="D819" s="12" t="s">
        <v>28</v>
      </c>
      <c r="E819" s="13">
        <v>1459.22</v>
      </c>
      <c r="F819" s="13">
        <f t="shared" si="24"/>
        <v>1765.6561999999999</v>
      </c>
      <c r="G819" s="14">
        <f t="shared" si="25"/>
        <v>2334.752</v>
      </c>
      <c r="H819" s="15"/>
      <c r="I819" s="16">
        <v>1</v>
      </c>
      <c r="J819" s="17" t="s">
        <v>29</v>
      </c>
      <c r="K819" s="18"/>
      <c r="L819" s="16">
        <v>1</v>
      </c>
      <c r="M819" s="19"/>
    </row>
    <row r="820" spans="1:13" ht="18" customHeight="1" x14ac:dyDescent="0.3">
      <c r="A820" s="20">
        <v>816</v>
      </c>
      <c r="B820" s="10" t="s">
        <v>1657</v>
      </c>
      <c r="C820" s="21" t="s">
        <v>1658</v>
      </c>
      <c r="D820" s="12" t="s">
        <v>28</v>
      </c>
      <c r="E820" s="13">
        <v>147.37</v>
      </c>
      <c r="F820" s="13">
        <f t="shared" si="24"/>
        <v>178.3177</v>
      </c>
      <c r="G820" s="14">
        <f t="shared" si="25"/>
        <v>235.79200000000003</v>
      </c>
      <c r="H820" s="22"/>
      <c r="I820" s="16">
        <v>1</v>
      </c>
      <c r="J820" s="23" t="s">
        <v>29</v>
      </c>
      <c r="K820" s="18"/>
      <c r="L820" s="16">
        <v>1</v>
      </c>
      <c r="M820" s="24"/>
    </row>
    <row r="821" spans="1:13" ht="18" customHeight="1" x14ac:dyDescent="0.3">
      <c r="A821" s="9">
        <v>817</v>
      </c>
      <c r="B821" s="10" t="s">
        <v>1659</v>
      </c>
      <c r="C821" s="11" t="s">
        <v>1660</v>
      </c>
      <c r="D821" s="12" t="s">
        <v>28</v>
      </c>
      <c r="E821" s="13">
        <v>147.54</v>
      </c>
      <c r="F821" s="13">
        <f t="shared" si="24"/>
        <v>178.52339999999998</v>
      </c>
      <c r="G821" s="14">
        <f t="shared" si="25"/>
        <v>236.06399999999999</v>
      </c>
      <c r="H821" s="15"/>
      <c r="I821" s="16">
        <v>1</v>
      </c>
      <c r="J821" s="17" t="s">
        <v>29</v>
      </c>
      <c r="K821" s="18"/>
      <c r="L821" s="16">
        <v>1</v>
      </c>
      <c r="M821" s="19"/>
    </row>
    <row r="822" spans="1:13" ht="18" customHeight="1" x14ac:dyDescent="0.3">
      <c r="A822" s="20">
        <v>818</v>
      </c>
      <c r="B822" s="10" t="s">
        <v>1661</v>
      </c>
      <c r="C822" s="21" t="s">
        <v>1662</v>
      </c>
      <c r="D822" s="12" t="s">
        <v>28</v>
      </c>
      <c r="E822" s="13">
        <v>212.99</v>
      </c>
      <c r="F822" s="13">
        <f t="shared" si="24"/>
        <v>257.71789999999999</v>
      </c>
      <c r="G822" s="14">
        <f t="shared" si="25"/>
        <v>340.78400000000005</v>
      </c>
      <c r="H822" s="22"/>
      <c r="I822" s="16">
        <v>1</v>
      </c>
      <c r="J822" s="23" t="s">
        <v>29</v>
      </c>
      <c r="K822" s="18"/>
      <c r="L822" s="16">
        <v>1</v>
      </c>
      <c r="M822" s="24"/>
    </row>
    <row r="823" spans="1:13" ht="18" customHeight="1" x14ac:dyDescent="0.3">
      <c r="A823" s="9">
        <v>819</v>
      </c>
      <c r="B823" s="10" t="s">
        <v>1663</v>
      </c>
      <c r="C823" s="11" t="s">
        <v>1664</v>
      </c>
      <c r="D823" s="12" t="s">
        <v>28</v>
      </c>
      <c r="E823" s="13">
        <v>1401.88</v>
      </c>
      <c r="F823" s="13">
        <f t="shared" si="24"/>
        <v>1696.2748000000001</v>
      </c>
      <c r="G823" s="14">
        <f t="shared" si="25"/>
        <v>2243.0080000000003</v>
      </c>
      <c r="H823" s="15"/>
      <c r="I823" s="16">
        <v>1</v>
      </c>
      <c r="J823" s="17" t="s">
        <v>29</v>
      </c>
      <c r="K823" s="18"/>
      <c r="L823" s="16">
        <v>1</v>
      </c>
      <c r="M823" s="19"/>
    </row>
    <row r="824" spans="1:13" ht="18" customHeight="1" x14ac:dyDescent="0.3">
      <c r="A824" s="20">
        <v>820</v>
      </c>
      <c r="B824" s="10" t="s">
        <v>1665</v>
      </c>
      <c r="C824" s="21" t="s">
        <v>1666</v>
      </c>
      <c r="D824" s="12" t="s">
        <v>28</v>
      </c>
      <c r="E824" s="13">
        <v>595.6</v>
      </c>
      <c r="F824" s="13">
        <f t="shared" si="24"/>
        <v>720.67600000000004</v>
      </c>
      <c r="G824" s="14">
        <f t="shared" si="25"/>
        <v>952.96</v>
      </c>
      <c r="H824" s="22"/>
      <c r="I824" s="16">
        <v>1</v>
      </c>
      <c r="J824" s="23" t="s">
        <v>29</v>
      </c>
      <c r="K824" s="18"/>
      <c r="L824" s="16">
        <v>1</v>
      </c>
      <c r="M824" s="24"/>
    </row>
    <row r="825" spans="1:13" ht="18" customHeight="1" x14ac:dyDescent="0.3">
      <c r="A825" s="9">
        <v>821</v>
      </c>
      <c r="B825" s="10" t="s">
        <v>1667</v>
      </c>
      <c r="C825" s="11" t="s">
        <v>1668</v>
      </c>
      <c r="D825" s="12" t="s">
        <v>28</v>
      </c>
      <c r="E825" s="13">
        <v>595.6</v>
      </c>
      <c r="F825" s="13">
        <f t="shared" si="24"/>
        <v>720.67600000000004</v>
      </c>
      <c r="G825" s="14">
        <f t="shared" si="25"/>
        <v>952.96</v>
      </c>
      <c r="H825" s="15"/>
      <c r="I825" s="16">
        <v>1</v>
      </c>
      <c r="J825" s="17" t="s">
        <v>29</v>
      </c>
      <c r="K825" s="18"/>
      <c r="L825" s="16">
        <v>1</v>
      </c>
      <c r="M825" s="19"/>
    </row>
    <row r="826" spans="1:13" ht="18" customHeight="1" x14ac:dyDescent="0.3">
      <c r="A826" s="20">
        <v>822</v>
      </c>
      <c r="B826" s="10" t="s">
        <v>1669</v>
      </c>
      <c r="C826" s="21" t="s">
        <v>1670</v>
      </c>
      <c r="D826" s="12" t="s">
        <v>28</v>
      </c>
      <c r="E826" s="13">
        <v>595.6</v>
      </c>
      <c r="F826" s="13">
        <f t="shared" si="24"/>
        <v>720.67600000000004</v>
      </c>
      <c r="G826" s="14">
        <f t="shared" si="25"/>
        <v>952.96</v>
      </c>
      <c r="H826" s="22"/>
      <c r="I826" s="16">
        <v>1</v>
      </c>
      <c r="J826" s="23" t="s">
        <v>29</v>
      </c>
      <c r="K826" s="18"/>
      <c r="L826" s="16">
        <v>1</v>
      </c>
      <c r="M826" s="24"/>
    </row>
    <row r="827" spans="1:13" ht="18" customHeight="1" x14ac:dyDescent="0.3">
      <c r="A827" s="9">
        <v>823</v>
      </c>
      <c r="B827" s="10" t="s">
        <v>1671</v>
      </c>
      <c r="C827" s="11" t="s">
        <v>1672</v>
      </c>
      <c r="D827" s="12" t="s">
        <v>28</v>
      </c>
      <c r="E827" s="13">
        <v>1184.18</v>
      </c>
      <c r="F827" s="13">
        <f t="shared" si="24"/>
        <v>1432.8578</v>
      </c>
      <c r="G827" s="14">
        <f t="shared" si="25"/>
        <v>1894.6880000000001</v>
      </c>
      <c r="H827" s="15"/>
      <c r="I827" s="16">
        <v>1</v>
      </c>
      <c r="J827" s="17" t="s">
        <v>29</v>
      </c>
      <c r="K827" s="18"/>
      <c r="L827" s="16">
        <v>1</v>
      </c>
      <c r="M827" s="19"/>
    </row>
    <row r="828" spans="1:13" ht="18" customHeight="1" x14ac:dyDescent="0.3">
      <c r="A828" s="20">
        <v>824</v>
      </c>
      <c r="B828" s="10" t="s">
        <v>1673</v>
      </c>
      <c r="C828" s="21" t="s">
        <v>1674</v>
      </c>
      <c r="D828" s="12" t="s">
        <v>28</v>
      </c>
      <c r="E828" s="13">
        <v>1077.8499999999999</v>
      </c>
      <c r="F828" s="13">
        <f t="shared" si="24"/>
        <v>1304.1984999999997</v>
      </c>
      <c r="G828" s="14">
        <f t="shared" si="25"/>
        <v>1724.56</v>
      </c>
      <c r="H828" s="22"/>
      <c r="I828" s="16">
        <v>1</v>
      </c>
      <c r="J828" s="23" t="s">
        <v>29</v>
      </c>
      <c r="K828" s="18"/>
      <c r="L828" s="16">
        <v>1</v>
      </c>
      <c r="M828" s="24"/>
    </row>
    <row r="829" spans="1:13" ht="18" customHeight="1" x14ac:dyDescent="0.3">
      <c r="A829" s="9">
        <v>825</v>
      </c>
      <c r="B829" s="10" t="s">
        <v>1675</v>
      </c>
      <c r="C829" s="11" t="s">
        <v>1676</v>
      </c>
      <c r="D829" s="12" t="s">
        <v>28</v>
      </c>
      <c r="E829" s="13">
        <v>2560.89</v>
      </c>
      <c r="F829" s="13">
        <f t="shared" si="24"/>
        <v>3098.6768999999999</v>
      </c>
      <c r="G829" s="14">
        <f t="shared" si="25"/>
        <v>4097.424</v>
      </c>
      <c r="H829" s="15"/>
      <c r="I829" s="16">
        <v>1</v>
      </c>
      <c r="J829" s="17" t="s">
        <v>29</v>
      </c>
      <c r="K829" s="18"/>
      <c r="L829" s="16">
        <v>1</v>
      </c>
      <c r="M829" s="19"/>
    </row>
    <row r="830" spans="1:13" ht="18" customHeight="1" x14ac:dyDescent="0.3">
      <c r="A830" s="20">
        <v>826</v>
      </c>
      <c r="B830" s="10" t="s">
        <v>1677</v>
      </c>
      <c r="C830" s="21" t="s">
        <v>1678</v>
      </c>
      <c r="D830" s="12" t="s">
        <v>28</v>
      </c>
      <c r="E830" s="13">
        <v>2087.33</v>
      </c>
      <c r="F830" s="13">
        <f t="shared" si="24"/>
        <v>2525.6693</v>
      </c>
      <c r="G830" s="14">
        <f t="shared" si="25"/>
        <v>3339.7280000000001</v>
      </c>
      <c r="H830" s="22"/>
      <c r="I830" s="16">
        <v>1</v>
      </c>
      <c r="J830" s="23" t="s">
        <v>29</v>
      </c>
      <c r="K830" s="18"/>
      <c r="L830" s="16">
        <v>1</v>
      </c>
      <c r="M830" s="24"/>
    </row>
    <row r="831" spans="1:13" ht="18" customHeight="1" x14ac:dyDescent="0.3">
      <c r="A831" s="9">
        <v>827</v>
      </c>
      <c r="B831" s="10" t="s">
        <v>1679</v>
      </c>
      <c r="C831" s="11" t="s">
        <v>1680</v>
      </c>
      <c r="D831" s="12" t="s">
        <v>28</v>
      </c>
      <c r="E831" s="13">
        <v>3270.83</v>
      </c>
      <c r="F831" s="13">
        <f t="shared" si="24"/>
        <v>3957.7042999999999</v>
      </c>
      <c r="G831" s="14">
        <f t="shared" si="25"/>
        <v>5233.3280000000004</v>
      </c>
      <c r="H831" s="15"/>
      <c r="I831" s="16">
        <v>1</v>
      </c>
      <c r="J831" s="17" t="s">
        <v>29</v>
      </c>
      <c r="K831" s="18"/>
      <c r="L831" s="16">
        <v>1</v>
      </c>
      <c r="M831" s="19"/>
    </row>
    <row r="832" spans="1:13" ht="18" customHeight="1" x14ac:dyDescent="0.3">
      <c r="A832" s="20">
        <v>828</v>
      </c>
      <c r="B832" s="10" t="s">
        <v>1681</v>
      </c>
      <c r="C832" s="21" t="s">
        <v>1682</v>
      </c>
      <c r="D832" s="12" t="s">
        <v>28</v>
      </c>
      <c r="E832" s="13">
        <v>1946.43</v>
      </c>
      <c r="F832" s="13">
        <f t="shared" si="24"/>
        <v>2355.1803</v>
      </c>
      <c r="G832" s="14">
        <f t="shared" si="25"/>
        <v>3114.2880000000005</v>
      </c>
      <c r="H832" s="22"/>
      <c r="I832" s="16">
        <v>1</v>
      </c>
      <c r="J832" s="23" t="s">
        <v>29</v>
      </c>
      <c r="K832" s="18"/>
      <c r="L832" s="16">
        <v>1</v>
      </c>
      <c r="M832" s="24"/>
    </row>
    <row r="833" spans="1:13" ht="18" customHeight="1" x14ac:dyDescent="0.3">
      <c r="A833" s="9">
        <v>829</v>
      </c>
      <c r="B833" s="10" t="s">
        <v>1683</v>
      </c>
      <c r="C833" s="11" t="s">
        <v>1684</v>
      </c>
      <c r="D833" s="12" t="s">
        <v>28</v>
      </c>
      <c r="E833" s="13">
        <v>2401.4499999999998</v>
      </c>
      <c r="F833" s="13">
        <f t="shared" si="24"/>
        <v>2905.7544999999996</v>
      </c>
      <c r="G833" s="14">
        <f t="shared" si="25"/>
        <v>3842.3199999999997</v>
      </c>
      <c r="H833" s="15"/>
      <c r="I833" s="16">
        <v>1</v>
      </c>
      <c r="J833" s="17" t="s">
        <v>29</v>
      </c>
      <c r="K833" s="18"/>
      <c r="L833" s="16">
        <v>1</v>
      </c>
      <c r="M833" s="19"/>
    </row>
    <row r="834" spans="1:13" ht="18" customHeight="1" x14ac:dyDescent="0.3">
      <c r="A834" s="20">
        <v>830</v>
      </c>
      <c r="B834" s="10" t="s">
        <v>1685</v>
      </c>
      <c r="C834" s="21" t="s">
        <v>1686</v>
      </c>
      <c r="D834" s="12" t="s">
        <v>28</v>
      </c>
      <c r="E834" s="13">
        <v>3411.75</v>
      </c>
      <c r="F834" s="13">
        <f t="shared" si="24"/>
        <v>4128.2174999999997</v>
      </c>
      <c r="G834" s="14">
        <f t="shared" si="25"/>
        <v>5458.8</v>
      </c>
      <c r="H834" s="22"/>
      <c r="I834" s="16">
        <v>1</v>
      </c>
      <c r="J834" s="23" t="s">
        <v>29</v>
      </c>
      <c r="K834" s="18"/>
      <c r="L834" s="16">
        <v>1</v>
      </c>
      <c r="M834" s="24"/>
    </row>
    <row r="835" spans="1:13" ht="18" customHeight="1" x14ac:dyDescent="0.3">
      <c r="A835" s="9">
        <v>831</v>
      </c>
      <c r="B835" s="10" t="s">
        <v>1687</v>
      </c>
      <c r="C835" s="11" t="s">
        <v>1688</v>
      </c>
      <c r="D835" s="12" t="s">
        <v>28</v>
      </c>
      <c r="E835" s="13">
        <v>3825.04</v>
      </c>
      <c r="F835" s="13">
        <f t="shared" si="24"/>
        <v>4628.2983999999997</v>
      </c>
      <c r="G835" s="14">
        <f t="shared" si="25"/>
        <v>6120.0640000000003</v>
      </c>
      <c r="H835" s="15"/>
      <c r="I835" s="16">
        <v>1</v>
      </c>
      <c r="J835" s="17" t="s">
        <v>29</v>
      </c>
      <c r="K835" s="18"/>
      <c r="L835" s="16">
        <v>1</v>
      </c>
      <c r="M835" s="19"/>
    </row>
    <row r="836" spans="1:13" ht="18" customHeight="1" x14ac:dyDescent="0.3">
      <c r="A836" s="20">
        <v>832</v>
      </c>
      <c r="B836" s="10" t="s">
        <v>1689</v>
      </c>
      <c r="C836" s="21" t="s">
        <v>1690</v>
      </c>
      <c r="D836" s="12" t="s">
        <v>28</v>
      </c>
      <c r="E836" s="13">
        <v>3297.52</v>
      </c>
      <c r="F836" s="13">
        <f t="shared" si="24"/>
        <v>3989.9991999999997</v>
      </c>
      <c r="G836" s="14">
        <f t="shared" si="25"/>
        <v>5276.0320000000002</v>
      </c>
      <c r="H836" s="22"/>
      <c r="I836" s="16">
        <v>1</v>
      </c>
      <c r="J836" s="23" t="s">
        <v>29</v>
      </c>
      <c r="K836" s="18"/>
      <c r="L836" s="16">
        <v>1</v>
      </c>
      <c r="M836" s="24"/>
    </row>
    <row r="837" spans="1:13" ht="18" customHeight="1" x14ac:dyDescent="0.3">
      <c r="A837" s="9">
        <v>833</v>
      </c>
      <c r="B837" s="10" t="s">
        <v>1691</v>
      </c>
      <c r="C837" s="11" t="s">
        <v>1692</v>
      </c>
      <c r="D837" s="12" t="s">
        <v>28</v>
      </c>
      <c r="E837" s="13">
        <v>7654.64</v>
      </c>
      <c r="F837" s="13">
        <f t="shared" ref="F837:F900" si="26">E837*1.21</f>
        <v>9262.1144000000004</v>
      </c>
      <c r="G837" s="14">
        <f t="shared" ref="G837:G900" si="27">E837*1.6</f>
        <v>12247.424000000001</v>
      </c>
      <c r="H837" s="15"/>
      <c r="I837" s="16">
        <v>1</v>
      </c>
      <c r="J837" s="17" t="s">
        <v>29</v>
      </c>
      <c r="K837" s="18"/>
      <c r="L837" s="16">
        <v>1</v>
      </c>
      <c r="M837" s="19"/>
    </row>
    <row r="838" spans="1:13" ht="18" customHeight="1" x14ac:dyDescent="0.3">
      <c r="A838" s="20">
        <v>834</v>
      </c>
      <c r="B838" s="10" t="s">
        <v>1693</v>
      </c>
      <c r="C838" s="21" t="s">
        <v>1694</v>
      </c>
      <c r="D838" s="12" t="s">
        <v>28</v>
      </c>
      <c r="E838" s="13">
        <v>4035.62</v>
      </c>
      <c r="F838" s="13">
        <f t="shared" si="26"/>
        <v>4883.1001999999999</v>
      </c>
      <c r="G838" s="14">
        <f t="shared" si="27"/>
        <v>6456.9920000000002</v>
      </c>
      <c r="H838" s="22"/>
      <c r="I838" s="16">
        <v>1</v>
      </c>
      <c r="J838" s="23" t="s">
        <v>29</v>
      </c>
      <c r="K838" s="18"/>
      <c r="L838" s="16">
        <v>1</v>
      </c>
      <c r="M838" s="24"/>
    </row>
    <row r="839" spans="1:13" ht="18" customHeight="1" x14ac:dyDescent="0.3">
      <c r="A839" s="9">
        <v>835</v>
      </c>
      <c r="B839" s="10" t="s">
        <v>1695</v>
      </c>
      <c r="C839" s="11" t="s">
        <v>1696</v>
      </c>
      <c r="D839" s="12" t="s">
        <v>28</v>
      </c>
      <c r="E839" s="13">
        <v>4035.62</v>
      </c>
      <c r="F839" s="13">
        <f t="shared" si="26"/>
        <v>4883.1001999999999</v>
      </c>
      <c r="G839" s="14">
        <f t="shared" si="27"/>
        <v>6456.9920000000002</v>
      </c>
      <c r="H839" s="15"/>
      <c r="I839" s="16">
        <v>1</v>
      </c>
      <c r="J839" s="17" t="s">
        <v>29</v>
      </c>
      <c r="K839" s="18"/>
      <c r="L839" s="16">
        <v>1</v>
      </c>
      <c r="M839" s="19"/>
    </row>
    <row r="840" spans="1:13" ht="18" customHeight="1" x14ac:dyDescent="0.3">
      <c r="A840" s="20">
        <v>836</v>
      </c>
      <c r="B840" s="10" t="s">
        <v>1697</v>
      </c>
      <c r="C840" s="21" t="s">
        <v>1698</v>
      </c>
      <c r="D840" s="12" t="s">
        <v>28</v>
      </c>
      <c r="E840" s="13">
        <v>4035.62</v>
      </c>
      <c r="F840" s="13">
        <f t="shared" si="26"/>
        <v>4883.1001999999999</v>
      </c>
      <c r="G840" s="14">
        <f t="shared" si="27"/>
        <v>6456.9920000000002</v>
      </c>
      <c r="H840" s="22"/>
      <c r="I840" s="16">
        <v>1</v>
      </c>
      <c r="J840" s="23" t="s">
        <v>29</v>
      </c>
      <c r="K840" s="18"/>
      <c r="L840" s="16">
        <v>1</v>
      </c>
      <c r="M840" s="24"/>
    </row>
    <row r="841" spans="1:13" ht="18" customHeight="1" x14ac:dyDescent="0.3">
      <c r="A841" s="9">
        <v>837</v>
      </c>
      <c r="B841" s="10" t="s">
        <v>1699</v>
      </c>
      <c r="C841" s="11" t="s">
        <v>1700</v>
      </c>
      <c r="D841" s="12" t="s">
        <v>28</v>
      </c>
      <c r="E841" s="13">
        <v>4035.62</v>
      </c>
      <c r="F841" s="13">
        <f t="shared" si="26"/>
        <v>4883.1001999999999</v>
      </c>
      <c r="G841" s="14">
        <f t="shared" si="27"/>
        <v>6456.9920000000002</v>
      </c>
      <c r="H841" s="15"/>
      <c r="I841" s="16">
        <v>1</v>
      </c>
      <c r="J841" s="17" t="s">
        <v>29</v>
      </c>
      <c r="K841" s="18"/>
      <c r="L841" s="16">
        <v>1</v>
      </c>
      <c r="M841" s="19"/>
    </row>
    <row r="842" spans="1:13" ht="18" customHeight="1" x14ac:dyDescent="0.3">
      <c r="A842" s="20">
        <v>838</v>
      </c>
      <c r="B842" s="10" t="s">
        <v>1701</v>
      </c>
      <c r="C842" s="21" t="s">
        <v>1702</v>
      </c>
      <c r="D842" s="12" t="s">
        <v>28</v>
      </c>
      <c r="E842" s="13">
        <v>12934.39</v>
      </c>
      <c r="F842" s="13">
        <f t="shared" si="26"/>
        <v>15650.611899999998</v>
      </c>
      <c r="G842" s="14">
        <f t="shared" si="27"/>
        <v>20695.024000000001</v>
      </c>
      <c r="H842" s="22"/>
      <c r="I842" s="16">
        <v>1</v>
      </c>
      <c r="J842" s="23" t="s">
        <v>29</v>
      </c>
      <c r="K842" s="18"/>
      <c r="L842" s="16">
        <v>1</v>
      </c>
      <c r="M842" s="24"/>
    </row>
    <row r="843" spans="1:13" ht="18" customHeight="1" x14ac:dyDescent="0.3">
      <c r="A843" s="9">
        <v>839</v>
      </c>
      <c r="B843" s="10" t="s">
        <v>1703</v>
      </c>
      <c r="C843" s="11" t="s">
        <v>1704</v>
      </c>
      <c r="D843" s="12" t="s">
        <v>28</v>
      </c>
      <c r="E843" s="13">
        <v>1225.55</v>
      </c>
      <c r="F843" s="13">
        <f t="shared" si="26"/>
        <v>1482.9154999999998</v>
      </c>
      <c r="G843" s="14">
        <f t="shared" si="27"/>
        <v>1960.88</v>
      </c>
      <c r="H843" s="15"/>
      <c r="I843" s="16">
        <v>1</v>
      </c>
      <c r="J843" s="17" t="s">
        <v>29</v>
      </c>
      <c r="K843" s="18"/>
      <c r="L843" s="16">
        <v>1</v>
      </c>
      <c r="M843" s="19"/>
    </row>
    <row r="844" spans="1:13" ht="18" customHeight="1" x14ac:dyDescent="0.3">
      <c r="A844" s="20">
        <v>840</v>
      </c>
      <c r="B844" s="10" t="s">
        <v>1705</v>
      </c>
      <c r="C844" s="21" t="s">
        <v>1706</v>
      </c>
      <c r="D844" s="12" t="s">
        <v>28</v>
      </c>
      <c r="E844" s="13">
        <v>1278.9000000000001</v>
      </c>
      <c r="F844" s="13">
        <f t="shared" si="26"/>
        <v>1547.4690000000001</v>
      </c>
      <c r="G844" s="14">
        <f t="shared" si="27"/>
        <v>2046.2400000000002</v>
      </c>
      <c r="H844" s="22"/>
      <c r="I844" s="16">
        <v>1</v>
      </c>
      <c r="J844" s="23" t="s">
        <v>29</v>
      </c>
      <c r="K844" s="18"/>
      <c r="L844" s="16">
        <v>1</v>
      </c>
      <c r="M844" s="24"/>
    </row>
    <row r="845" spans="1:13" ht="18" customHeight="1" x14ac:dyDescent="0.3">
      <c r="A845" s="9">
        <v>841</v>
      </c>
      <c r="B845" s="10" t="s">
        <v>1707</v>
      </c>
      <c r="C845" s="11" t="s">
        <v>1708</v>
      </c>
      <c r="D845" s="12" t="s">
        <v>28</v>
      </c>
      <c r="E845" s="13">
        <v>1885.79</v>
      </c>
      <c r="F845" s="13">
        <f t="shared" si="26"/>
        <v>2281.8058999999998</v>
      </c>
      <c r="G845" s="14">
        <f t="shared" si="27"/>
        <v>3017.2640000000001</v>
      </c>
      <c r="H845" s="15"/>
      <c r="I845" s="16">
        <v>1</v>
      </c>
      <c r="J845" s="17" t="s">
        <v>29</v>
      </c>
      <c r="K845" s="18"/>
      <c r="L845" s="16">
        <v>1</v>
      </c>
      <c r="M845" s="19"/>
    </row>
    <row r="846" spans="1:13" ht="18" customHeight="1" x14ac:dyDescent="0.3">
      <c r="A846" s="20">
        <v>842</v>
      </c>
      <c r="B846" s="10" t="s">
        <v>1709</v>
      </c>
      <c r="C846" s="21" t="s">
        <v>1710</v>
      </c>
      <c r="D846" s="12" t="s">
        <v>28</v>
      </c>
      <c r="E846" s="13">
        <v>2292.79</v>
      </c>
      <c r="F846" s="13">
        <f t="shared" si="26"/>
        <v>2774.2759000000001</v>
      </c>
      <c r="G846" s="14">
        <f t="shared" si="27"/>
        <v>3668.4639999999999</v>
      </c>
      <c r="H846" s="22"/>
      <c r="I846" s="16">
        <v>1</v>
      </c>
      <c r="J846" s="23" t="s">
        <v>29</v>
      </c>
      <c r="K846" s="18"/>
      <c r="L846" s="16">
        <v>1</v>
      </c>
      <c r="M846" s="24"/>
    </row>
    <row r="847" spans="1:13" ht="18" customHeight="1" x14ac:dyDescent="0.3">
      <c r="A847" s="9">
        <v>843</v>
      </c>
      <c r="B847" s="10" t="s">
        <v>1711</v>
      </c>
      <c r="C847" s="11" t="s">
        <v>1712</v>
      </c>
      <c r="D847" s="12" t="s">
        <v>28</v>
      </c>
      <c r="E847" s="13">
        <v>6333.64</v>
      </c>
      <c r="F847" s="13">
        <f t="shared" si="26"/>
        <v>7663.7044000000005</v>
      </c>
      <c r="G847" s="14">
        <f t="shared" si="27"/>
        <v>10133.824000000001</v>
      </c>
      <c r="H847" s="15"/>
      <c r="I847" s="16">
        <v>1</v>
      </c>
      <c r="J847" s="17" t="s">
        <v>29</v>
      </c>
      <c r="K847" s="18"/>
      <c r="L847" s="16">
        <v>1</v>
      </c>
      <c r="M847" s="19"/>
    </row>
    <row r="848" spans="1:13" ht="18" customHeight="1" x14ac:dyDescent="0.3">
      <c r="A848" s="20">
        <v>844</v>
      </c>
      <c r="B848" s="10" t="s">
        <v>1713</v>
      </c>
      <c r="C848" s="21" t="s">
        <v>1714</v>
      </c>
      <c r="D848" s="12" t="s">
        <v>28</v>
      </c>
      <c r="E848" s="13">
        <v>82872.240000000005</v>
      </c>
      <c r="F848" s="13">
        <f t="shared" si="26"/>
        <v>100275.41040000001</v>
      </c>
      <c r="G848" s="14">
        <f t="shared" si="27"/>
        <v>132595.584</v>
      </c>
      <c r="H848" s="22"/>
      <c r="I848" s="16">
        <v>1</v>
      </c>
      <c r="J848" s="23" t="s">
        <v>29</v>
      </c>
      <c r="K848" s="18"/>
      <c r="L848" s="16">
        <v>1</v>
      </c>
      <c r="M848" s="24"/>
    </row>
    <row r="849" spans="1:13" ht="18" customHeight="1" x14ac:dyDescent="0.3">
      <c r="A849" s="9">
        <v>845</v>
      </c>
      <c r="B849" s="10" t="s">
        <v>1715</v>
      </c>
      <c r="C849" s="11" t="s">
        <v>1716</v>
      </c>
      <c r="D849" s="12" t="s">
        <v>28</v>
      </c>
      <c r="E849" s="13">
        <v>2062.59</v>
      </c>
      <c r="F849" s="13">
        <f t="shared" si="26"/>
        <v>2495.7339000000002</v>
      </c>
      <c r="G849" s="14">
        <f t="shared" si="27"/>
        <v>3300.1440000000002</v>
      </c>
      <c r="H849" s="15"/>
      <c r="I849" s="16">
        <v>1</v>
      </c>
      <c r="J849" s="17" t="s">
        <v>29</v>
      </c>
      <c r="K849" s="18"/>
      <c r="L849" s="16">
        <v>1</v>
      </c>
      <c r="M849" s="19"/>
    </row>
    <row r="850" spans="1:13" ht="18" customHeight="1" x14ac:dyDescent="0.3">
      <c r="A850" s="20">
        <v>846</v>
      </c>
      <c r="B850" s="10" t="s">
        <v>1717</v>
      </c>
      <c r="C850" s="21" t="s">
        <v>1718</v>
      </c>
      <c r="D850" s="12" t="s">
        <v>28</v>
      </c>
      <c r="E850" s="13">
        <v>1884.99</v>
      </c>
      <c r="F850" s="13">
        <f t="shared" si="26"/>
        <v>2280.8379</v>
      </c>
      <c r="G850" s="14">
        <f t="shared" si="27"/>
        <v>3015.9840000000004</v>
      </c>
      <c r="H850" s="22"/>
      <c r="I850" s="16">
        <v>1</v>
      </c>
      <c r="J850" s="23" t="s">
        <v>29</v>
      </c>
      <c r="K850" s="18"/>
      <c r="L850" s="16">
        <v>1</v>
      </c>
      <c r="M850" s="24"/>
    </row>
    <row r="851" spans="1:13" ht="18" customHeight="1" x14ac:dyDescent="0.3">
      <c r="A851" s="9">
        <v>847</v>
      </c>
      <c r="B851" s="10" t="s">
        <v>1719</v>
      </c>
      <c r="C851" s="11" t="s">
        <v>1720</v>
      </c>
      <c r="D851" s="12" t="s">
        <v>28</v>
      </c>
      <c r="E851" s="13">
        <v>471.9</v>
      </c>
      <c r="F851" s="13">
        <f t="shared" si="26"/>
        <v>570.99899999999991</v>
      </c>
      <c r="G851" s="14">
        <f t="shared" si="27"/>
        <v>755.04</v>
      </c>
      <c r="H851" s="15"/>
      <c r="I851" s="16">
        <v>1</v>
      </c>
      <c r="J851" s="17" t="s">
        <v>29</v>
      </c>
      <c r="K851" s="18"/>
      <c r="L851" s="16">
        <v>1</v>
      </c>
      <c r="M851" s="19"/>
    </row>
    <row r="852" spans="1:13" ht="18" customHeight="1" x14ac:dyDescent="0.3">
      <c r="A852" s="20">
        <v>848</v>
      </c>
      <c r="B852" s="10" t="s">
        <v>1721</v>
      </c>
      <c r="C852" s="21" t="s">
        <v>1722</v>
      </c>
      <c r="D852" s="12" t="s">
        <v>28</v>
      </c>
      <c r="E852" s="13">
        <v>471.9</v>
      </c>
      <c r="F852" s="13">
        <f t="shared" si="26"/>
        <v>570.99899999999991</v>
      </c>
      <c r="G852" s="14">
        <f t="shared" si="27"/>
        <v>755.04</v>
      </c>
      <c r="H852" s="22"/>
      <c r="I852" s="16">
        <v>1</v>
      </c>
      <c r="J852" s="23" t="s">
        <v>29</v>
      </c>
      <c r="K852" s="18"/>
      <c r="L852" s="16">
        <v>1</v>
      </c>
      <c r="M852" s="24"/>
    </row>
    <row r="853" spans="1:13" ht="18" customHeight="1" x14ac:dyDescent="0.3">
      <c r="A853" s="9">
        <v>849</v>
      </c>
      <c r="B853" s="10" t="s">
        <v>1723</v>
      </c>
      <c r="C853" s="11" t="s">
        <v>1724</v>
      </c>
      <c r="D853" s="12" t="s">
        <v>28</v>
      </c>
      <c r="E853" s="13">
        <v>471.9</v>
      </c>
      <c r="F853" s="13">
        <f t="shared" si="26"/>
        <v>570.99899999999991</v>
      </c>
      <c r="G853" s="14">
        <f t="shared" si="27"/>
        <v>755.04</v>
      </c>
      <c r="H853" s="15"/>
      <c r="I853" s="16">
        <v>1</v>
      </c>
      <c r="J853" s="17" t="s">
        <v>29</v>
      </c>
      <c r="K853" s="18"/>
      <c r="L853" s="16">
        <v>1</v>
      </c>
      <c r="M853" s="19"/>
    </row>
    <row r="854" spans="1:13" ht="18" customHeight="1" x14ac:dyDescent="0.3">
      <c r="A854" s="20">
        <v>850</v>
      </c>
      <c r="B854" s="10" t="s">
        <v>1725</v>
      </c>
      <c r="C854" s="21" t="s">
        <v>1726</v>
      </c>
      <c r="D854" s="12" t="s">
        <v>28</v>
      </c>
      <c r="E854" s="13">
        <v>208.87</v>
      </c>
      <c r="F854" s="13">
        <f t="shared" si="26"/>
        <v>252.73269999999999</v>
      </c>
      <c r="G854" s="14">
        <f t="shared" si="27"/>
        <v>334.19200000000001</v>
      </c>
      <c r="H854" s="22"/>
      <c r="I854" s="16">
        <v>1</v>
      </c>
      <c r="J854" s="23" t="s">
        <v>29</v>
      </c>
      <c r="K854" s="18"/>
      <c r="L854" s="16">
        <v>1</v>
      </c>
      <c r="M854" s="24"/>
    </row>
    <row r="855" spans="1:13" ht="18" customHeight="1" x14ac:dyDescent="0.3">
      <c r="A855" s="9">
        <v>851</v>
      </c>
      <c r="B855" s="10" t="s">
        <v>1727</v>
      </c>
      <c r="C855" s="11" t="s">
        <v>1728</v>
      </c>
      <c r="D855" s="12" t="s">
        <v>28</v>
      </c>
      <c r="E855" s="13">
        <v>956.99</v>
      </c>
      <c r="F855" s="13">
        <f t="shared" si="26"/>
        <v>1157.9578999999999</v>
      </c>
      <c r="G855" s="14">
        <f t="shared" si="27"/>
        <v>1531.1840000000002</v>
      </c>
      <c r="H855" s="15"/>
      <c r="I855" s="16">
        <v>1</v>
      </c>
      <c r="J855" s="17" t="s">
        <v>29</v>
      </c>
      <c r="K855" s="18"/>
      <c r="L855" s="16">
        <v>1</v>
      </c>
      <c r="M855" s="19"/>
    </row>
    <row r="856" spans="1:13" ht="18" customHeight="1" x14ac:dyDescent="0.3">
      <c r="A856" s="20">
        <v>852</v>
      </c>
      <c r="B856" s="10" t="s">
        <v>1729</v>
      </c>
      <c r="C856" s="21" t="s">
        <v>1730</v>
      </c>
      <c r="D856" s="12" t="s">
        <v>28</v>
      </c>
      <c r="E856" s="13">
        <v>1479.87</v>
      </c>
      <c r="F856" s="13">
        <f t="shared" si="26"/>
        <v>1790.6426999999999</v>
      </c>
      <c r="G856" s="14">
        <f t="shared" si="27"/>
        <v>2367.7919999999999</v>
      </c>
      <c r="H856" s="22"/>
      <c r="I856" s="16">
        <v>1</v>
      </c>
      <c r="J856" s="23" t="s">
        <v>29</v>
      </c>
      <c r="K856" s="18"/>
      <c r="L856" s="16">
        <v>1</v>
      </c>
      <c r="M856" s="24"/>
    </row>
    <row r="857" spans="1:13" ht="18" customHeight="1" x14ac:dyDescent="0.3">
      <c r="A857" s="9">
        <v>853</v>
      </c>
      <c r="B857" s="10" t="s">
        <v>1731</v>
      </c>
      <c r="C857" s="11" t="s">
        <v>1732</v>
      </c>
      <c r="D857" s="12" t="s">
        <v>28</v>
      </c>
      <c r="E857" s="13">
        <v>2180.34</v>
      </c>
      <c r="F857" s="13">
        <f t="shared" si="26"/>
        <v>2638.2114000000001</v>
      </c>
      <c r="G857" s="14">
        <f t="shared" si="27"/>
        <v>3488.5440000000003</v>
      </c>
      <c r="H857" s="15"/>
      <c r="I857" s="16">
        <v>1</v>
      </c>
      <c r="J857" s="17" t="s">
        <v>29</v>
      </c>
      <c r="K857" s="18"/>
      <c r="L857" s="16">
        <v>1</v>
      </c>
      <c r="M857" s="19"/>
    </row>
    <row r="858" spans="1:13" ht="18" customHeight="1" x14ac:dyDescent="0.3">
      <c r="A858" s="20">
        <v>854</v>
      </c>
      <c r="B858" s="10" t="s">
        <v>1733</v>
      </c>
      <c r="C858" s="21" t="s">
        <v>1734</v>
      </c>
      <c r="D858" s="12" t="s">
        <v>28</v>
      </c>
      <c r="E858" s="13">
        <v>13240.08</v>
      </c>
      <c r="F858" s="13">
        <f t="shared" si="26"/>
        <v>16020.496799999999</v>
      </c>
      <c r="G858" s="14">
        <f t="shared" si="27"/>
        <v>21184.128000000001</v>
      </c>
      <c r="H858" s="22"/>
      <c r="I858" s="16">
        <v>1</v>
      </c>
      <c r="J858" s="23" t="s">
        <v>29</v>
      </c>
      <c r="K858" s="18"/>
      <c r="L858" s="16">
        <v>1</v>
      </c>
      <c r="M858" s="24"/>
    </row>
    <row r="859" spans="1:13" ht="18" customHeight="1" x14ac:dyDescent="0.3">
      <c r="A859" s="9">
        <v>855</v>
      </c>
      <c r="B859" s="10" t="s">
        <v>1735</v>
      </c>
      <c r="C859" s="11" t="s">
        <v>1736</v>
      </c>
      <c r="D859" s="12" t="s">
        <v>28</v>
      </c>
      <c r="E859" s="13">
        <v>1236.98</v>
      </c>
      <c r="F859" s="13">
        <f t="shared" si="26"/>
        <v>1496.7457999999999</v>
      </c>
      <c r="G859" s="14">
        <f t="shared" si="27"/>
        <v>1979.1680000000001</v>
      </c>
      <c r="H859" s="15"/>
      <c r="I859" s="16">
        <v>1</v>
      </c>
      <c r="J859" s="17" t="s">
        <v>29</v>
      </c>
      <c r="K859" s="18"/>
      <c r="L859" s="16">
        <v>1</v>
      </c>
      <c r="M859" s="19"/>
    </row>
    <row r="860" spans="1:13" ht="18" customHeight="1" x14ac:dyDescent="0.3">
      <c r="A860" s="20">
        <v>856</v>
      </c>
      <c r="B860" s="10" t="s">
        <v>1737</v>
      </c>
      <c r="C860" s="21" t="s">
        <v>1738</v>
      </c>
      <c r="D860" s="12" t="s">
        <v>28</v>
      </c>
      <c r="E860" s="13">
        <v>1800.68</v>
      </c>
      <c r="F860" s="13">
        <f t="shared" si="26"/>
        <v>2178.8227999999999</v>
      </c>
      <c r="G860" s="14">
        <f t="shared" si="27"/>
        <v>2881.0880000000002</v>
      </c>
      <c r="H860" s="22"/>
      <c r="I860" s="16">
        <v>1</v>
      </c>
      <c r="J860" s="23" t="s">
        <v>29</v>
      </c>
      <c r="K860" s="18"/>
      <c r="L860" s="16">
        <v>1</v>
      </c>
      <c r="M860" s="24"/>
    </row>
    <row r="861" spans="1:13" ht="18" customHeight="1" x14ac:dyDescent="0.3">
      <c r="A861" s="9">
        <v>857</v>
      </c>
      <c r="B861" s="10" t="s">
        <v>1739</v>
      </c>
      <c r="C861" s="11" t="s">
        <v>1740</v>
      </c>
      <c r="D861" s="12" t="s">
        <v>28</v>
      </c>
      <c r="E861" s="13">
        <v>3479.28</v>
      </c>
      <c r="F861" s="13">
        <f t="shared" si="26"/>
        <v>4209.9287999999997</v>
      </c>
      <c r="G861" s="14">
        <f t="shared" si="27"/>
        <v>5566.8480000000009</v>
      </c>
      <c r="H861" s="15"/>
      <c r="I861" s="16">
        <v>1</v>
      </c>
      <c r="J861" s="17" t="s">
        <v>29</v>
      </c>
      <c r="K861" s="18"/>
      <c r="L861" s="16">
        <v>1</v>
      </c>
      <c r="M861" s="19"/>
    </row>
    <row r="862" spans="1:13" ht="18" customHeight="1" x14ac:dyDescent="0.3">
      <c r="A862" s="20">
        <v>858</v>
      </c>
      <c r="B862" s="10" t="s">
        <v>1741</v>
      </c>
      <c r="C862" s="21" t="s">
        <v>1742</v>
      </c>
      <c r="D862" s="12" t="s">
        <v>28</v>
      </c>
      <c r="E862" s="13">
        <v>6058.22</v>
      </c>
      <c r="F862" s="13">
        <f t="shared" si="26"/>
        <v>7330.4462000000003</v>
      </c>
      <c r="G862" s="14">
        <f t="shared" si="27"/>
        <v>9693.152</v>
      </c>
      <c r="H862" s="22"/>
      <c r="I862" s="16">
        <v>1</v>
      </c>
      <c r="J862" s="23" t="s">
        <v>29</v>
      </c>
      <c r="K862" s="18"/>
      <c r="L862" s="16">
        <v>1</v>
      </c>
      <c r="M862" s="24"/>
    </row>
    <row r="863" spans="1:13" ht="18" customHeight="1" x14ac:dyDescent="0.3">
      <c r="A863" s="9">
        <v>859</v>
      </c>
      <c r="B863" s="10" t="s">
        <v>1743</v>
      </c>
      <c r="C863" s="11" t="s">
        <v>1744</v>
      </c>
      <c r="D863" s="12" t="s">
        <v>28</v>
      </c>
      <c r="E863" s="13">
        <v>2319.52</v>
      </c>
      <c r="F863" s="13">
        <f t="shared" si="26"/>
        <v>2806.6192000000001</v>
      </c>
      <c r="G863" s="14">
        <f t="shared" si="27"/>
        <v>3711.232</v>
      </c>
      <c r="H863" s="15"/>
      <c r="I863" s="16">
        <v>1</v>
      </c>
      <c r="J863" s="17" t="s">
        <v>29</v>
      </c>
      <c r="K863" s="18"/>
      <c r="L863" s="16">
        <v>1</v>
      </c>
      <c r="M863" s="19"/>
    </row>
    <row r="864" spans="1:13" ht="18" customHeight="1" x14ac:dyDescent="0.3">
      <c r="A864" s="20">
        <v>860</v>
      </c>
      <c r="B864" s="10" t="s">
        <v>1745</v>
      </c>
      <c r="C864" s="21" t="s">
        <v>1746</v>
      </c>
      <c r="D864" s="12" t="s">
        <v>28</v>
      </c>
      <c r="E864" s="13">
        <v>2502.0700000000002</v>
      </c>
      <c r="F864" s="13">
        <f t="shared" si="26"/>
        <v>3027.5047</v>
      </c>
      <c r="G864" s="14">
        <f t="shared" si="27"/>
        <v>4003.3120000000004</v>
      </c>
      <c r="H864" s="22"/>
      <c r="I864" s="16">
        <v>1</v>
      </c>
      <c r="J864" s="23" t="s">
        <v>29</v>
      </c>
      <c r="K864" s="18"/>
      <c r="L864" s="16">
        <v>1</v>
      </c>
      <c r="M864" s="24"/>
    </row>
    <row r="865" spans="1:13" ht="18" customHeight="1" x14ac:dyDescent="0.3">
      <c r="A865" s="9">
        <v>861</v>
      </c>
      <c r="B865" s="10" t="s">
        <v>1747</v>
      </c>
      <c r="C865" s="11" t="s">
        <v>1748</v>
      </c>
      <c r="D865" s="12" t="s">
        <v>28</v>
      </c>
      <c r="E865" s="13">
        <v>2761.79</v>
      </c>
      <c r="F865" s="13">
        <f t="shared" si="26"/>
        <v>3341.7658999999999</v>
      </c>
      <c r="G865" s="14">
        <f t="shared" si="27"/>
        <v>4418.8640000000005</v>
      </c>
      <c r="H865" s="15"/>
      <c r="I865" s="16">
        <v>1</v>
      </c>
      <c r="J865" s="17" t="s">
        <v>29</v>
      </c>
      <c r="K865" s="18"/>
      <c r="L865" s="16">
        <v>1</v>
      </c>
      <c r="M865" s="19"/>
    </row>
    <row r="866" spans="1:13" ht="18" customHeight="1" x14ac:dyDescent="0.3">
      <c r="A866" s="20">
        <v>862</v>
      </c>
      <c r="B866" s="10" t="s">
        <v>1749</v>
      </c>
      <c r="C866" s="21" t="s">
        <v>1750</v>
      </c>
      <c r="D866" s="12" t="s">
        <v>28</v>
      </c>
      <c r="E866" s="13">
        <v>2253.12</v>
      </c>
      <c r="F866" s="13">
        <f t="shared" si="26"/>
        <v>2726.2751999999996</v>
      </c>
      <c r="G866" s="14">
        <f t="shared" si="27"/>
        <v>3604.9920000000002</v>
      </c>
      <c r="H866" s="22"/>
      <c r="I866" s="16">
        <v>1</v>
      </c>
      <c r="J866" s="23" t="s">
        <v>29</v>
      </c>
      <c r="K866" s="18"/>
      <c r="L866" s="16">
        <v>1</v>
      </c>
      <c r="M866" s="24"/>
    </row>
    <row r="867" spans="1:13" ht="18" customHeight="1" x14ac:dyDescent="0.3">
      <c r="A867" s="9">
        <v>863</v>
      </c>
      <c r="B867" s="10" t="s">
        <v>1751</v>
      </c>
      <c r="C867" s="11" t="s">
        <v>1752</v>
      </c>
      <c r="D867" s="12" t="s">
        <v>28</v>
      </c>
      <c r="E867" s="13">
        <v>2564.87</v>
      </c>
      <c r="F867" s="13">
        <f t="shared" si="26"/>
        <v>3103.4926999999998</v>
      </c>
      <c r="G867" s="14">
        <f t="shared" si="27"/>
        <v>4103.7920000000004</v>
      </c>
      <c r="H867" s="15"/>
      <c r="I867" s="16">
        <v>1</v>
      </c>
      <c r="J867" s="17" t="s">
        <v>29</v>
      </c>
      <c r="K867" s="18"/>
      <c r="L867" s="16">
        <v>1</v>
      </c>
      <c r="M867" s="19"/>
    </row>
    <row r="868" spans="1:13" ht="18" customHeight="1" x14ac:dyDescent="0.3">
      <c r="A868" s="20">
        <v>864</v>
      </c>
      <c r="B868" s="10" t="s">
        <v>1753</v>
      </c>
      <c r="C868" s="21" t="s">
        <v>1754</v>
      </c>
      <c r="D868" s="12" t="s">
        <v>28</v>
      </c>
      <c r="E868" s="13">
        <v>1278.05</v>
      </c>
      <c r="F868" s="13">
        <f t="shared" si="26"/>
        <v>1546.4404999999999</v>
      </c>
      <c r="G868" s="14">
        <f t="shared" si="27"/>
        <v>2044.88</v>
      </c>
      <c r="H868" s="22"/>
      <c r="I868" s="16">
        <v>1</v>
      </c>
      <c r="J868" s="23" t="s">
        <v>29</v>
      </c>
      <c r="K868" s="18"/>
      <c r="L868" s="16">
        <v>1</v>
      </c>
      <c r="M868" s="24"/>
    </row>
    <row r="869" spans="1:13" ht="18" customHeight="1" x14ac:dyDescent="0.3">
      <c r="A869" s="9">
        <v>865</v>
      </c>
      <c r="B869" s="10" t="s">
        <v>1755</v>
      </c>
      <c r="C869" s="11" t="s">
        <v>1756</v>
      </c>
      <c r="D869" s="12" t="s">
        <v>28</v>
      </c>
      <c r="E869" s="13">
        <v>4709.97</v>
      </c>
      <c r="F869" s="13">
        <f t="shared" si="26"/>
        <v>5699.0636999999997</v>
      </c>
      <c r="G869" s="14">
        <f t="shared" si="27"/>
        <v>7535.9520000000011</v>
      </c>
      <c r="H869" s="15"/>
      <c r="I869" s="16">
        <v>1</v>
      </c>
      <c r="J869" s="17" t="s">
        <v>29</v>
      </c>
      <c r="K869" s="18"/>
      <c r="L869" s="16">
        <v>1</v>
      </c>
      <c r="M869" s="19"/>
    </row>
    <row r="870" spans="1:13" ht="18" customHeight="1" x14ac:dyDescent="0.3">
      <c r="A870" s="20">
        <v>866</v>
      </c>
      <c r="B870" s="10" t="s">
        <v>1757</v>
      </c>
      <c r="C870" s="21" t="s">
        <v>1758</v>
      </c>
      <c r="D870" s="12" t="s">
        <v>28</v>
      </c>
      <c r="E870" s="13">
        <v>988.15</v>
      </c>
      <c r="F870" s="13">
        <f t="shared" si="26"/>
        <v>1195.6614999999999</v>
      </c>
      <c r="G870" s="14">
        <f t="shared" si="27"/>
        <v>1581.04</v>
      </c>
      <c r="H870" s="22"/>
      <c r="I870" s="16">
        <v>1</v>
      </c>
      <c r="J870" s="23" t="s">
        <v>29</v>
      </c>
      <c r="K870" s="18"/>
      <c r="L870" s="16">
        <v>1</v>
      </c>
      <c r="M870" s="24"/>
    </row>
    <row r="871" spans="1:13" ht="18" customHeight="1" x14ac:dyDescent="0.3">
      <c r="A871" s="9">
        <v>867</v>
      </c>
      <c r="B871" s="10" t="s">
        <v>1759</v>
      </c>
      <c r="C871" s="11" t="s">
        <v>1760</v>
      </c>
      <c r="D871" s="12" t="s">
        <v>28</v>
      </c>
      <c r="E871" s="13">
        <v>1165.1500000000001</v>
      </c>
      <c r="F871" s="13">
        <f t="shared" si="26"/>
        <v>1409.8315</v>
      </c>
      <c r="G871" s="14">
        <f t="shared" si="27"/>
        <v>1864.2400000000002</v>
      </c>
      <c r="H871" s="15"/>
      <c r="I871" s="16">
        <v>1</v>
      </c>
      <c r="J871" s="17" t="s">
        <v>29</v>
      </c>
      <c r="K871" s="18"/>
      <c r="L871" s="16">
        <v>1</v>
      </c>
      <c r="M871" s="19"/>
    </row>
    <row r="872" spans="1:13" ht="18" customHeight="1" x14ac:dyDescent="0.3">
      <c r="A872" s="20">
        <v>868</v>
      </c>
      <c r="B872" s="10" t="s">
        <v>1761</v>
      </c>
      <c r="C872" s="21" t="s">
        <v>1762</v>
      </c>
      <c r="D872" s="12" t="s">
        <v>28</v>
      </c>
      <c r="E872" s="13">
        <v>147.99</v>
      </c>
      <c r="F872" s="13">
        <f t="shared" si="26"/>
        <v>179.06790000000001</v>
      </c>
      <c r="G872" s="14">
        <f t="shared" si="27"/>
        <v>236.78400000000002</v>
      </c>
      <c r="H872" s="22"/>
      <c r="I872" s="16">
        <v>1</v>
      </c>
      <c r="J872" s="23" t="s">
        <v>29</v>
      </c>
      <c r="K872" s="18"/>
      <c r="L872" s="16">
        <v>1</v>
      </c>
      <c r="M872" s="24"/>
    </row>
    <row r="873" spans="1:13" ht="18" customHeight="1" x14ac:dyDescent="0.3">
      <c r="A873" s="9">
        <v>869</v>
      </c>
      <c r="B873" s="10" t="s">
        <v>1763</v>
      </c>
      <c r="C873" s="11" t="s">
        <v>1764</v>
      </c>
      <c r="D873" s="12" t="s">
        <v>28</v>
      </c>
      <c r="E873" s="13">
        <v>217.05</v>
      </c>
      <c r="F873" s="13">
        <f t="shared" si="26"/>
        <v>262.63049999999998</v>
      </c>
      <c r="G873" s="14">
        <f t="shared" si="27"/>
        <v>347.28000000000003</v>
      </c>
      <c r="H873" s="15"/>
      <c r="I873" s="16">
        <v>1</v>
      </c>
      <c r="J873" s="17" t="s">
        <v>29</v>
      </c>
      <c r="K873" s="18"/>
      <c r="L873" s="16">
        <v>1</v>
      </c>
      <c r="M873" s="19"/>
    </row>
    <row r="874" spans="1:13" ht="18" customHeight="1" x14ac:dyDescent="0.3">
      <c r="A874" s="20">
        <v>870</v>
      </c>
      <c r="B874" s="10" t="s">
        <v>1765</v>
      </c>
      <c r="C874" s="21" t="s">
        <v>1766</v>
      </c>
      <c r="D874" s="12" t="s">
        <v>28</v>
      </c>
      <c r="E874" s="13">
        <v>355.17</v>
      </c>
      <c r="F874" s="13">
        <f t="shared" si="26"/>
        <v>429.75569999999999</v>
      </c>
      <c r="G874" s="14">
        <f t="shared" si="27"/>
        <v>568.27200000000005</v>
      </c>
      <c r="H874" s="22"/>
      <c r="I874" s="16">
        <v>1</v>
      </c>
      <c r="J874" s="23" t="s">
        <v>29</v>
      </c>
      <c r="K874" s="18"/>
      <c r="L874" s="16">
        <v>1</v>
      </c>
      <c r="M874" s="24"/>
    </row>
    <row r="875" spans="1:13" ht="18" customHeight="1" x14ac:dyDescent="0.3">
      <c r="A875" s="9">
        <v>871</v>
      </c>
      <c r="B875" s="10" t="s">
        <v>1767</v>
      </c>
      <c r="C875" s="11" t="s">
        <v>1768</v>
      </c>
      <c r="D875" s="12" t="s">
        <v>28</v>
      </c>
      <c r="E875" s="13">
        <v>1203.6300000000001</v>
      </c>
      <c r="F875" s="13">
        <f t="shared" si="26"/>
        <v>1456.3923</v>
      </c>
      <c r="G875" s="14">
        <f t="shared" si="27"/>
        <v>1925.8080000000002</v>
      </c>
      <c r="H875" s="15"/>
      <c r="I875" s="16">
        <v>1</v>
      </c>
      <c r="J875" s="17" t="s">
        <v>29</v>
      </c>
      <c r="K875" s="18"/>
      <c r="L875" s="16">
        <v>1</v>
      </c>
      <c r="M875" s="19"/>
    </row>
    <row r="876" spans="1:13" ht="18" customHeight="1" x14ac:dyDescent="0.3">
      <c r="A876" s="20">
        <v>872</v>
      </c>
      <c r="B876" s="10" t="s">
        <v>1769</v>
      </c>
      <c r="C876" s="21" t="s">
        <v>1770</v>
      </c>
      <c r="D876" s="12" t="s">
        <v>28</v>
      </c>
      <c r="E876" s="13">
        <v>1894.24</v>
      </c>
      <c r="F876" s="13">
        <f t="shared" si="26"/>
        <v>2292.0304000000001</v>
      </c>
      <c r="G876" s="14">
        <f t="shared" si="27"/>
        <v>3030.7840000000001</v>
      </c>
      <c r="H876" s="22"/>
      <c r="I876" s="16">
        <v>1</v>
      </c>
      <c r="J876" s="23" t="s">
        <v>29</v>
      </c>
      <c r="K876" s="18"/>
      <c r="L876" s="16">
        <v>1</v>
      </c>
      <c r="M876" s="24"/>
    </row>
    <row r="877" spans="1:13" ht="18" customHeight="1" x14ac:dyDescent="0.3">
      <c r="A877" s="9">
        <v>873</v>
      </c>
      <c r="B877" s="10" t="s">
        <v>1771</v>
      </c>
      <c r="C877" s="11" t="s">
        <v>1772</v>
      </c>
      <c r="D877" s="12" t="s">
        <v>28</v>
      </c>
      <c r="E877" s="13">
        <v>1509.46</v>
      </c>
      <c r="F877" s="13">
        <f t="shared" si="26"/>
        <v>1826.4466</v>
      </c>
      <c r="G877" s="14">
        <f t="shared" si="27"/>
        <v>2415.136</v>
      </c>
      <c r="H877" s="15"/>
      <c r="I877" s="16">
        <v>1</v>
      </c>
      <c r="J877" s="17" t="s">
        <v>29</v>
      </c>
      <c r="K877" s="18"/>
      <c r="L877" s="16">
        <v>1</v>
      </c>
      <c r="M877" s="19"/>
    </row>
    <row r="878" spans="1:13" ht="18" customHeight="1" x14ac:dyDescent="0.3">
      <c r="A878" s="20">
        <v>874</v>
      </c>
      <c r="B878" s="10" t="s">
        <v>1773</v>
      </c>
      <c r="C878" s="21" t="s">
        <v>1774</v>
      </c>
      <c r="D878" s="12" t="s">
        <v>28</v>
      </c>
      <c r="E878" s="13">
        <v>1933.7</v>
      </c>
      <c r="F878" s="13">
        <f t="shared" si="26"/>
        <v>2339.777</v>
      </c>
      <c r="G878" s="14">
        <f t="shared" si="27"/>
        <v>3093.92</v>
      </c>
      <c r="H878" s="22"/>
      <c r="I878" s="16">
        <v>1</v>
      </c>
      <c r="J878" s="23" t="s">
        <v>29</v>
      </c>
      <c r="K878" s="18"/>
      <c r="L878" s="16">
        <v>1</v>
      </c>
      <c r="M878" s="24"/>
    </row>
    <row r="879" spans="1:13" ht="18" customHeight="1" x14ac:dyDescent="0.3">
      <c r="A879" s="9">
        <v>875</v>
      </c>
      <c r="B879" s="10" t="s">
        <v>1775</v>
      </c>
      <c r="C879" s="11" t="s">
        <v>1776</v>
      </c>
      <c r="D879" s="12" t="s">
        <v>28</v>
      </c>
      <c r="E879" s="13">
        <v>3087.99</v>
      </c>
      <c r="F879" s="13">
        <f t="shared" si="26"/>
        <v>3736.4678999999996</v>
      </c>
      <c r="G879" s="14">
        <f t="shared" si="27"/>
        <v>4940.7839999999997</v>
      </c>
      <c r="H879" s="15"/>
      <c r="I879" s="16">
        <v>1</v>
      </c>
      <c r="J879" s="17" t="s">
        <v>29</v>
      </c>
      <c r="K879" s="18"/>
      <c r="L879" s="16">
        <v>1</v>
      </c>
      <c r="M879" s="19"/>
    </row>
    <row r="880" spans="1:13" ht="18" customHeight="1" x14ac:dyDescent="0.3">
      <c r="A880" s="20">
        <v>876</v>
      </c>
      <c r="B880" s="10" t="s">
        <v>1777</v>
      </c>
      <c r="C880" s="21" t="s">
        <v>1778</v>
      </c>
      <c r="D880" s="12" t="s">
        <v>28</v>
      </c>
      <c r="E880" s="13">
        <v>1400.95</v>
      </c>
      <c r="F880" s="13">
        <f t="shared" si="26"/>
        <v>1695.1495</v>
      </c>
      <c r="G880" s="14">
        <f t="shared" si="27"/>
        <v>2241.52</v>
      </c>
      <c r="H880" s="22"/>
      <c r="I880" s="16">
        <v>1</v>
      </c>
      <c r="J880" s="23" t="s">
        <v>29</v>
      </c>
      <c r="K880" s="18"/>
      <c r="L880" s="16">
        <v>1</v>
      </c>
      <c r="M880" s="24"/>
    </row>
    <row r="881" spans="1:13" ht="18" customHeight="1" x14ac:dyDescent="0.3">
      <c r="A881" s="9">
        <v>877</v>
      </c>
      <c r="B881" s="10" t="s">
        <v>1779</v>
      </c>
      <c r="C881" s="11" t="s">
        <v>1780</v>
      </c>
      <c r="D881" s="12" t="s">
        <v>28</v>
      </c>
      <c r="E881" s="13">
        <v>2249.4</v>
      </c>
      <c r="F881" s="13">
        <f t="shared" si="26"/>
        <v>2721.7739999999999</v>
      </c>
      <c r="G881" s="14">
        <f t="shared" si="27"/>
        <v>3599.0400000000004</v>
      </c>
      <c r="H881" s="15"/>
      <c r="I881" s="16">
        <v>1</v>
      </c>
      <c r="J881" s="17" t="s">
        <v>29</v>
      </c>
      <c r="K881" s="18"/>
      <c r="L881" s="16">
        <v>1</v>
      </c>
      <c r="M881" s="19"/>
    </row>
    <row r="882" spans="1:13" ht="18" customHeight="1" x14ac:dyDescent="0.3">
      <c r="A882" s="20">
        <v>878</v>
      </c>
      <c r="B882" s="10" t="s">
        <v>1781</v>
      </c>
      <c r="C882" s="21" t="s">
        <v>1782</v>
      </c>
      <c r="D882" s="12" t="s">
        <v>28</v>
      </c>
      <c r="E882" s="13">
        <v>1677.19</v>
      </c>
      <c r="F882" s="13">
        <f t="shared" si="26"/>
        <v>2029.3999000000001</v>
      </c>
      <c r="G882" s="14">
        <f t="shared" si="27"/>
        <v>2683.5040000000004</v>
      </c>
      <c r="H882" s="22"/>
      <c r="I882" s="16">
        <v>1</v>
      </c>
      <c r="J882" s="23" t="s">
        <v>29</v>
      </c>
      <c r="K882" s="18"/>
      <c r="L882" s="16">
        <v>1</v>
      </c>
      <c r="M882" s="24"/>
    </row>
    <row r="883" spans="1:13" ht="18" customHeight="1" x14ac:dyDescent="0.3">
      <c r="A883" s="9">
        <v>879</v>
      </c>
      <c r="B883" s="10" t="s">
        <v>1783</v>
      </c>
      <c r="C883" s="11" t="s">
        <v>1784</v>
      </c>
      <c r="D883" s="12" t="s">
        <v>28</v>
      </c>
      <c r="E883" s="13">
        <v>2002.75</v>
      </c>
      <c r="F883" s="13">
        <f t="shared" si="26"/>
        <v>2423.3274999999999</v>
      </c>
      <c r="G883" s="14">
        <f t="shared" si="27"/>
        <v>3204.4</v>
      </c>
      <c r="H883" s="15"/>
      <c r="I883" s="16">
        <v>1</v>
      </c>
      <c r="J883" s="17" t="s">
        <v>29</v>
      </c>
      <c r="K883" s="18"/>
      <c r="L883" s="16">
        <v>1</v>
      </c>
      <c r="M883" s="19"/>
    </row>
    <row r="884" spans="1:13" ht="18" customHeight="1" x14ac:dyDescent="0.3">
      <c r="A884" s="20">
        <v>880</v>
      </c>
      <c r="B884" s="10" t="s">
        <v>1785</v>
      </c>
      <c r="C884" s="21" t="s">
        <v>1786</v>
      </c>
      <c r="D884" s="12" t="s">
        <v>28</v>
      </c>
      <c r="E884" s="13">
        <v>217.05</v>
      </c>
      <c r="F884" s="13">
        <f t="shared" si="26"/>
        <v>262.63049999999998</v>
      </c>
      <c r="G884" s="14">
        <f t="shared" si="27"/>
        <v>347.28000000000003</v>
      </c>
      <c r="H884" s="22"/>
      <c r="I884" s="16">
        <v>1</v>
      </c>
      <c r="J884" s="23" t="s">
        <v>29</v>
      </c>
      <c r="K884" s="18"/>
      <c r="L884" s="16">
        <v>1</v>
      </c>
      <c r="M884" s="24"/>
    </row>
    <row r="885" spans="1:13" ht="18" customHeight="1" x14ac:dyDescent="0.3">
      <c r="A885" s="9">
        <v>881</v>
      </c>
      <c r="B885" s="10" t="s">
        <v>1787</v>
      </c>
      <c r="C885" s="11" t="s">
        <v>1788</v>
      </c>
      <c r="D885" s="12" t="s">
        <v>28</v>
      </c>
      <c r="E885" s="13">
        <v>355.17</v>
      </c>
      <c r="F885" s="13">
        <f t="shared" si="26"/>
        <v>429.75569999999999</v>
      </c>
      <c r="G885" s="14">
        <f t="shared" si="27"/>
        <v>568.27200000000005</v>
      </c>
      <c r="H885" s="15"/>
      <c r="I885" s="16">
        <v>1</v>
      </c>
      <c r="J885" s="17" t="s">
        <v>29</v>
      </c>
      <c r="K885" s="18"/>
      <c r="L885" s="16">
        <v>1</v>
      </c>
      <c r="M885" s="19"/>
    </row>
    <row r="886" spans="1:13" ht="18" customHeight="1" x14ac:dyDescent="0.3">
      <c r="A886" s="20">
        <v>882</v>
      </c>
      <c r="B886" s="10" t="s">
        <v>1789</v>
      </c>
      <c r="C886" s="21" t="s">
        <v>1790</v>
      </c>
      <c r="D886" s="12" t="s">
        <v>28</v>
      </c>
      <c r="E886" s="13">
        <v>493.29</v>
      </c>
      <c r="F886" s="13">
        <f t="shared" si="26"/>
        <v>596.8809</v>
      </c>
      <c r="G886" s="14">
        <f t="shared" si="27"/>
        <v>789.26400000000012</v>
      </c>
      <c r="H886" s="22"/>
      <c r="I886" s="16">
        <v>1</v>
      </c>
      <c r="J886" s="23" t="s">
        <v>29</v>
      </c>
      <c r="K886" s="18"/>
      <c r="L886" s="16">
        <v>1</v>
      </c>
      <c r="M886" s="24"/>
    </row>
    <row r="887" spans="1:13" ht="18" customHeight="1" x14ac:dyDescent="0.3">
      <c r="A887" s="9">
        <v>883</v>
      </c>
      <c r="B887" s="10" t="s">
        <v>1791</v>
      </c>
      <c r="C887" s="11" t="s">
        <v>1792</v>
      </c>
      <c r="D887" s="12" t="s">
        <v>28</v>
      </c>
      <c r="E887" s="13">
        <v>986.58</v>
      </c>
      <c r="F887" s="13">
        <f t="shared" si="26"/>
        <v>1193.7618</v>
      </c>
      <c r="G887" s="14">
        <f t="shared" si="27"/>
        <v>1578.5280000000002</v>
      </c>
      <c r="H887" s="15"/>
      <c r="I887" s="16">
        <v>1</v>
      </c>
      <c r="J887" s="17" t="s">
        <v>29</v>
      </c>
      <c r="K887" s="18"/>
      <c r="L887" s="16">
        <v>1</v>
      </c>
      <c r="M887" s="19"/>
    </row>
    <row r="888" spans="1:13" ht="18" customHeight="1" x14ac:dyDescent="0.3">
      <c r="A888" s="20">
        <v>884</v>
      </c>
      <c r="B888" s="10" t="s">
        <v>1793</v>
      </c>
      <c r="C888" s="21" t="s">
        <v>1794</v>
      </c>
      <c r="D888" s="12" t="s">
        <v>28</v>
      </c>
      <c r="E888" s="13">
        <v>1302.29</v>
      </c>
      <c r="F888" s="13">
        <f t="shared" si="26"/>
        <v>1575.7709</v>
      </c>
      <c r="G888" s="14">
        <f t="shared" si="27"/>
        <v>2083.6640000000002</v>
      </c>
      <c r="H888" s="22"/>
      <c r="I888" s="16">
        <v>1</v>
      </c>
      <c r="J888" s="23" t="s">
        <v>29</v>
      </c>
      <c r="K888" s="18"/>
      <c r="L888" s="16">
        <v>1</v>
      </c>
      <c r="M888" s="24"/>
    </row>
    <row r="889" spans="1:13" ht="18" customHeight="1" x14ac:dyDescent="0.3">
      <c r="A889" s="9">
        <v>885</v>
      </c>
      <c r="B889" s="10" t="s">
        <v>1795</v>
      </c>
      <c r="C889" s="11" t="s">
        <v>1796</v>
      </c>
      <c r="D889" s="12" t="s">
        <v>28</v>
      </c>
      <c r="E889" s="13">
        <v>1933.7</v>
      </c>
      <c r="F889" s="13">
        <f t="shared" si="26"/>
        <v>2339.777</v>
      </c>
      <c r="G889" s="14">
        <f t="shared" si="27"/>
        <v>3093.92</v>
      </c>
      <c r="H889" s="15"/>
      <c r="I889" s="16">
        <v>1</v>
      </c>
      <c r="J889" s="17" t="s">
        <v>29</v>
      </c>
      <c r="K889" s="18"/>
      <c r="L889" s="16">
        <v>1</v>
      </c>
      <c r="M889" s="19"/>
    </row>
    <row r="890" spans="1:13" ht="18" customHeight="1" x14ac:dyDescent="0.3">
      <c r="A890" s="20">
        <v>886</v>
      </c>
      <c r="B890" s="10" t="s">
        <v>1797</v>
      </c>
      <c r="C890" s="21" t="s">
        <v>1798</v>
      </c>
      <c r="D890" s="12" t="s">
        <v>28</v>
      </c>
      <c r="E890" s="13">
        <v>237.06</v>
      </c>
      <c r="F890" s="13">
        <f t="shared" si="26"/>
        <v>286.8426</v>
      </c>
      <c r="G890" s="14">
        <f t="shared" si="27"/>
        <v>379.29600000000005</v>
      </c>
      <c r="H890" s="22"/>
      <c r="I890" s="16">
        <v>1</v>
      </c>
      <c r="J890" s="23" t="s">
        <v>29</v>
      </c>
      <c r="K890" s="18"/>
      <c r="L890" s="16">
        <v>1</v>
      </c>
      <c r="M890" s="24"/>
    </row>
    <row r="891" spans="1:13" ht="18" customHeight="1" x14ac:dyDescent="0.3">
      <c r="A891" s="9">
        <v>887</v>
      </c>
      <c r="B891" s="10" t="s">
        <v>1799</v>
      </c>
      <c r="C891" s="11" t="s">
        <v>1800</v>
      </c>
      <c r="D891" s="12" t="s">
        <v>28</v>
      </c>
      <c r="E891" s="13">
        <v>254.06</v>
      </c>
      <c r="F891" s="13">
        <f t="shared" si="26"/>
        <v>307.4126</v>
      </c>
      <c r="G891" s="14">
        <f t="shared" si="27"/>
        <v>406.49600000000004</v>
      </c>
      <c r="H891" s="15"/>
      <c r="I891" s="16">
        <v>1</v>
      </c>
      <c r="J891" s="17" t="s">
        <v>29</v>
      </c>
      <c r="K891" s="18"/>
      <c r="L891" s="16">
        <v>1</v>
      </c>
      <c r="M891" s="19"/>
    </row>
    <row r="892" spans="1:13" ht="18" customHeight="1" x14ac:dyDescent="0.3">
      <c r="A892" s="20">
        <v>888</v>
      </c>
      <c r="B892" s="10" t="s">
        <v>1801</v>
      </c>
      <c r="C892" s="21" t="s">
        <v>1802</v>
      </c>
      <c r="D892" s="12" t="s">
        <v>28</v>
      </c>
      <c r="E892" s="13">
        <v>484.62</v>
      </c>
      <c r="F892" s="13">
        <f t="shared" si="26"/>
        <v>586.39019999999994</v>
      </c>
      <c r="G892" s="14">
        <f t="shared" si="27"/>
        <v>775.39200000000005</v>
      </c>
      <c r="H892" s="22"/>
      <c r="I892" s="16">
        <v>1</v>
      </c>
      <c r="J892" s="23" t="s">
        <v>29</v>
      </c>
      <c r="K892" s="18"/>
      <c r="L892" s="16">
        <v>1</v>
      </c>
      <c r="M892" s="24"/>
    </row>
    <row r="893" spans="1:13" ht="18" customHeight="1" x14ac:dyDescent="0.3">
      <c r="A893" s="9">
        <v>889</v>
      </c>
      <c r="B893" s="10" t="s">
        <v>1803</v>
      </c>
      <c r="C893" s="11" t="s">
        <v>1804</v>
      </c>
      <c r="D893" s="12" t="s">
        <v>28</v>
      </c>
      <c r="E893" s="13">
        <v>1711.19</v>
      </c>
      <c r="F893" s="13">
        <f t="shared" si="26"/>
        <v>2070.5399000000002</v>
      </c>
      <c r="G893" s="14">
        <f t="shared" si="27"/>
        <v>2737.9040000000005</v>
      </c>
      <c r="H893" s="15"/>
      <c r="I893" s="16">
        <v>1</v>
      </c>
      <c r="J893" s="17" t="s">
        <v>29</v>
      </c>
      <c r="K893" s="18"/>
      <c r="L893" s="16">
        <v>1</v>
      </c>
      <c r="M893" s="19"/>
    </row>
    <row r="894" spans="1:13" ht="18" customHeight="1" x14ac:dyDescent="0.3">
      <c r="A894" s="20">
        <v>890</v>
      </c>
      <c r="B894" s="10" t="s">
        <v>1805</v>
      </c>
      <c r="C894" s="21" t="s">
        <v>1806</v>
      </c>
      <c r="D894" s="12" t="s">
        <v>28</v>
      </c>
      <c r="E894" s="13">
        <v>3887.16</v>
      </c>
      <c r="F894" s="13">
        <f t="shared" si="26"/>
        <v>4703.4636</v>
      </c>
      <c r="G894" s="14">
        <f t="shared" si="27"/>
        <v>6219.4560000000001</v>
      </c>
      <c r="H894" s="22"/>
      <c r="I894" s="16">
        <v>1</v>
      </c>
      <c r="J894" s="23" t="s">
        <v>29</v>
      </c>
      <c r="K894" s="18"/>
      <c r="L894" s="16">
        <v>1</v>
      </c>
      <c r="M894" s="24"/>
    </row>
    <row r="895" spans="1:13" ht="18" customHeight="1" x14ac:dyDescent="0.3">
      <c r="A895" s="9">
        <v>891</v>
      </c>
      <c r="B895" s="10" t="s">
        <v>1807</v>
      </c>
      <c r="C895" s="11" t="s">
        <v>1808</v>
      </c>
      <c r="D895" s="12" t="s">
        <v>28</v>
      </c>
      <c r="E895" s="13">
        <v>1268.5999999999999</v>
      </c>
      <c r="F895" s="13">
        <f t="shared" si="26"/>
        <v>1535.0059999999999</v>
      </c>
      <c r="G895" s="14">
        <f t="shared" si="27"/>
        <v>2029.76</v>
      </c>
      <c r="H895" s="15"/>
      <c r="I895" s="16">
        <v>1</v>
      </c>
      <c r="J895" s="17" t="s">
        <v>29</v>
      </c>
      <c r="K895" s="18"/>
      <c r="L895" s="16">
        <v>1</v>
      </c>
      <c r="M895" s="19"/>
    </row>
    <row r="896" spans="1:13" ht="18" customHeight="1" x14ac:dyDescent="0.3">
      <c r="A896" s="20">
        <v>892</v>
      </c>
      <c r="B896" s="10" t="s">
        <v>1809</v>
      </c>
      <c r="C896" s="21" t="s">
        <v>1810</v>
      </c>
      <c r="D896" s="12" t="s">
        <v>28</v>
      </c>
      <c r="E896" s="13">
        <v>1175.24</v>
      </c>
      <c r="F896" s="13">
        <f t="shared" si="26"/>
        <v>1422.0403999999999</v>
      </c>
      <c r="G896" s="14">
        <f t="shared" si="27"/>
        <v>1880.384</v>
      </c>
      <c r="H896" s="22"/>
      <c r="I896" s="16">
        <v>1</v>
      </c>
      <c r="J896" s="23" t="s">
        <v>29</v>
      </c>
      <c r="K896" s="18"/>
      <c r="L896" s="16">
        <v>1</v>
      </c>
      <c r="M896" s="24"/>
    </row>
    <row r="897" spans="1:13" ht="18" customHeight="1" x14ac:dyDescent="0.3">
      <c r="A897" s="9">
        <v>893</v>
      </c>
      <c r="B897" s="10" t="s">
        <v>1811</v>
      </c>
      <c r="C897" s="11" t="s">
        <v>1812</v>
      </c>
      <c r="D897" s="12" t="s">
        <v>28</v>
      </c>
      <c r="E897" s="13">
        <v>383.1</v>
      </c>
      <c r="F897" s="13">
        <f t="shared" si="26"/>
        <v>463.55099999999999</v>
      </c>
      <c r="G897" s="14">
        <f t="shared" si="27"/>
        <v>612.96</v>
      </c>
      <c r="H897" s="15"/>
      <c r="I897" s="16">
        <v>1</v>
      </c>
      <c r="J897" s="17" t="s">
        <v>29</v>
      </c>
      <c r="K897" s="18"/>
      <c r="L897" s="16">
        <v>1</v>
      </c>
      <c r="M897" s="19"/>
    </row>
    <row r="898" spans="1:13" ht="18" customHeight="1" x14ac:dyDescent="0.3">
      <c r="A898" s="20">
        <v>894</v>
      </c>
      <c r="B898" s="10" t="s">
        <v>1813</v>
      </c>
      <c r="C898" s="21" t="s">
        <v>1814</v>
      </c>
      <c r="D898" s="12" t="s">
        <v>28</v>
      </c>
      <c r="E898" s="13">
        <v>1345.25</v>
      </c>
      <c r="F898" s="13">
        <f t="shared" si="26"/>
        <v>1627.7525000000001</v>
      </c>
      <c r="G898" s="14">
        <f t="shared" si="27"/>
        <v>2152.4</v>
      </c>
      <c r="H898" s="22"/>
      <c r="I898" s="16">
        <v>1</v>
      </c>
      <c r="J898" s="23" t="s">
        <v>29</v>
      </c>
      <c r="K898" s="18"/>
      <c r="L898" s="16">
        <v>1</v>
      </c>
      <c r="M898" s="24"/>
    </row>
    <row r="899" spans="1:13" ht="18" customHeight="1" x14ac:dyDescent="0.3">
      <c r="A899" s="9">
        <v>895</v>
      </c>
      <c r="B899" s="10" t="s">
        <v>1815</v>
      </c>
      <c r="C899" s="11" t="s">
        <v>1816</v>
      </c>
      <c r="D899" s="12" t="s">
        <v>28</v>
      </c>
      <c r="E899" s="13">
        <v>3071.33</v>
      </c>
      <c r="F899" s="13">
        <f t="shared" si="26"/>
        <v>3716.3092999999999</v>
      </c>
      <c r="G899" s="14">
        <f t="shared" si="27"/>
        <v>4914.1280000000006</v>
      </c>
      <c r="H899" s="15"/>
      <c r="I899" s="16">
        <v>1</v>
      </c>
      <c r="J899" s="17" t="s">
        <v>29</v>
      </c>
      <c r="K899" s="18"/>
      <c r="L899" s="16">
        <v>1</v>
      </c>
      <c r="M899" s="19"/>
    </row>
    <row r="900" spans="1:13" ht="18" customHeight="1" x14ac:dyDescent="0.3">
      <c r="A900" s="20">
        <v>896</v>
      </c>
      <c r="B900" s="10" t="s">
        <v>1817</v>
      </c>
      <c r="C900" s="21" t="s">
        <v>1818</v>
      </c>
      <c r="D900" s="12" t="s">
        <v>28</v>
      </c>
      <c r="E900" s="13">
        <v>4175.42</v>
      </c>
      <c r="F900" s="13">
        <f t="shared" si="26"/>
        <v>5052.2582000000002</v>
      </c>
      <c r="G900" s="14">
        <f t="shared" si="27"/>
        <v>6680.6720000000005</v>
      </c>
      <c r="H900" s="22"/>
      <c r="I900" s="16">
        <v>1</v>
      </c>
      <c r="J900" s="23" t="s">
        <v>29</v>
      </c>
      <c r="K900" s="18"/>
      <c r="L900" s="16">
        <v>1</v>
      </c>
      <c r="M900" s="24"/>
    </row>
    <row r="901" spans="1:13" ht="18" customHeight="1" x14ac:dyDescent="0.3">
      <c r="A901" s="9">
        <v>897</v>
      </c>
      <c r="B901" s="10" t="s">
        <v>1819</v>
      </c>
      <c r="C901" s="11" t="s">
        <v>1820</v>
      </c>
      <c r="D901" s="12" t="s">
        <v>28</v>
      </c>
      <c r="E901" s="13">
        <v>10579.59</v>
      </c>
      <c r="F901" s="13">
        <f t="shared" ref="F901:F964" si="28">E901*1.21</f>
        <v>12801.303899999999</v>
      </c>
      <c r="G901" s="14">
        <f t="shared" ref="G901:G964" si="29">E901*1.6</f>
        <v>16927.344000000001</v>
      </c>
      <c r="H901" s="15"/>
      <c r="I901" s="16">
        <v>1</v>
      </c>
      <c r="J901" s="17" t="s">
        <v>29</v>
      </c>
      <c r="K901" s="18"/>
      <c r="L901" s="16">
        <v>1</v>
      </c>
      <c r="M901" s="19"/>
    </row>
    <row r="902" spans="1:13" ht="18" customHeight="1" x14ac:dyDescent="0.3">
      <c r="A902" s="20">
        <v>898</v>
      </c>
      <c r="B902" s="10" t="s">
        <v>1821</v>
      </c>
      <c r="C902" s="21" t="s">
        <v>1822</v>
      </c>
      <c r="D902" s="12" t="s">
        <v>28</v>
      </c>
      <c r="E902" s="13">
        <v>24544.23</v>
      </c>
      <c r="F902" s="13">
        <f t="shared" si="28"/>
        <v>29698.5183</v>
      </c>
      <c r="G902" s="14">
        <f t="shared" si="29"/>
        <v>39270.768000000004</v>
      </c>
      <c r="H902" s="22"/>
      <c r="I902" s="16">
        <v>1</v>
      </c>
      <c r="J902" s="23" t="s">
        <v>29</v>
      </c>
      <c r="K902" s="18"/>
      <c r="L902" s="16">
        <v>1</v>
      </c>
      <c r="M902" s="24"/>
    </row>
    <row r="903" spans="1:13" ht="18" customHeight="1" x14ac:dyDescent="0.3">
      <c r="A903" s="9">
        <v>899</v>
      </c>
      <c r="B903" s="10" t="s">
        <v>1823</v>
      </c>
      <c r="C903" s="11" t="s">
        <v>1824</v>
      </c>
      <c r="D903" s="12" t="s">
        <v>28</v>
      </c>
      <c r="E903" s="13">
        <v>3889.8</v>
      </c>
      <c r="F903" s="13">
        <f t="shared" si="28"/>
        <v>4706.6580000000004</v>
      </c>
      <c r="G903" s="14">
        <f t="shared" si="29"/>
        <v>6223.68</v>
      </c>
      <c r="H903" s="15"/>
      <c r="I903" s="16">
        <v>1</v>
      </c>
      <c r="J903" s="17" t="s">
        <v>29</v>
      </c>
      <c r="K903" s="18"/>
      <c r="L903" s="16">
        <v>1</v>
      </c>
      <c r="M903" s="19"/>
    </row>
    <row r="904" spans="1:13" ht="18" customHeight="1" x14ac:dyDescent="0.3">
      <c r="A904" s="20">
        <v>900</v>
      </c>
      <c r="B904" s="10" t="s">
        <v>1825</v>
      </c>
      <c r="C904" s="21" t="s">
        <v>1826</v>
      </c>
      <c r="D904" s="12" t="s">
        <v>28</v>
      </c>
      <c r="E904" s="13">
        <v>11669.1</v>
      </c>
      <c r="F904" s="13">
        <f t="shared" si="28"/>
        <v>14119.611000000001</v>
      </c>
      <c r="G904" s="14">
        <f t="shared" si="29"/>
        <v>18670.560000000001</v>
      </c>
      <c r="H904" s="22"/>
      <c r="I904" s="16">
        <v>1</v>
      </c>
      <c r="J904" s="23" t="s">
        <v>29</v>
      </c>
      <c r="K904" s="18"/>
      <c r="L904" s="16">
        <v>1</v>
      </c>
      <c r="M904" s="24"/>
    </row>
    <row r="905" spans="1:13" ht="18" customHeight="1" x14ac:dyDescent="0.3">
      <c r="A905" s="9">
        <v>901</v>
      </c>
      <c r="B905" s="10" t="s">
        <v>1827</v>
      </c>
      <c r="C905" s="11" t="s">
        <v>1828</v>
      </c>
      <c r="D905" s="12" t="s">
        <v>28</v>
      </c>
      <c r="E905" s="13">
        <v>40570.04</v>
      </c>
      <c r="F905" s="13">
        <f t="shared" si="28"/>
        <v>49089.748399999997</v>
      </c>
      <c r="G905" s="14">
        <f t="shared" si="29"/>
        <v>64912.064000000006</v>
      </c>
      <c r="H905" s="15"/>
      <c r="I905" s="16">
        <v>1</v>
      </c>
      <c r="J905" s="17" t="s">
        <v>29</v>
      </c>
      <c r="K905" s="18"/>
      <c r="L905" s="16">
        <v>1</v>
      </c>
      <c r="M905" s="19"/>
    </row>
    <row r="906" spans="1:13" ht="18" customHeight="1" x14ac:dyDescent="0.3">
      <c r="A906" s="20">
        <v>902</v>
      </c>
      <c r="B906" s="10" t="s">
        <v>1829</v>
      </c>
      <c r="C906" s="21" t="s">
        <v>1830</v>
      </c>
      <c r="D906" s="12" t="s">
        <v>28</v>
      </c>
      <c r="E906" s="13">
        <v>789.75</v>
      </c>
      <c r="F906" s="13">
        <f t="shared" si="28"/>
        <v>955.59749999999997</v>
      </c>
      <c r="G906" s="14">
        <f t="shared" si="29"/>
        <v>1263.6000000000001</v>
      </c>
      <c r="H906" s="22"/>
      <c r="I906" s="16">
        <v>1</v>
      </c>
      <c r="J906" s="23" t="s">
        <v>29</v>
      </c>
      <c r="K906" s="18"/>
      <c r="L906" s="16">
        <v>1</v>
      </c>
      <c r="M906" s="24"/>
    </row>
    <row r="907" spans="1:13" ht="18" customHeight="1" x14ac:dyDescent="0.3">
      <c r="A907" s="9">
        <v>903</v>
      </c>
      <c r="B907" s="10" t="s">
        <v>1831</v>
      </c>
      <c r="C907" s="11" t="s">
        <v>1832</v>
      </c>
      <c r="D907" s="12" t="s">
        <v>28</v>
      </c>
      <c r="E907" s="13">
        <v>2217.38</v>
      </c>
      <c r="F907" s="13">
        <f t="shared" si="28"/>
        <v>2683.0298000000003</v>
      </c>
      <c r="G907" s="14">
        <f t="shared" si="29"/>
        <v>3547.8080000000004</v>
      </c>
      <c r="H907" s="15"/>
      <c r="I907" s="16">
        <v>1</v>
      </c>
      <c r="J907" s="17" t="s">
        <v>29</v>
      </c>
      <c r="K907" s="18"/>
      <c r="L907" s="16">
        <v>1</v>
      </c>
      <c r="M907" s="19"/>
    </row>
    <row r="908" spans="1:13" ht="18" customHeight="1" x14ac:dyDescent="0.3">
      <c r="A908" s="20">
        <v>904</v>
      </c>
      <c r="B908" s="10" t="s">
        <v>1833</v>
      </c>
      <c r="C908" s="21" t="s">
        <v>1834</v>
      </c>
      <c r="D908" s="12" t="s">
        <v>28</v>
      </c>
      <c r="E908" s="13">
        <v>1215</v>
      </c>
      <c r="F908" s="13">
        <f t="shared" si="28"/>
        <v>1470.1499999999999</v>
      </c>
      <c r="G908" s="14">
        <f t="shared" si="29"/>
        <v>1944</v>
      </c>
      <c r="H908" s="22"/>
      <c r="I908" s="16">
        <v>1</v>
      </c>
      <c r="J908" s="23" t="s">
        <v>29</v>
      </c>
      <c r="K908" s="18"/>
      <c r="L908" s="16">
        <v>1</v>
      </c>
      <c r="M908" s="24"/>
    </row>
    <row r="909" spans="1:13" ht="18" customHeight="1" x14ac:dyDescent="0.3">
      <c r="A909" s="9">
        <v>905</v>
      </c>
      <c r="B909" s="10" t="s">
        <v>1835</v>
      </c>
      <c r="C909" s="11" t="s">
        <v>1836</v>
      </c>
      <c r="D909" s="12" t="s">
        <v>28</v>
      </c>
      <c r="E909" s="13">
        <v>1701</v>
      </c>
      <c r="F909" s="13">
        <f t="shared" si="28"/>
        <v>2058.21</v>
      </c>
      <c r="G909" s="14">
        <f t="shared" si="29"/>
        <v>2721.6000000000004</v>
      </c>
      <c r="H909" s="15"/>
      <c r="I909" s="16">
        <v>1</v>
      </c>
      <c r="J909" s="17" t="s">
        <v>29</v>
      </c>
      <c r="K909" s="18"/>
      <c r="L909" s="16">
        <v>1</v>
      </c>
      <c r="M909" s="19"/>
    </row>
    <row r="910" spans="1:13" ht="18" customHeight="1" x14ac:dyDescent="0.3">
      <c r="A910" s="20">
        <v>906</v>
      </c>
      <c r="B910" s="10" t="s">
        <v>1837</v>
      </c>
      <c r="C910" s="21" t="s">
        <v>1838</v>
      </c>
      <c r="D910" s="12" t="s">
        <v>28</v>
      </c>
      <c r="E910" s="13">
        <v>36976.17</v>
      </c>
      <c r="F910" s="13">
        <f t="shared" si="28"/>
        <v>44741.165699999998</v>
      </c>
      <c r="G910" s="14">
        <f t="shared" si="29"/>
        <v>59161.872000000003</v>
      </c>
      <c r="H910" s="22"/>
      <c r="I910" s="16">
        <v>1</v>
      </c>
      <c r="J910" s="23" t="s">
        <v>29</v>
      </c>
      <c r="K910" s="18"/>
      <c r="L910" s="16">
        <v>1</v>
      </c>
      <c r="M910" s="24"/>
    </row>
    <row r="911" spans="1:13" ht="18" customHeight="1" x14ac:dyDescent="0.3">
      <c r="A911" s="9">
        <v>907</v>
      </c>
      <c r="B911" s="10" t="s">
        <v>1839</v>
      </c>
      <c r="C911" s="11" t="s">
        <v>1840</v>
      </c>
      <c r="D911" s="12" t="s">
        <v>28</v>
      </c>
      <c r="E911" s="13">
        <v>6503.84</v>
      </c>
      <c r="F911" s="13">
        <f t="shared" si="28"/>
        <v>7869.6463999999996</v>
      </c>
      <c r="G911" s="14">
        <f t="shared" si="29"/>
        <v>10406.144</v>
      </c>
      <c r="H911" s="15"/>
      <c r="I911" s="16">
        <v>1</v>
      </c>
      <c r="J911" s="17" t="s">
        <v>29</v>
      </c>
      <c r="K911" s="18"/>
      <c r="L911" s="16">
        <v>1</v>
      </c>
      <c r="M911" s="19"/>
    </row>
    <row r="912" spans="1:13" ht="18" customHeight="1" x14ac:dyDescent="0.3">
      <c r="A912" s="20">
        <v>908</v>
      </c>
      <c r="B912" s="10" t="s">
        <v>1841</v>
      </c>
      <c r="C912" s="21" t="s">
        <v>1842</v>
      </c>
      <c r="D912" s="12" t="s">
        <v>28</v>
      </c>
      <c r="E912" s="13">
        <v>3408.08</v>
      </c>
      <c r="F912" s="13">
        <f t="shared" si="28"/>
        <v>4123.7767999999996</v>
      </c>
      <c r="G912" s="14">
        <f t="shared" si="29"/>
        <v>5452.9279999999999</v>
      </c>
      <c r="H912" s="22"/>
      <c r="I912" s="16">
        <v>1</v>
      </c>
      <c r="J912" s="23" t="s">
        <v>29</v>
      </c>
      <c r="K912" s="18"/>
      <c r="L912" s="16">
        <v>1</v>
      </c>
      <c r="M912" s="24"/>
    </row>
    <row r="913" spans="1:13" ht="18" customHeight="1" x14ac:dyDescent="0.3">
      <c r="A913" s="9">
        <v>909</v>
      </c>
      <c r="B913" s="10" t="s">
        <v>1843</v>
      </c>
      <c r="C913" s="11" t="s">
        <v>1844</v>
      </c>
      <c r="D913" s="12" t="s">
        <v>28</v>
      </c>
      <c r="E913" s="13">
        <v>10406.48</v>
      </c>
      <c r="F913" s="13">
        <f t="shared" si="28"/>
        <v>12591.8408</v>
      </c>
      <c r="G913" s="14">
        <f t="shared" si="29"/>
        <v>16650.367999999999</v>
      </c>
      <c r="H913" s="15"/>
      <c r="I913" s="16">
        <v>1</v>
      </c>
      <c r="J913" s="17" t="s">
        <v>29</v>
      </c>
      <c r="K913" s="18"/>
      <c r="L913" s="16">
        <v>1</v>
      </c>
      <c r="M913" s="19"/>
    </row>
    <row r="914" spans="1:13" ht="18" customHeight="1" x14ac:dyDescent="0.3">
      <c r="A914" s="20">
        <v>910</v>
      </c>
      <c r="B914" s="10" t="s">
        <v>1845</v>
      </c>
      <c r="C914" s="21" t="s">
        <v>1846</v>
      </c>
      <c r="D914" s="12" t="s">
        <v>28</v>
      </c>
      <c r="E914" s="13">
        <v>2907.66</v>
      </c>
      <c r="F914" s="13">
        <f t="shared" si="28"/>
        <v>3518.2685999999999</v>
      </c>
      <c r="G914" s="14">
        <f t="shared" si="29"/>
        <v>4652.2560000000003</v>
      </c>
      <c r="H914" s="22"/>
      <c r="I914" s="16">
        <v>1</v>
      </c>
      <c r="J914" s="23" t="s">
        <v>29</v>
      </c>
      <c r="K914" s="18"/>
      <c r="L914" s="16">
        <v>1</v>
      </c>
      <c r="M914" s="24"/>
    </row>
    <row r="915" spans="1:13" ht="18" customHeight="1" x14ac:dyDescent="0.3">
      <c r="A915" s="9">
        <v>911</v>
      </c>
      <c r="B915" s="10" t="s">
        <v>1847</v>
      </c>
      <c r="C915" s="11" t="s">
        <v>1848</v>
      </c>
      <c r="D915" s="12" t="s">
        <v>28</v>
      </c>
      <c r="E915" s="13">
        <v>6400.49</v>
      </c>
      <c r="F915" s="13">
        <f t="shared" si="28"/>
        <v>7744.5928999999996</v>
      </c>
      <c r="G915" s="14">
        <f t="shared" si="29"/>
        <v>10240.784</v>
      </c>
      <c r="H915" s="15"/>
      <c r="I915" s="16">
        <v>1</v>
      </c>
      <c r="J915" s="17" t="s">
        <v>29</v>
      </c>
      <c r="K915" s="18"/>
      <c r="L915" s="16">
        <v>1</v>
      </c>
      <c r="M915" s="19"/>
    </row>
    <row r="916" spans="1:13" ht="18" customHeight="1" x14ac:dyDescent="0.3">
      <c r="A916" s="20">
        <v>912</v>
      </c>
      <c r="B916" s="10" t="s">
        <v>1849</v>
      </c>
      <c r="C916" s="21" t="s">
        <v>1850</v>
      </c>
      <c r="D916" s="12" t="s">
        <v>28</v>
      </c>
      <c r="E916" s="13">
        <v>11773.71</v>
      </c>
      <c r="F916" s="13">
        <f t="shared" si="28"/>
        <v>14246.189099999998</v>
      </c>
      <c r="G916" s="14">
        <f t="shared" si="29"/>
        <v>18837.935999999998</v>
      </c>
      <c r="H916" s="22"/>
      <c r="I916" s="16">
        <v>1</v>
      </c>
      <c r="J916" s="23" t="s">
        <v>29</v>
      </c>
      <c r="K916" s="18"/>
      <c r="L916" s="16">
        <v>1</v>
      </c>
      <c r="M916" s="24"/>
    </row>
    <row r="917" spans="1:13" ht="18" customHeight="1" x14ac:dyDescent="0.3">
      <c r="A917" s="9">
        <v>913</v>
      </c>
      <c r="B917" s="10" t="s">
        <v>1851</v>
      </c>
      <c r="C917" s="11" t="s">
        <v>1852</v>
      </c>
      <c r="D917" s="12" t="s">
        <v>28</v>
      </c>
      <c r="E917" s="13">
        <v>1891.89</v>
      </c>
      <c r="F917" s="13">
        <f t="shared" si="28"/>
        <v>2289.1869000000002</v>
      </c>
      <c r="G917" s="14">
        <f t="shared" si="29"/>
        <v>3027.0240000000003</v>
      </c>
      <c r="H917" s="15"/>
      <c r="I917" s="16">
        <v>1</v>
      </c>
      <c r="J917" s="17" t="s">
        <v>29</v>
      </c>
      <c r="K917" s="18"/>
      <c r="L917" s="16">
        <v>1</v>
      </c>
      <c r="M917" s="19"/>
    </row>
    <row r="918" spans="1:13" ht="18" customHeight="1" x14ac:dyDescent="0.3">
      <c r="A918" s="20">
        <v>914</v>
      </c>
      <c r="B918" s="10" t="s">
        <v>1853</v>
      </c>
      <c r="C918" s="21" t="s">
        <v>1854</v>
      </c>
      <c r="D918" s="12" t="s">
        <v>28</v>
      </c>
      <c r="E918" s="13">
        <v>2406.6999999999998</v>
      </c>
      <c r="F918" s="13">
        <f t="shared" si="28"/>
        <v>2912.1069999999995</v>
      </c>
      <c r="G918" s="14">
        <f t="shared" si="29"/>
        <v>3850.72</v>
      </c>
      <c r="H918" s="22"/>
      <c r="I918" s="16">
        <v>1</v>
      </c>
      <c r="J918" s="23" t="s">
        <v>29</v>
      </c>
      <c r="K918" s="18"/>
      <c r="L918" s="16">
        <v>1</v>
      </c>
      <c r="M918" s="24"/>
    </row>
    <row r="919" spans="1:13" ht="18" customHeight="1" x14ac:dyDescent="0.3">
      <c r="A919" s="9">
        <v>915</v>
      </c>
      <c r="B919" s="10" t="s">
        <v>1855</v>
      </c>
      <c r="C919" s="11" t="s">
        <v>1856</v>
      </c>
      <c r="D919" s="12" t="s">
        <v>28</v>
      </c>
      <c r="E919" s="13">
        <v>2047.03</v>
      </c>
      <c r="F919" s="13">
        <f t="shared" si="28"/>
        <v>2476.9063000000001</v>
      </c>
      <c r="G919" s="14">
        <f t="shared" si="29"/>
        <v>3275.248</v>
      </c>
      <c r="H919" s="15"/>
      <c r="I919" s="16">
        <v>1</v>
      </c>
      <c r="J919" s="17" t="s">
        <v>29</v>
      </c>
      <c r="K919" s="18"/>
      <c r="L919" s="16">
        <v>1</v>
      </c>
      <c r="M919" s="19"/>
    </row>
    <row r="920" spans="1:13" ht="18" customHeight="1" x14ac:dyDescent="0.3">
      <c r="A920" s="20">
        <v>916</v>
      </c>
      <c r="B920" s="10" t="s">
        <v>1857</v>
      </c>
      <c r="C920" s="21" t="s">
        <v>1858</v>
      </c>
      <c r="D920" s="12" t="s">
        <v>28</v>
      </c>
      <c r="E920" s="13">
        <v>1596</v>
      </c>
      <c r="F920" s="13">
        <f t="shared" si="28"/>
        <v>1931.1599999999999</v>
      </c>
      <c r="G920" s="14">
        <f t="shared" si="29"/>
        <v>2553.6000000000004</v>
      </c>
      <c r="H920" s="22"/>
      <c r="I920" s="16">
        <v>1</v>
      </c>
      <c r="J920" s="23" t="s">
        <v>29</v>
      </c>
      <c r="K920" s="18"/>
      <c r="L920" s="16">
        <v>1</v>
      </c>
      <c r="M920" s="24"/>
    </row>
    <row r="921" spans="1:13" ht="18" customHeight="1" x14ac:dyDescent="0.3">
      <c r="A921" s="9">
        <v>917</v>
      </c>
      <c r="B921" s="10" t="s">
        <v>1859</v>
      </c>
      <c r="C921" s="11" t="s">
        <v>1860</v>
      </c>
      <c r="D921" s="12" t="s">
        <v>28</v>
      </c>
      <c r="E921" s="13">
        <v>1750</v>
      </c>
      <c r="F921" s="13">
        <f t="shared" si="28"/>
        <v>2117.5</v>
      </c>
      <c r="G921" s="14">
        <f t="shared" si="29"/>
        <v>2800</v>
      </c>
      <c r="H921" s="15"/>
      <c r="I921" s="16">
        <v>1</v>
      </c>
      <c r="J921" s="17" t="s">
        <v>29</v>
      </c>
      <c r="K921" s="18"/>
      <c r="L921" s="16">
        <v>1</v>
      </c>
      <c r="M921" s="19"/>
    </row>
    <row r="922" spans="1:13" ht="18" customHeight="1" x14ac:dyDescent="0.3">
      <c r="A922" s="20">
        <v>918</v>
      </c>
      <c r="B922" s="10" t="s">
        <v>1861</v>
      </c>
      <c r="C922" s="21" t="s">
        <v>1862</v>
      </c>
      <c r="D922" s="12" t="s">
        <v>28</v>
      </c>
      <c r="E922" s="13">
        <v>2142</v>
      </c>
      <c r="F922" s="13">
        <f t="shared" si="28"/>
        <v>2591.8199999999997</v>
      </c>
      <c r="G922" s="14">
        <f t="shared" si="29"/>
        <v>3427.2000000000003</v>
      </c>
      <c r="H922" s="22"/>
      <c r="I922" s="16">
        <v>1</v>
      </c>
      <c r="J922" s="23" t="s">
        <v>29</v>
      </c>
      <c r="K922" s="18"/>
      <c r="L922" s="16">
        <v>1</v>
      </c>
      <c r="M922" s="24"/>
    </row>
    <row r="923" spans="1:13" ht="18" customHeight="1" x14ac:dyDescent="0.3">
      <c r="A923" s="9">
        <v>919</v>
      </c>
      <c r="B923" s="10" t="s">
        <v>1863</v>
      </c>
      <c r="C923" s="11" t="s">
        <v>1864</v>
      </c>
      <c r="D923" s="12" t="s">
        <v>28</v>
      </c>
      <c r="E923" s="13">
        <v>1631.14</v>
      </c>
      <c r="F923" s="13">
        <f t="shared" si="28"/>
        <v>1973.6794</v>
      </c>
      <c r="G923" s="14">
        <f t="shared" si="29"/>
        <v>2609.8240000000005</v>
      </c>
      <c r="H923" s="15"/>
      <c r="I923" s="16">
        <v>1</v>
      </c>
      <c r="J923" s="17" t="s">
        <v>29</v>
      </c>
      <c r="K923" s="18"/>
      <c r="L923" s="16">
        <v>1</v>
      </c>
      <c r="M923" s="19"/>
    </row>
    <row r="924" spans="1:13" ht="18" customHeight="1" x14ac:dyDescent="0.3">
      <c r="A924" s="20">
        <v>920</v>
      </c>
      <c r="B924" s="10" t="s">
        <v>1865</v>
      </c>
      <c r="C924" s="21" t="s">
        <v>1866</v>
      </c>
      <c r="D924" s="12" t="s">
        <v>28</v>
      </c>
      <c r="E924" s="13">
        <v>865.69</v>
      </c>
      <c r="F924" s="13">
        <f t="shared" si="28"/>
        <v>1047.4848999999999</v>
      </c>
      <c r="G924" s="14">
        <f t="shared" si="29"/>
        <v>1385.1040000000003</v>
      </c>
      <c r="H924" s="22"/>
      <c r="I924" s="16">
        <v>1</v>
      </c>
      <c r="J924" s="23" t="s">
        <v>29</v>
      </c>
      <c r="K924" s="18"/>
      <c r="L924" s="16">
        <v>1</v>
      </c>
      <c r="M924" s="24"/>
    </row>
    <row r="925" spans="1:13" ht="18" customHeight="1" x14ac:dyDescent="0.3">
      <c r="A925" s="9">
        <v>921</v>
      </c>
      <c r="B925" s="10" t="s">
        <v>1867</v>
      </c>
      <c r="C925" s="11" t="s">
        <v>1868</v>
      </c>
      <c r="D925" s="12" t="s">
        <v>28</v>
      </c>
      <c r="E925" s="13">
        <v>2273.7199999999998</v>
      </c>
      <c r="F925" s="13">
        <f t="shared" si="28"/>
        <v>2751.2011999999995</v>
      </c>
      <c r="G925" s="14">
        <f t="shared" si="29"/>
        <v>3637.9519999999998</v>
      </c>
      <c r="H925" s="15"/>
      <c r="I925" s="16">
        <v>1</v>
      </c>
      <c r="J925" s="17" t="s">
        <v>29</v>
      </c>
      <c r="K925" s="18"/>
      <c r="L925" s="16">
        <v>1</v>
      </c>
      <c r="M925" s="19"/>
    </row>
    <row r="926" spans="1:13" ht="18" customHeight="1" x14ac:dyDescent="0.3">
      <c r="A926" s="20">
        <v>922</v>
      </c>
      <c r="B926" s="10" t="s">
        <v>1869</v>
      </c>
      <c r="C926" s="21" t="s">
        <v>1870</v>
      </c>
      <c r="D926" s="12" t="s">
        <v>28</v>
      </c>
      <c r="E926" s="13">
        <v>3061.8</v>
      </c>
      <c r="F926" s="13">
        <f t="shared" si="28"/>
        <v>3704.7780000000002</v>
      </c>
      <c r="G926" s="14">
        <f t="shared" si="29"/>
        <v>4898.88</v>
      </c>
      <c r="H926" s="22"/>
      <c r="I926" s="16">
        <v>1</v>
      </c>
      <c r="J926" s="23" t="s">
        <v>29</v>
      </c>
      <c r="K926" s="18"/>
      <c r="L926" s="16">
        <v>1</v>
      </c>
      <c r="M926" s="24"/>
    </row>
    <row r="927" spans="1:13" ht="18" customHeight="1" x14ac:dyDescent="0.3">
      <c r="A927" s="9">
        <v>923</v>
      </c>
      <c r="B927" s="10" t="s">
        <v>1871</v>
      </c>
      <c r="C927" s="11" t="s">
        <v>1872</v>
      </c>
      <c r="D927" s="12" t="s">
        <v>28</v>
      </c>
      <c r="E927" s="13">
        <v>2779.31</v>
      </c>
      <c r="F927" s="13">
        <f t="shared" si="28"/>
        <v>3362.9650999999999</v>
      </c>
      <c r="G927" s="14">
        <f t="shared" si="29"/>
        <v>4446.8959999999997</v>
      </c>
      <c r="H927" s="15"/>
      <c r="I927" s="16">
        <v>1</v>
      </c>
      <c r="J927" s="17" t="s">
        <v>29</v>
      </c>
      <c r="K927" s="18"/>
      <c r="L927" s="16">
        <v>1</v>
      </c>
      <c r="M927" s="19"/>
    </row>
    <row r="928" spans="1:13" ht="18" customHeight="1" x14ac:dyDescent="0.3">
      <c r="A928" s="20">
        <v>924</v>
      </c>
      <c r="B928" s="10" t="s">
        <v>1873</v>
      </c>
      <c r="C928" s="21" t="s">
        <v>1874</v>
      </c>
      <c r="D928" s="12" t="s">
        <v>28</v>
      </c>
      <c r="E928" s="13">
        <v>4082.45</v>
      </c>
      <c r="F928" s="13">
        <f t="shared" si="28"/>
        <v>4939.7644999999993</v>
      </c>
      <c r="G928" s="14">
        <f t="shared" si="29"/>
        <v>6531.92</v>
      </c>
      <c r="H928" s="22"/>
      <c r="I928" s="16">
        <v>1</v>
      </c>
      <c r="J928" s="23" t="s">
        <v>29</v>
      </c>
      <c r="K928" s="18"/>
      <c r="L928" s="16">
        <v>1</v>
      </c>
      <c r="M928" s="24"/>
    </row>
    <row r="929" spans="1:13" ht="18" customHeight="1" x14ac:dyDescent="0.3">
      <c r="A929" s="9">
        <v>925</v>
      </c>
      <c r="B929" s="10" t="s">
        <v>1875</v>
      </c>
      <c r="C929" s="11" t="s">
        <v>1876</v>
      </c>
      <c r="D929" s="12" t="s">
        <v>28</v>
      </c>
      <c r="E929" s="13">
        <v>3860.99</v>
      </c>
      <c r="F929" s="13">
        <f t="shared" si="28"/>
        <v>4671.7978999999996</v>
      </c>
      <c r="G929" s="14">
        <f t="shared" si="29"/>
        <v>6177.5839999999998</v>
      </c>
      <c r="H929" s="15"/>
      <c r="I929" s="16">
        <v>1</v>
      </c>
      <c r="J929" s="17" t="s">
        <v>29</v>
      </c>
      <c r="K929" s="18"/>
      <c r="L929" s="16">
        <v>1</v>
      </c>
      <c r="M929" s="19"/>
    </row>
    <row r="930" spans="1:13" ht="18" customHeight="1" x14ac:dyDescent="0.3">
      <c r="A930" s="20">
        <v>926</v>
      </c>
      <c r="B930" s="10" t="s">
        <v>1877</v>
      </c>
      <c r="C930" s="21" t="s">
        <v>1878</v>
      </c>
      <c r="D930" s="12" t="s">
        <v>28</v>
      </c>
      <c r="E930" s="13">
        <v>3380.74</v>
      </c>
      <c r="F930" s="13">
        <f t="shared" si="28"/>
        <v>4090.6953999999996</v>
      </c>
      <c r="G930" s="14">
        <f t="shared" si="29"/>
        <v>5409.1840000000002</v>
      </c>
      <c r="H930" s="22"/>
      <c r="I930" s="16">
        <v>1</v>
      </c>
      <c r="J930" s="23" t="s">
        <v>29</v>
      </c>
      <c r="K930" s="18"/>
      <c r="L930" s="16">
        <v>1</v>
      </c>
      <c r="M930" s="24"/>
    </row>
    <row r="931" spans="1:13" ht="18" customHeight="1" x14ac:dyDescent="0.3">
      <c r="A931" s="9">
        <v>927</v>
      </c>
      <c r="B931" s="10" t="s">
        <v>1879</v>
      </c>
      <c r="C931" s="11" t="s">
        <v>1880</v>
      </c>
      <c r="D931" s="12" t="s">
        <v>28</v>
      </c>
      <c r="E931" s="13">
        <v>4183.42</v>
      </c>
      <c r="F931" s="13">
        <f t="shared" si="28"/>
        <v>5061.9381999999996</v>
      </c>
      <c r="G931" s="14">
        <f t="shared" si="29"/>
        <v>6693.4720000000007</v>
      </c>
      <c r="H931" s="15"/>
      <c r="I931" s="16">
        <v>1</v>
      </c>
      <c r="J931" s="17" t="s">
        <v>29</v>
      </c>
      <c r="K931" s="18"/>
      <c r="L931" s="16">
        <v>1</v>
      </c>
      <c r="M931" s="19"/>
    </row>
    <row r="932" spans="1:13" ht="18" customHeight="1" x14ac:dyDescent="0.3">
      <c r="A932" s="20">
        <v>928</v>
      </c>
      <c r="B932" s="10" t="s">
        <v>1881</v>
      </c>
      <c r="C932" s="21" t="s">
        <v>1882</v>
      </c>
      <c r="D932" s="12" t="s">
        <v>28</v>
      </c>
      <c r="E932" s="13">
        <v>2854.65</v>
      </c>
      <c r="F932" s="13">
        <f t="shared" si="28"/>
        <v>3454.1264999999999</v>
      </c>
      <c r="G932" s="14">
        <f t="shared" si="29"/>
        <v>4567.4400000000005</v>
      </c>
      <c r="H932" s="22"/>
      <c r="I932" s="16">
        <v>1</v>
      </c>
      <c r="J932" s="23" t="s">
        <v>29</v>
      </c>
      <c r="K932" s="18"/>
      <c r="L932" s="16">
        <v>1</v>
      </c>
      <c r="M932" s="24"/>
    </row>
    <row r="933" spans="1:13" ht="18" customHeight="1" x14ac:dyDescent="0.3">
      <c r="A933" s="9">
        <v>929</v>
      </c>
      <c r="B933" s="10" t="s">
        <v>1883</v>
      </c>
      <c r="C933" s="11" t="s">
        <v>1884</v>
      </c>
      <c r="D933" s="12" t="s">
        <v>28</v>
      </c>
      <c r="E933" s="13">
        <v>2833.41</v>
      </c>
      <c r="F933" s="13">
        <f t="shared" si="28"/>
        <v>3428.4260999999997</v>
      </c>
      <c r="G933" s="14">
        <f t="shared" si="29"/>
        <v>4533.4560000000001</v>
      </c>
      <c r="H933" s="15"/>
      <c r="I933" s="16">
        <v>1</v>
      </c>
      <c r="J933" s="17" t="s">
        <v>29</v>
      </c>
      <c r="K933" s="18"/>
      <c r="L933" s="16">
        <v>1</v>
      </c>
      <c r="M933" s="19"/>
    </row>
    <row r="934" spans="1:13" ht="18" customHeight="1" x14ac:dyDescent="0.3">
      <c r="A934" s="20">
        <v>930</v>
      </c>
      <c r="B934" s="10" t="s">
        <v>1885</v>
      </c>
      <c r="C934" s="21" t="s">
        <v>1886</v>
      </c>
      <c r="D934" s="12" t="s">
        <v>28</v>
      </c>
      <c r="E934" s="13">
        <v>1774.47</v>
      </c>
      <c r="F934" s="13">
        <f t="shared" si="28"/>
        <v>2147.1086999999998</v>
      </c>
      <c r="G934" s="14">
        <f t="shared" si="29"/>
        <v>2839.152</v>
      </c>
      <c r="H934" s="22"/>
      <c r="I934" s="16">
        <v>1</v>
      </c>
      <c r="J934" s="23" t="s">
        <v>29</v>
      </c>
      <c r="K934" s="18"/>
      <c r="L934" s="16">
        <v>1</v>
      </c>
      <c r="M934" s="24"/>
    </row>
    <row r="935" spans="1:13" ht="18" customHeight="1" x14ac:dyDescent="0.3">
      <c r="A935" s="9">
        <v>931</v>
      </c>
      <c r="B935" s="10" t="s">
        <v>1887</v>
      </c>
      <c r="C935" s="11" t="s">
        <v>1888</v>
      </c>
      <c r="D935" s="12" t="s">
        <v>28</v>
      </c>
      <c r="E935" s="13">
        <v>4144.1899999999996</v>
      </c>
      <c r="F935" s="13">
        <f t="shared" si="28"/>
        <v>5014.4698999999991</v>
      </c>
      <c r="G935" s="14">
        <f t="shared" si="29"/>
        <v>6630.7039999999997</v>
      </c>
      <c r="H935" s="15"/>
      <c r="I935" s="16">
        <v>1</v>
      </c>
      <c r="J935" s="17" t="s">
        <v>29</v>
      </c>
      <c r="K935" s="18"/>
      <c r="L935" s="16">
        <v>1</v>
      </c>
      <c r="M935" s="19"/>
    </row>
    <row r="936" spans="1:13" ht="18" customHeight="1" x14ac:dyDescent="0.3">
      <c r="A936" s="20">
        <v>932</v>
      </c>
      <c r="B936" s="10" t="s">
        <v>1889</v>
      </c>
      <c r="C936" s="21" t="s">
        <v>1890</v>
      </c>
      <c r="D936" s="12" t="s">
        <v>28</v>
      </c>
      <c r="E936" s="13">
        <v>3119.47</v>
      </c>
      <c r="F936" s="13">
        <f t="shared" si="28"/>
        <v>3774.5586999999996</v>
      </c>
      <c r="G936" s="14">
        <f t="shared" si="29"/>
        <v>4991.152</v>
      </c>
      <c r="H936" s="22"/>
      <c r="I936" s="16">
        <v>1</v>
      </c>
      <c r="J936" s="23" t="s">
        <v>29</v>
      </c>
      <c r="K936" s="18"/>
      <c r="L936" s="16">
        <v>1</v>
      </c>
      <c r="M936" s="24"/>
    </row>
    <row r="937" spans="1:13" ht="18" customHeight="1" x14ac:dyDescent="0.3">
      <c r="A937" s="9">
        <v>933</v>
      </c>
      <c r="B937" s="10" t="s">
        <v>1891</v>
      </c>
      <c r="C937" s="11" t="s">
        <v>1892</v>
      </c>
      <c r="D937" s="12" t="s">
        <v>28</v>
      </c>
      <c r="E937" s="13">
        <v>1833.83</v>
      </c>
      <c r="F937" s="13">
        <f t="shared" si="28"/>
        <v>2218.9342999999999</v>
      </c>
      <c r="G937" s="14">
        <f t="shared" si="29"/>
        <v>2934.1280000000002</v>
      </c>
      <c r="H937" s="15"/>
      <c r="I937" s="16">
        <v>1</v>
      </c>
      <c r="J937" s="17" t="s">
        <v>29</v>
      </c>
      <c r="K937" s="18"/>
      <c r="L937" s="16">
        <v>1</v>
      </c>
      <c r="M937" s="19"/>
    </row>
    <row r="938" spans="1:13" ht="18" customHeight="1" x14ac:dyDescent="0.3">
      <c r="A938" s="20">
        <v>934</v>
      </c>
      <c r="B938" s="10" t="s">
        <v>1893</v>
      </c>
      <c r="C938" s="21" t="s">
        <v>1894</v>
      </c>
      <c r="D938" s="12" t="s">
        <v>28</v>
      </c>
      <c r="E938" s="13">
        <v>2430.65</v>
      </c>
      <c r="F938" s="13">
        <f t="shared" si="28"/>
        <v>2941.0864999999999</v>
      </c>
      <c r="G938" s="14">
        <f t="shared" si="29"/>
        <v>3889.0400000000004</v>
      </c>
      <c r="H938" s="22"/>
      <c r="I938" s="16">
        <v>1</v>
      </c>
      <c r="J938" s="23" t="s">
        <v>29</v>
      </c>
      <c r="K938" s="18"/>
      <c r="L938" s="16">
        <v>1</v>
      </c>
      <c r="M938" s="24"/>
    </row>
    <row r="939" spans="1:13" ht="18" customHeight="1" x14ac:dyDescent="0.3">
      <c r="A939" s="9">
        <v>935</v>
      </c>
      <c r="B939" s="10" t="s">
        <v>1895</v>
      </c>
      <c r="C939" s="11" t="s">
        <v>1896</v>
      </c>
      <c r="D939" s="12" t="s">
        <v>28</v>
      </c>
      <c r="E939" s="13">
        <v>4282.88</v>
      </c>
      <c r="F939" s="13">
        <f t="shared" si="28"/>
        <v>5182.2848000000004</v>
      </c>
      <c r="G939" s="14">
        <f t="shared" si="29"/>
        <v>6852.6080000000002</v>
      </c>
      <c r="H939" s="15"/>
      <c r="I939" s="16">
        <v>1</v>
      </c>
      <c r="J939" s="17" t="s">
        <v>29</v>
      </c>
      <c r="K939" s="18"/>
      <c r="L939" s="16">
        <v>1</v>
      </c>
      <c r="M939" s="19"/>
    </row>
    <row r="940" spans="1:13" ht="18" customHeight="1" x14ac:dyDescent="0.3">
      <c r="A940" s="20">
        <v>936</v>
      </c>
      <c r="B940" s="10" t="s">
        <v>1897</v>
      </c>
      <c r="C940" s="21" t="s">
        <v>1898</v>
      </c>
      <c r="D940" s="12" t="s">
        <v>28</v>
      </c>
      <c r="E940" s="13">
        <v>3143.81</v>
      </c>
      <c r="F940" s="13">
        <f t="shared" si="28"/>
        <v>3804.0101</v>
      </c>
      <c r="G940" s="14">
        <f t="shared" si="29"/>
        <v>5030.0960000000005</v>
      </c>
      <c r="H940" s="22"/>
      <c r="I940" s="16">
        <v>1</v>
      </c>
      <c r="J940" s="23" t="s">
        <v>29</v>
      </c>
      <c r="K940" s="18"/>
      <c r="L940" s="16">
        <v>1</v>
      </c>
      <c r="M940" s="24"/>
    </row>
    <row r="941" spans="1:13" ht="18" customHeight="1" x14ac:dyDescent="0.3">
      <c r="A941" s="9">
        <v>937</v>
      </c>
      <c r="B941" s="10" t="s">
        <v>1899</v>
      </c>
      <c r="C941" s="11" t="s">
        <v>1900</v>
      </c>
      <c r="D941" s="12" t="s">
        <v>28</v>
      </c>
      <c r="E941" s="13">
        <v>10935</v>
      </c>
      <c r="F941" s="13">
        <f t="shared" si="28"/>
        <v>13231.35</v>
      </c>
      <c r="G941" s="14">
        <f t="shared" si="29"/>
        <v>17496</v>
      </c>
      <c r="H941" s="15"/>
      <c r="I941" s="16">
        <v>1</v>
      </c>
      <c r="J941" s="17" t="s">
        <v>29</v>
      </c>
      <c r="K941" s="18"/>
      <c r="L941" s="16">
        <v>1</v>
      </c>
      <c r="M941" s="19"/>
    </row>
    <row r="942" spans="1:13" ht="18" customHeight="1" x14ac:dyDescent="0.3">
      <c r="A942" s="20">
        <v>938</v>
      </c>
      <c r="B942" s="10" t="s">
        <v>1901</v>
      </c>
      <c r="C942" s="21" t="s">
        <v>1902</v>
      </c>
      <c r="D942" s="12" t="s">
        <v>28</v>
      </c>
      <c r="E942" s="13">
        <v>5117.62</v>
      </c>
      <c r="F942" s="13">
        <f t="shared" si="28"/>
        <v>6192.3202000000001</v>
      </c>
      <c r="G942" s="14">
        <f t="shared" si="29"/>
        <v>8188.192</v>
      </c>
      <c r="H942" s="22"/>
      <c r="I942" s="16">
        <v>1</v>
      </c>
      <c r="J942" s="23" t="s">
        <v>29</v>
      </c>
      <c r="K942" s="18"/>
      <c r="L942" s="16">
        <v>1</v>
      </c>
      <c r="M942" s="24"/>
    </row>
    <row r="943" spans="1:13" ht="18" customHeight="1" x14ac:dyDescent="0.3">
      <c r="A943" s="9">
        <v>939</v>
      </c>
      <c r="B943" s="10" t="s">
        <v>1903</v>
      </c>
      <c r="C943" s="11" t="s">
        <v>1904</v>
      </c>
      <c r="D943" s="12" t="s">
        <v>28</v>
      </c>
      <c r="E943" s="13">
        <v>7900.86</v>
      </c>
      <c r="F943" s="13">
        <f t="shared" si="28"/>
        <v>9560.0405999999984</v>
      </c>
      <c r="G943" s="14">
        <f t="shared" si="29"/>
        <v>12641.376</v>
      </c>
      <c r="H943" s="15"/>
      <c r="I943" s="16">
        <v>1</v>
      </c>
      <c r="J943" s="17" t="s">
        <v>29</v>
      </c>
      <c r="K943" s="18"/>
      <c r="L943" s="16">
        <v>1</v>
      </c>
      <c r="M943" s="19"/>
    </row>
    <row r="944" spans="1:13" ht="18" customHeight="1" x14ac:dyDescent="0.3">
      <c r="A944" s="20">
        <v>940</v>
      </c>
      <c r="B944" s="10" t="s">
        <v>1905</v>
      </c>
      <c r="C944" s="21" t="s">
        <v>1906</v>
      </c>
      <c r="D944" s="12" t="s">
        <v>28</v>
      </c>
      <c r="E944" s="13">
        <v>7597.46</v>
      </c>
      <c r="F944" s="13">
        <f t="shared" si="28"/>
        <v>9192.9265999999989</v>
      </c>
      <c r="G944" s="14">
        <f t="shared" si="29"/>
        <v>12155.936000000002</v>
      </c>
      <c r="H944" s="22"/>
      <c r="I944" s="16">
        <v>1</v>
      </c>
      <c r="J944" s="23" t="s">
        <v>29</v>
      </c>
      <c r="K944" s="18"/>
      <c r="L944" s="16">
        <v>1</v>
      </c>
      <c r="M944" s="24"/>
    </row>
    <row r="945" spans="1:13" ht="18" customHeight="1" x14ac:dyDescent="0.3">
      <c r="A945" s="9">
        <v>941</v>
      </c>
      <c r="B945" s="10" t="s">
        <v>1907</v>
      </c>
      <c r="C945" s="11" t="s">
        <v>1908</v>
      </c>
      <c r="D945" s="12" t="s">
        <v>28</v>
      </c>
      <c r="E945" s="13">
        <v>5116.41</v>
      </c>
      <c r="F945" s="13">
        <f t="shared" si="28"/>
        <v>6190.8561</v>
      </c>
      <c r="G945" s="14">
        <f t="shared" si="29"/>
        <v>8186.2560000000003</v>
      </c>
      <c r="H945" s="15"/>
      <c r="I945" s="16">
        <v>1</v>
      </c>
      <c r="J945" s="17" t="s">
        <v>29</v>
      </c>
      <c r="K945" s="18"/>
      <c r="L945" s="16">
        <v>1</v>
      </c>
      <c r="M945" s="19"/>
    </row>
    <row r="946" spans="1:13" ht="18" customHeight="1" x14ac:dyDescent="0.3">
      <c r="A946" s="20">
        <v>942</v>
      </c>
      <c r="B946" s="10" t="s">
        <v>1909</v>
      </c>
      <c r="C946" s="21" t="s">
        <v>1910</v>
      </c>
      <c r="D946" s="12" t="s">
        <v>28</v>
      </c>
      <c r="E946" s="13">
        <v>5611.89</v>
      </c>
      <c r="F946" s="13">
        <f t="shared" si="28"/>
        <v>6790.3869000000004</v>
      </c>
      <c r="G946" s="14">
        <f t="shared" si="29"/>
        <v>8979.0240000000013</v>
      </c>
      <c r="H946" s="22"/>
      <c r="I946" s="16">
        <v>1</v>
      </c>
      <c r="J946" s="23" t="s">
        <v>29</v>
      </c>
      <c r="K946" s="18"/>
      <c r="L946" s="16">
        <v>1</v>
      </c>
      <c r="M946" s="24"/>
    </row>
    <row r="947" spans="1:13" ht="18" customHeight="1" x14ac:dyDescent="0.3">
      <c r="A947" s="9">
        <v>943</v>
      </c>
      <c r="B947" s="10" t="s">
        <v>1911</v>
      </c>
      <c r="C947" s="11" t="s">
        <v>1912</v>
      </c>
      <c r="D947" s="12" t="s">
        <v>28</v>
      </c>
      <c r="E947" s="13">
        <v>9075.75</v>
      </c>
      <c r="F947" s="13">
        <f t="shared" si="28"/>
        <v>10981.657499999999</v>
      </c>
      <c r="G947" s="14">
        <f t="shared" si="29"/>
        <v>14521.2</v>
      </c>
      <c r="H947" s="15"/>
      <c r="I947" s="16">
        <v>1</v>
      </c>
      <c r="J947" s="17" t="s">
        <v>29</v>
      </c>
      <c r="K947" s="18"/>
      <c r="L947" s="16">
        <v>1</v>
      </c>
      <c r="M947" s="19"/>
    </row>
    <row r="948" spans="1:13" ht="18" customHeight="1" x14ac:dyDescent="0.3">
      <c r="A948" s="20">
        <v>944</v>
      </c>
      <c r="B948" s="10" t="s">
        <v>1913</v>
      </c>
      <c r="C948" s="21" t="s">
        <v>1914</v>
      </c>
      <c r="D948" s="12" t="s">
        <v>28</v>
      </c>
      <c r="E948" s="13">
        <v>1751.71</v>
      </c>
      <c r="F948" s="13">
        <f t="shared" si="28"/>
        <v>2119.5691000000002</v>
      </c>
      <c r="G948" s="14">
        <f t="shared" si="29"/>
        <v>2802.7360000000003</v>
      </c>
      <c r="H948" s="22"/>
      <c r="I948" s="16">
        <v>1</v>
      </c>
      <c r="J948" s="23" t="s">
        <v>29</v>
      </c>
      <c r="K948" s="18"/>
      <c r="L948" s="16">
        <v>1</v>
      </c>
      <c r="M948" s="24"/>
    </row>
    <row r="949" spans="1:13" ht="18" customHeight="1" x14ac:dyDescent="0.3">
      <c r="A949" s="9">
        <v>945</v>
      </c>
      <c r="B949" s="10" t="s">
        <v>1915</v>
      </c>
      <c r="C949" s="11" t="s">
        <v>1916</v>
      </c>
      <c r="D949" s="12" t="s">
        <v>28</v>
      </c>
      <c r="E949" s="13">
        <v>2117.5700000000002</v>
      </c>
      <c r="F949" s="13">
        <f t="shared" si="28"/>
        <v>2562.2597000000001</v>
      </c>
      <c r="G949" s="14">
        <f t="shared" si="29"/>
        <v>3388.1120000000005</v>
      </c>
      <c r="H949" s="15"/>
      <c r="I949" s="16">
        <v>1</v>
      </c>
      <c r="J949" s="17" t="s">
        <v>29</v>
      </c>
      <c r="K949" s="18"/>
      <c r="L949" s="16">
        <v>1</v>
      </c>
      <c r="M949" s="19"/>
    </row>
    <row r="950" spans="1:13" ht="18" customHeight="1" x14ac:dyDescent="0.3">
      <c r="A950" s="20">
        <v>946</v>
      </c>
      <c r="B950" s="10" t="s">
        <v>1917</v>
      </c>
      <c r="C950" s="21" t="s">
        <v>1918</v>
      </c>
      <c r="D950" s="12" t="s">
        <v>28</v>
      </c>
      <c r="E950" s="13">
        <v>2964.72</v>
      </c>
      <c r="F950" s="13">
        <f t="shared" si="28"/>
        <v>3587.3111999999996</v>
      </c>
      <c r="G950" s="14">
        <f t="shared" si="29"/>
        <v>4743.5519999999997</v>
      </c>
      <c r="H950" s="22"/>
      <c r="I950" s="16">
        <v>1</v>
      </c>
      <c r="J950" s="23" t="s">
        <v>29</v>
      </c>
      <c r="K950" s="18"/>
      <c r="L950" s="16">
        <v>1</v>
      </c>
      <c r="M950" s="24"/>
    </row>
    <row r="951" spans="1:13" ht="18" customHeight="1" x14ac:dyDescent="0.3">
      <c r="A951" s="9">
        <v>947</v>
      </c>
      <c r="B951" s="10" t="s">
        <v>1919</v>
      </c>
      <c r="C951" s="11" t="s">
        <v>1920</v>
      </c>
      <c r="D951" s="12" t="s">
        <v>28</v>
      </c>
      <c r="E951" s="13">
        <v>2512.94</v>
      </c>
      <c r="F951" s="13">
        <f t="shared" si="28"/>
        <v>3040.6574000000001</v>
      </c>
      <c r="G951" s="14">
        <f t="shared" si="29"/>
        <v>4020.7040000000002</v>
      </c>
      <c r="H951" s="15"/>
      <c r="I951" s="16">
        <v>1</v>
      </c>
      <c r="J951" s="17" t="s">
        <v>29</v>
      </c>
      <c r="K951" s="18"/>
      <c r="L951" s="16">
        <v>1</v>
      </c>
      <c r="M951" s="19"/>
    </row>
    <row r="952" spans="1:13" ht="18" customHeight="1" x14ac:dyDescent="0.3">
      <c r="A952" s="20">
        <v>948</v>
      </c>
      <c r="B952" s="10" t="s">
        <v>1921</v>
      </c>
      <c r="C952" s="21" t="s">
        <v>1922</v>
      </c>
      <c r="D952" s="12" t="s">
        <v>28</v>
      </c>
      <c r="E952" s="13">
        <v>1697.09</v>
      </c>
      <c r="F952" s="13">
        <f t="shared" si="28"/>
        <v>2053.4789000000001</v>
      </c>
      <c r="G952" s="14">
        <f t="shared" si="29"/>
        <v>2715.3440000000001</v>
      </c>
      <c r="H952" s="22"/>
      <c r="I952" s="16">
        <v>1</v>
      </c>
      <c r="J952" s="23" t="s">
        <v>29</v>
      </c>
      <c r="K952" s="18"/>
      <c r="L952" s="16">
        <v>1</v>
      </c>
      <c r="M952" s="24"/>
    </row>
    <row r="953" spans="1:13" ht="18" customHeight="1" x14ac:dyDescent="0.3">
      <c r="A953" s="9">
        <v>949</v>
      </c>
      <c r="B953" s="10" t="s">
        <v>1923</v>
      </c>
      <c r="C953" s="11" t="s">
        <v>1924</v>
      </c>
      <c r="D953" s="12" t="s">
        <v>28</v>
      </c>
      <c r="E953" s="13">
        <v>1918.8</v>
      </c>
      <c r="F953" s="13">
        <f t="shared" si="28"/>
        <v>2321.748</v>
      </c>
      <c r="G953" s="14">
        <f t="shared" si="29"/>
        <v>3070.08</v>
      </c>
      <c r="H953" s="15"/>
      <c r="I953" s="16">
        <v>1</v>
      </c>
      <c r="J953" s="17" t="s">
        <v>29</v>
      </c>
      <c r="K953" s="18"/>
      <c r="L953" s="16">
        <v>1</v>
      </c>
      <c r="M953" s="19"/>
    </row>
    <row r="954" spans="1:13" ht="18" customHeight="1" x14ac:dyDescent="0.3">
      <c r="A954" s="20">
        <v>950</v>
      </c>
      <c r="B954" s="10" t="s">
        <v>1925</v>
      </c>
      <c r="C954" s="21" t="s">
        <v>1926</v>
      </c>
      <c r="D954" s="12" t="s">
        <v>28</v>
      </c>
      <c r="E954" s="13">
        <v>1560.54</v>
      </c>
      <c r="F954" s="13">
        <f t="shared" si="28"/>
        <v>1888.2533999999998</v>
      </c>
      <c r="G954" s="14">
        <f t="shared" si="29"/>
        <v>2496.864</v>
      </c>
      <c r="H954" s="22"/>
      <c r="I954" s="16">
        <v>1</v>
      </c>
      <c r="J954" s="23" t="s">
        <v>29</v>
      </c>
      <c r="K954" s="18"/>
      <c r="L954" s="16">
        <v>1</v>
      </c>
      <c r="M954" s="24"/>
    </row>
    <row r="955" spans="1:13" ht="18" customHeight="1" x14ac:dyDescent="0.3">
      <c r="A955" s="9">
        <v>951</v>
      </c>
      <c r="B955" s="10" t="s">
        <v>1927</v>
      </c>
      <c r="C955" s="11" t="s">
        <v>1928</v>
      </c>
      <c r="D955" s="12" t="s">
        <v>28</v>
      </c>
      <c r="E955" s="13">
        <v>8643.4599999999991</v>
      </c>
      <c r="F955" s="13">
        <f t="shared" si="28"/>
        <v>10458.586599999999</v>
      </c>
      <c r="G955" s="14">
        <f t="shared" si="29"/>
        <v>13829.536</v>
      </c>
      <c r="H955" s="15"/>
      <c r="I955" s="16">
        <v>1</v>
      </c>
      <c r="J955" s="17" t="s">
        <v>29</v>
      </c>
      <c r="K955" s="18"/>
      <c r="L955" s="16">
        <v>1</v>
      </c>
      <c r="M955" s="19"/>
    </row>
    <row r="956" spans="1:13" ht="18" customHeight="1" x14ac:dyDescent="0.3">
      <c r="A956" s="20">
        <v>952</v>
      </c>
      <c r="B956" s="10" t="s">
        <v>1929</v>
      </c>
      <c r="C956" s="21" t="s">
        <v>1930</v>
      </c>
      <c r="D956" s="12" t="s">
        <v>28</v>
      </c>
      <c r="E956" s="13">
        <v>1682.67</v>
      </c>
      <c r="F956" s="13">
        <f t="shared" si="28"/>
        <v>2036.0307</v>
      </c>
      <c r="G956" s="14">
        <f t="shared" si="29"/>
        <v>2692.2720000000004</v>
      </c>
      <c r="H956" s="22"/>
      <c r="I956" s="16">
        <v>1</v>
      </c>
      <c r="J956" s="23" t="s">
        <v>29</v>
      </c>
      <c r="K956" s="18"/>
      <c r="L956" s="16">
        <v>1</v>
      </c>
      <c r="M956" s="24"/>
    </row>
    <row r="957" spans="1:13" ht="18" customHeight="1" x14ac:dyDescent="0.3">
      <c r="A957" s="9">
        <v>953</v>
      </c>
      <c r="B957" s="10" t="s">
        <v>1931</v>
      </c>
      <c r="C957" s="11" t="s">
        <v>1932</v>
      </c>
      <c r="D957" s="12" t="s">
        <v>28</v>
      </c>
      <c r="E957" s="13">
        <v>997.28</v>
      </c>
      <c r="F957" s="13">
        <f t="shared" si="28"/>
        <v>1206.7087999999999</v>
      </c>
      <c r="G957" s="14">
        <f t="shared" si="29"/>
        <v>1595.6480000000001</v>
      </c>
      <c r="H957" s="15"/>
      <c r="I957" s="16">
        <v>1</v>
      </c>
      <c r="J957" s="17" t="s">
        <v>29</v>
      </c>
      <c r="K957" s="18"/>
      <c r="L957" s="16">
        <v>1</v>
      </c>
      <c r="M957" s="19"/>
    </row>
    <row r="958" spans="1:13" ht="18" customHeight="1" x14ac:dyDescent="0.3">
      <c r="A958" s="20">
        <v>954</v>
      </c>
      <c r="B958" s="10" t="s">
        <v>1933</v>
      </c>
      <c r="C958" s="21" t="s">
        <v>1934</v>
      </c>
      <c r="D958" s="12" t="s">
        <v>28</v>
      </c>
      <c r="E958" s="13">
        <v>617.51</v>
      </c>
      <c r="F958" s="13">
        <f t="shared" si="28"/>
        <v>747.18709999999999</v>
      </c>
      <c r="G958" s="14">
        <f t="shared" si="29"/>
        <v>988.01600000000008</v>
      </c>
      <c r="H958" s="22"/>
      <c r="I958" s="16">
        <v>1</v>
      </c>
      <c r="J958" s="23" t="s">
        <v>29</v>
      </c>
      <c r="K958" s="18"/>
      <c r="L958" s="16">
        <v>1</v>
      </c>
      <c r="M958" s="24"/>
    </row>
    <row r="959" spans="1:13" ht="18" customHeight="1" x14ac:dyDescent="0.3">
      <c r="A959" s="9">
        <v>955</v>
      </c>
      <c r="B959" s="10" t="s">
        <v>1935</v>
      </c>
      <c r="C959" s="11" t="s">
        <v>1936</v>
      </c>
      <c r="D959" s="12" t="s">
        <v>28</v>
      </c>
      <c r="E959" s="13">
        <v>626.04999999999995</v>
      </c>
      <c r="F959" s="13">
        <f t="shared" si="28"/>
        <v>757.52049999999997</v>
      </c>
      <c r="G959" s="14">
        <f t="shared" si="29"/>
        <v>1001.68</v>
      </c>
      <c r="H959" s="15"/>
      <c r="I959" s="16">
        <v>1</v>
      </c>
      <c r="J959" s="17" t="s">
        <v>29</v>
      </c>
      <c r="K959" s="18"/>
      <c r="L959" s="16">
        <v>1</v>
      </c>
      <c r="M959" s="19"/>
    </row>
    <row r="960" spans="1:13" ht="18" customHeight="1" x14ac:dyDescent="0.3">
      <c r="A960" s="20">
        <v>956</v>
      </c>
      <c r="B960" s="10" t="s">
        <v>1937</v>
      </c>
      <c r="C960" s="21" t="s">
        <v>1938</v>
      </c>
      <c r="D960" s="12" t="s">
        <v>28</v>
      </c>
      <c r="E960" s="13">
        <v>639.37</v>
      </c>
      <c r="F960" s="13">
        <f t="shared" si="28"/>
        <v>773.6377</v>
      </c>
      <c r="G960" s="14">
        <f t="shared" si="29"/>
        <v>1022.9920000000001</v>
      </c>
      <c r="H960" s="22"/>
      <c r="I960" s="16">
        <v>1</v>
      </c>
      <c r="J960" s="23" t="s">
        <v>29</v>
      </c>
      <c r="K960" s="18"/>
      <c r="L960" s="16">
        <v>1</v>
      </c>
      <c r="M960" s="24"/>
    </row>
    <row r="961" spans="1:13" ht="18" customHeight="1" x14ac:dyDescent="0.3">
      <c r="A961" s="9">
        <v>957</v>
      </c>
      <c r="B961" s="10" t="s">
        <v>1939</v>
      </c>
      <c r="C961" s="11" t="s">
        <v>1940</v>
      </c>
      <c r="D961" s="12" t="s">
        <v>28</v>
      </c>
      <c r="E961" s="13">
        <v>1530.37</v>
      </c>
      <c r="F961" s="13">
        <f t="shared" si="28"/>
        <v>1851.7476999999999</v>
      </c>
      <c r="G961" s="14">
        <f t="shared" si="29"/>
        <v>2448.5920000000001</v>
      </c>
      <c r="H961" s="15"/>
      <c r="I961" s="16">
        <v>1</v>
      </c>
      <c r="J961" s="17" t="s">
        <v>29</v>
      </c>
      <c r="K961" s="18"/>
      <c r="L961" s="16">
        <v>1</v>
      </c>
      <c r="M961" s="19"/>
    </row>
    <row r="962" spans="1:13" ht="18" customHeight="1" x14ac:dyDescent="0.3">
      <c r="A962" s="20">
        <v>958</v>
      </c>
      <c r="B962" s="10" t="s">
        <v>1941</v>
      </c>
      <c r="C962" s="21" t="s">
        <v>1942</v>
      </c>
      <c r="D962" s="12" t="s">
        <v>28</v>
      </c>
      <c r="E962" s="13">
        <v>1917.89</v>
      </c>
      <c r="F962" s="13">
        <f t="shared" si="28"/>
        <v>2320.6469000000002</v>
      </c>
      <c r="G962" s="14">
        <f t="shared" si="29"/>
        <v>3068.6240000000003</v>
      </c>
      <c r="H962" s="22"/>
      <c r="I962" s="16">
        <v>1</v>
      </c>
      <c r="J962" s="23" t="s">
        <v>29</v>
      </c>
      <c r="K962" s="18"/>
      <c r="L962" s="16">
        <v>1</v>
      </c>
      <c r="M962" s="24"/>
    </row>
    <row r="963" spans="1:13" ht="18" customHeight="1" x14ac:dyDescent="0.3">
      <c r="A963" s="9">
        <v>959</v>
      </c>
      <c r="B963" s="10" t="s">
        <v>1943</v>
      </c>
      <c r="C963" s="11" t="s">
        <v>1944</v>
      </c>
      <c r="D963" s="12" t="s">
        <v>28</v>
      </c>
      <c r="E963" s="13">
        <v>3625.88</v>
      </c>
      <c r="F963" s="13">
        <f t="shared" si="28"/>
        <v>4387.3148000000001</v>
      </c>
      <c r="G963" s="14">
        <f t="shared" si="29"/>
        <v>5801.4080000000004</v>
      </c>
      <c r="H963" s="15"/>
      <c r="I963" s="16">
        <v>1</v>
      </c>
      <c r="J963" s="17" t="s">
        <v>29</v>
      </c>
      <c r="K963" s="18"/>
      <c r="L963" s="16">
        <v>1</v>
      </c>
      <c r="M963" s="19"/>
    </row>
    <row r="964" spans="1:13" ht="18" customHeight="1" x14ac:dyDescent="0.3">
      <c r="A964" s="20">
        <v>960</v>
      </c>
      <c r="B964" s="10" t="s">
        <v>1945</v>
      </c>
      <c r="C964" s="21" t="s">
        <v>1946</v>
      </c>
      <c r="D964" s="12" t="s">
        <v>28</v>
      </c>
      <c r="E964" s="13">
        <v>3625.88</v>
      </c>
      <c r="F964" s="13">
        <f t="shared" si="28"/>
        <v>4387.3148000000001</v>
      </c>
      <c r="G964" s="14">
        <f t="shared" si="29"/>
        <v>5801.4080000000004</v>
      </c>
      <c r="H964" s="22"/>
      <c r="I964" s="16">
        <v>1</v>
      </c>
      <c r="J964" s="23" t="s">
        <v>29</v>
      </c>
      <c r="K964" s="18"/>
      <c r="L964" s="16">
        <v>1</v>
      </c>
      <c r="M964" s="24"/>
    </row>
    <row r="965" spans="1:13" ht="18" customHeight="1" x14ac:dyDescent="0.3">
      <c r="A965" s="9">
        <v>961</v>
      </c>
      <c r="B965" s="10" t="s">
        <v>1947</v>
      </c>
      <c r="C965" s="11" t="s">
        <v>1948</v>
      </c>
      <c r="D965" s="12" t="s">
        <v>28</v>
      </c>
      <c r="E965" s="13">
        <v>3625.88</v>
      </c>
      <c r="F965" s="13">
        <f t="shared" ref="F965:F1028" si="30">E965*1.21</f>
        <v>4387.3148000000001</v>
      </c>
      <c r="G965" s="14">
        <f t="shared" ref="G965:G1028" si="31">E965*1.6</f>
        <v>5801.4080000000004</v>
      </c>
      <c r="H965" s="15"/>
      <c r="I965" s="16">
        <v>1</v>
      </c>
      <c r="J965" s="17" t="s">
        <v>29</v>
      </c>
      <c r="K965" s="18"/>
      <c r="L965" s="16">
        <v>1</v>
      </c>
      <c r="M965" s="19"/>
    </row>
    <row r="966" spans="1:13" ht="18" customHeight="1" x14ac:dyDescent="0.3">
      <c r="A966" s="20">
        <v>962</v>
      </c>
      <c r="B966" s="10" t="s">
        <v>1949</v>
      </c>
      <c r="C966" s="21" t="s">
        <v>1950</v>
      </c>
      <c r="D966" s="12" t="s">
        <v>28</v>
      </c>
      <c r="E966" s="13">
        <v>12604.55</v>
      </c>
      <c r="F966" s="13">
        <f t="shared" si="30"/>
        <v>15251.505499999999</v>
      </c>
      <c r="G966" s="14">
        <f t="shared" si="31"/>
        <v>20167.28</v>
      </c>
      <c r="H966" s="22"/>
      <c r="I966" s="16">
        <v>1</v>
      </c>
      <c r="J966" s="23" t="s">
        <v>29</v>
      </c>
      <c r="K966" s="18"/>
      <c r="L966" s="16">
        <v>1</v>
      </c>
      <c r="M966" s="24"/>
    </row>
    <row r="967" spans="1:13" ht="18" customHeight="1" x14ac:dyDescent="0.3">
      <c r="A967" s="9">
        <v>963</v>
      </c>
      <c r="B967" s="10" t="s">
        <v>1951</v>
      </c>
      <c r="C967" s="11" t="s">
        <v>1952</v>
      </c>
      <c r="D967" s="12" t="s">
        <v>28</v>
      </c>
      <c r="E967" s="13">
        <v>7054.7</v>
      </c>
      <c r="F967" s="13">
        <f t="shared" si="30"/>
        <v>8536.1869999999999</v>
      </c>
      <c r="G967" s="14">
        <f t="shared" si="31"/>
        <v>11287.52</v>
      </c>
      <c r="H967" s="15"/>
      <c r="I967" s="16">
        <v>1</v>
      </c>
      <c r="J967" s="17" t="s">
        <v>29</v>
      </c>
      <c r="K967" s="18"/>
      <c r="L967" s="16">
        <v>1</v>
      </c>
      <c r="M967" s="19"/>
    </row>
    <row r="968" spans="1:13" ht="18" customHeight="1" x14ac:dyDescent="0.3">
      <c r="A968" s="20">
        <v>964</v>
      </c>
      <c r="B968" s="10" t="s">
        <v>1953</v>
      </c>
      <c r="C968" s="21" t="s">
        <v>1954</v>
      </c>
      <c r="D968" s="12" t="s">
        <v>28</v>
      </c>
      <c r="E968" s="13">
        <v>1088.44</v>
      </c>
      <c r="F968" s="13">
        <f t="shared" si="30"/>
        <v>1317.0124000000001</v>
      </c>
      <c r="G968" s="14">
        <f t="shared" si="31"/>
        <v>1741.5040000000001</v>
      </c>
      <c r="H968" s="22"/>
      <c r="I968" s="16">
        <v>1</v>
      </c>
      <c r="J968" s="23" t="s">
        <v>29</v>
      </c>
      <c r="K968" s="18"/>
      <c r="L968" s="16">
        <v>1</v>
      </c>
      <c r="M968" s="24"/>
    </row>
    <row r="969" spans="1:13" ht="18" customHeight="1" x14ac:dyDescent="0.3">
      <c r="A969" s="9">
        <v>965</v>
      </c>
      <c r="B969" s="10" t="s">
        <v>1955</v>
      </c>
      <c r="C969" s="11" t="s">
        <v>1956</v>
      </c>
      <c r="D969" s="12" t="s">
        <v>28</v>
      </c>
      <c r="E969" s="13">
        <v>2360.62</v>
      </c>
      <c r="F969" s="13">
        <f t="shared" si="30"/>
        <v>2856.3501999999999</v>
      </c>
      <c r="G969" s="14">
        <f t="shared" si="31"/>
        <v>3776.9920000000002</v>
      </c>
      <c r="H969" s="15"/>
      <c r="I969" s="16">
        <v>1</v>
      </c>
      <c r="J969" s="17" t="s">
        <v>29</v>
      </c>
      <c r="K969" s="18"/>
      <c r="L969" s="16">
        <v>1</v>
      </c>
      <c r="M969" s="19"/>
    </row>
    <row r="970" spans="1:13" ht="18" customHeight="1" x14ac:dyDescent="0.3">
      <c r="A970" s="20">
        <v>966</v>
      </c>
      <c r="B970" s="10" t="s">
        <v>1957</v>
      </c>
      <c r="C970" s="21" t="s">
        <v>1958</v>
      </c>
      <c r="D970" s="12" t="s">
        <v>28</v>
      </c>
      <c r="E970" s="13">
        <v>13329.44</v>
      </c>
      <c r="F970" s="13">
        <f t="shared" si="30"/>
        <v>16128.6224</v>
      </c>
      <c r="G970" s="14">
        <f t="shared" si="31"/>
        <v>21327.104000000003</v>
      </c>
      <c r="H970" s="22"/>
      <c r="I970" s="16">
        <v>1</v>
      </c>
      <c r="J970" s="23" t="s">
        <v>29</v>
      </c>
      <c r="K970" s="18"/>
      <c r="L970" s="16">
        <v>1</v>
      </c>
      <c r="M970" s="24"/>
    </row>
    <row r="971" spans="1:13" ht="18" customHeight="1" x14ac:dyDescent="0.3">
      <c r="A971" s="9">
        <v>967</v>
      </c>
      <c r="B971" s="10" t="s">
        <v>1959</v>
      </c>
      <c r="C971" s="11" t="s">
        <v>1960</v>
      </c>
      <c r="D971" s="12" t="s">
        <v>28</v>
      </c>
      <c r="E971" s="13">
        <v>13877.33</v>
      </c>
      <c r="F971" s="13">
        <f t="shared" si="30"/>
        <v>16791.569299999999</v>
      </c>
      <c r="G971" s="14">
        <f t="shared" si="31"/>
        <v>22203.728000000003</v>
      </c>
      <c r="H971" s="15"/>
      <c r="I971" s="16">
        <v>1</v>
      </c>
      <c r="J971" s="17" t="s">
        <v>29</v>
      </c>
      <c r="K971" s="18"/>
      <c r="L971" s="16">
        <v>1</v>
      </c>
      <c r="M971" s="19"/>
    </row>
    <row r="972" spans="1:13" ht="18" customHeight="1" x14ac:dyDescent="0.3">
      <c r="A972" s="20">
        <v>968</v>
      </c>
      <c r="B972" s="10" t="s">
        <v>1961</v>
      </c>
      <c r="C972" s="21" t="s">
        <v>1962</v>
      </c>
      <c r="D972" s="12" t="s">
        <v>28</v>
      </c>
      <c r="E972" s="13">
        <v>13877.33</v>
      </c>
      <c r="F972" s="13">
        <f t="shared" si="30"/>
        <v>16791.569299999999</v>
      </c>
      <c r="G972" s="14">
        <f t="shared" si="31"/>
        <v>22203.728000000003</v>
      </c>
      <c r="H972" s="22"/>
      <c r="I972" s="16">
        <v>1</v>
      </c>
      <c r="J972" s="23" t="s">
        <v>29</v>
      </c>
      <c r="K972" s="18"/>
      <c r="L972" s="16">
        <v>1</v>
      </c>
      <c r="M972" s="24"/>
    </row>
    <row r="973" spans="1:13" ht="18" customHeight="1" x14ac:dyDescent="0.3">
      <c r="A973" s="9">
        <v>969</v>
      </c>
      <c r="B973" s="10" t="s">
        <v>1963</v>
      </c>
      <c r="C973" s="11" t="s">
        <v>1964</v>
      </c>
      <c r="D973" s="12" t="s">
        <v>28</v>
      </c>
      <c r="E973" s="13">
        <v>13877.33</v>
      </c>
      <c r="F973" s="13">
        <f t="shared" si="30"/>
        <v>16791.569299999999</v>
      </c>
      <c r="G973" s="14">
        <f t="shared" si="31"/>
        <v>22203.728000000003</v>
      </c>
      <c r="H973" s="15"/>
      <c r="I973" s="16">
        <v>1</v>
      </c>
      <c r="J973" s="17" t="s">
        <v>29</v>
      </c>
      <c r="K973" s="18"/>
      <c r="L973" s="16">
        <v>1</v>
      </c>
      <c r="M973" s="19"/>
    </row>
    <row r="974" spans="1:13" ht="18" customHeight="1" x14ac:dyDescent="0.3">
      <c r="A974" s="20">
        <v>970</v>
      </c>
      <c r="B974" s="10" t="s">
        <v>1965</v>
      </c>
      <c r="C974" s="21" t="s">
        <v>1966</v>
      </c>
      <c r="D974" s="12" t="s">
        <v>28</v>
      </c>
      <c r="E974" s="13">
        <v>13877.33</v>
      </c>
      <c r="F974" s="13">
        <f t="shared" si="30"/>
        <v>16791.569299999999</v>
      </c>
      <c r="G974" s="14">
        <f t="shared" si="31"/>
        <v>22203.728000000003</v>
      </c>
      <c r="H974" s="22"/>
      <c r="I974" s="16">
        <v>1</v>
      </c>
      <c r="J974" s="23" t="s">
        <v>29</v>
      </c>
      <c r="K974" s="18"/>
      <c r="L974" s="16">
        <v>1</v>
      </c>
      <c r="M974" s="24"/>
    </row>
    <row r="975" spans="1:13" ht="18" customHeight="1" x14ac:dyDescent="0.3">
      <c r="A975" s="9">
        <v>971</v>
      </c>
      <c r="B975" s="10" t="s">
        <v>1967</v>
      </c>
      <c r="C975" s="11" t="s">
        <v>1968</v>
      </c>
      <c r="D975" s="12" t="s">
        <v>28</v>
      </c>
      <c r="E975" s="13">
        <v>3143.27</v>
      </c>
      <c r="F975" s="13">
        <f t="shared" si="30"/>
        <v>3803.3566999999998</v>
      </c>
      <c r="G975" s="14">
        <f t="shared" si="31"/>
        <v>5029.232</v>
      </c>
      <c r="H975" s="15"/>
      <c r="I975" s="16">
        <v>1</v>
      </c>
      <c r="J975" s="17" t="s">
        <v>29</v>
      </c>
      <c r="K975" s="18"/>
      <c r="L975" s="16">
        <v>1</v>
      </c>
      <c r="M975" s="19"/>
    </row>
    <row r="976" spans="1:13" ht="18" customHeight="1" x14ac:dyDescent="0.3">
      <c r="A976" s="20">
        <v>972</v>
      </c>
      <c r="B976" s="10" t="s">
        <v>1969</v>
      </c>
      <c r="C976" s="21" t="s">
        <v>1970</v>
      </c>
      <c r="D976" s="12" t="s">
        <v>28</v>
      </c>
      <c r="E976" s="13">
        <v>7846.36</v>
      </c>
      <c r="F976" s="13">
        <f t="shared" si="30"/>
        <v>9494.0955999999987</v>
      </c>
      <c r="G976" s="14">
        <f t="shared" si="31"/>
        <v>12554.175999999999</v>
      </c>
      <c r="H976" s="22"/>
      <c r="I976" s="16">
        <v>1</v>
      </c>
      <c r="J976" s="23" t="s">
        <v>29</v>
      </c>
      <c r="K976" s="18"/>
      <c r="L976" s="16">
        <v>1</v>
      </c>
      <c r="M976" s="24"/>
    </row>
    <row r="977" spans="1:13" ht="18" customHeight="1" x14ac:dyDescent="0.3">
      <c r="A977" s="9">
        <v>973</v>
      </c>
      <c r="B977" s="10" t="s">
        <v>1971</v>
      </c>
      <c r="C977" s="11" t="s">
        <v>1972</v>
      </c>
      <c r="D977" s="12" t="s">
        <v>28</v>
      </c>
      <c r="E977" s="13">
        <v>11874.31</v>
      </c>
      <c r="F977" s="13">
        <f t="shared" si="30"/>
        <v>14367.915099999998</v>
      </c>
      <c r="G977" s="14">
        <f t="shared" si="31"/>
        <v>18998.896000000001</v>
      </c>
      <c r="H977" s="15"/>
      <c r="I977" s="16">
        <v>1</v>
      </c>
      <c r="J977" s="17" t="s">
        <v>29</v>
      </c>
      <c r="K977" s="18"/>
      <c r="L977" s="16">
        <v>1</v>
      </c>
      <c r="M977" s="19"/>
    </row>
    <row r="978" spans="1:13" ht="18" customHeight="1" x14ac:dyDescent="0.3">
      <c r="A978" s="20">
        <v>974</v>
      </c>
      <c r="B978" s="10" t="s">
        <v>1973</v>
      </c>
      <c r="C978" s="21" t="s">
        <v>1974</v>
      </c>
      <c r="D978" s="12" t="s">
        <v>28</v>
      </c>
      <c r="E978" s="13">
        <v>8082.61</v>
      </c>
      <c r="F978" s="13">
        <f t="shared" si="30"/>
        <v>9779.9580999999998</v>
      </c>
      <c r="G978" s="14">
        <f t="shared" si="31"/>
        <v>12932.175999999999</v>
      </c>
      <c r="H978" s="22"/>
      <c r="I978" s="16">
        <v>1</v>
      </c>
      <c r="J978" s="23" t="s">
        <v>29</v>
      </c>
      <c r="K978" s="18"/>
      <c r="L978" s="16">
        <v>1</v>
      </c>
      <c r="M978" s="24"/>
    </row>
    <row r="979" spans="1:13" ht="18" customHeight="1" x14ac:dyDescent="0.3">
      <c r="A979" s="9">
        <v>975</v>
      </c>
      <c r="B979" s="10" t="s">
        <v>1975</v>
      </c>
      <c r="C979" s="11" t="s">
        <v>1976</v>
      </c>
      <c r="D979" s="12" t="s">
        <v>28</v>
      </c>
      <c r="E979" s="13">
        <v>20725.07</v>
      </c>
      <c r="F979" s="13">
        <f t="shared" si="30"/>
        <v>25077.334699999999</v>
      </c>
      <c r="G979" s="14">
        <f t="shared" si="31"/>
        <v>33160.112000000001</v>
      </c>
      <c r="H979" s="15"/>
      <c r="I979" s="16">
        <v>1</v>
      </c>
      <c r="J979" s="17" t="s">
        <v>29</v>
      </c>
      <c r="K979" s="18"/>
      <c r="L979" s="16">
        <v>1</v>
      </c>
      <c r="M979" s="19"/>
    </row>
    <row r="980" spans="1:13" ht="18" customHeight="1" x14ac:dyDescent="0.3">
      <c r="A980" s="20">
        <v>976</v>
      </c>
      <c r="B980" s="10" t="s">
        <v>1977</v>
      </c>
      <c r="C980" s="21" t="s">
        <v>1978</v>
      </c>
      <c r="D980" s="12" t="s">
        <v>28</v>
      </c>
      <c r="E980" s="13">
        <v>3301.55</v>
      </c>
      <c r="F980" s="13">
        <f t="shared" si="30"/>
        <v>3994.8755000000001</v>
      </c>
      <c r="G980" s="14">
        <f t="shared" si="31"/>
        <v>5282.4800000000005</v>
      </c>
      <c r="H980" s="22"/>
      <c r="I980" s="16">
        <v>1</v>
      </c>
      <c r="J980" s="23" t="s">
        <v>29</v>
      </c>
      <c r="K980" s="18"/>
      <c r="L980" s="16">
        <v>1</v>
      </c>
      <c r="M980" s="24"/>
    </row>
    <row r="981" spans="1:13" ht="18" customHeight="1" x14ac:dyDescent="0.3">
      <c r="A981" s="9">
        <v>977</v>
      </c>
      <c r="B981" s="10" t="s">
        <v>1979</v>
      </c>
      <c r="C981" s="11" t="s">
        <v>1980</v>
      </c>
      <c r="D981" s="12" t="s">
        <v>28</v>
      </c>
      <c r="E981" s="13">
        <v>8266.93</v>
      </c>
      <c r="F981" s="13">
        <f t="shared" si="30"/>
        <v>10002.9853</v>
      </c>
      <c r="G981" s="14">
        <f t="shared" si="31"/>
        <v>13227.088000000002</v>
      </c>
      <c r="H981" s="15"/>
      <c r="I981" s="16">
        <v>1</v>
      </c>
      <c r="J981" s="17" t="s">
        <v>29</v>
      </c>
      <c r="K981" s="18"/>
      <c r="L981" s="16">
        <v>1</v>
      </c>
      <c r="M981" s="19"/>
    </row>
    <row r="982" spans="1:13" ht="18" customHeight="1" x14ac:dyDescent="0.3">
      <c r="A982" s="20">
        <v>978</v>
      </c>
      <c r="B982" s="10" t="s">
        <v>1981</v>
      </c>
      <c r="C982" s="21" t="s">
        <v>1982</v>
      </c>
      <c r="D982" s="12" t="s">
        <v>28</v>
      </c>
      <c r="E982" s="13">
        <v>12807.58</v>
      </c>
      <c r="F982" s="13">
        <f t="shared" si="30"/>
        <v>15497.1718</v>
      </c>
      <c r="G982" s="14">
        <f t="shared" si="31"/>
        <v>20492.128000000001</v>
      </c>
      <c r="H982" s="22"/>
      <c r="I982" s="16">
        <v>1</v>
      </c>
      <c r="J982" s="23" t="s">
        <v>29</v>
      </c>
      <c r="K982" s="18"/>
      <c r="L982" s="16">
        <v>1</v>
      </c>
      <c r="M982" s="24"/>
    </row>
    <row r="983" spans="1:13" ht="18" customHeight="1" x14ac:dyDescent="0.3">
      <c r="A983" s="9">
        <v>979</v>
      </c>
      <c r="B983" s="10" t="s">
        <v>1983</v>
      </c>
      <c r="C983" s="11" t="s">
        <v>1984</v>
      </c>
      <c r="D983" s="12" t="s">
        <v>28</v>
      </c>
      <c r="E983" s="13">
        <v>3728.47</v>
      </c>
      <c r="F983" s="13">
        <f t="shared" si="30"/>
        <v>4511.4486999999999</v>
      </c>
      <c r="G983" s="14">
        <f t="shared" si="31"/>
        <v>5965.5519999999997</v>
      </c>
      <c r="H983" s="15"/>
      <c r="I983" s="16">
        <v>1</v>
      </c>
      <c r="J983" s="17" t="s">
        <v>29</v>
      </c>
      <c r="K983" s="18"/>
      <c r="L983" s="16">
        <v>1</v>
      </c>
      <c r="M983" s="19"/>
    </row>
    <row r="984" spans="1:13" ht="18" customHeight="1" x14ac:dyDescent="0.3">
      <c r="A984" s="20">
        <v>980</v>
      </c>
      <c r="B984" s="10" t="s">
        <v>1985</v>
      </c>
      <c r="C984" s="21" t="s">
        <v>1986</v>
      </c>
      <c r="D984" s="12" t="s">
        <v>28</v>
      </c>
      <c r="E984" s="13">
        <v>8926.2999999999993</v>
      </c>
      <c r="F984" s="13">
        <f t="shared" si="30"/>
        <v>10800.822999999999</v>
      </c>
      <c r="G984" s="14">
        <f t="shared" si="31"/>
        <v>14282.08</v>
      </c>
      <c r="H984" s="22"/>
      <c r="I984" s="16">
        <v>1</v>
      </c>
      <c r="J984" s="23" t="s">
        <v>29</v>
      </c>
      <c r="K984" s="18"/>
      <c r="L984" s="16">
        <v>1</v>
      </c>
      <c r="M984" s="24"/>
    </row>
    <row r="985" spans="1:13" ht="18" customHeight="1" x14ac:dyDescent="0.3">
      <c r="A985" s="9">
        <v>981</v>
      </c>
      <c r="B985" s="10" t="s">
        <v>1987</v>
      </c>
      <c r="C985" s="11" t="s">
        <v>1988</v>
      </c>
      <c r="D985" s="12" t="s">
        <v>28</v>
      </c>
      <c r="E985" s="13">
        <v>14370.48</v>
      </c>
      <c r="F985" s="13">
        <f t="shared" si="30"/>
        <v>17388.2808</v>
      </c>
      <c r="G985" s="14">
        <f t="shared" si="31"/>
        <v>22992.768</v>
      </c>
      <c r="H985" s="15"/>
      <c r="I985" s="16">
        <v>1</v>
      </c>
      <c r="J985" s="17" t="s">
        <v>29</v>
      </c>
      <c r="K985" s="18"/>
      <c r="L985" s="16">
        <v>1</v>
      </c>
      <c r="M985" s="19"/>
    </row>
    <row r="986" spans="1:13" ht="18" customHeight="1" x14ac:dyDescent="0.3">
      <c r="A986" s="20">
        <v>982</v>
      </c>
      <c r="B986" s="10" t="s">
        <v>1989</v>
      </c>
      <c r="C986" s="21" t="s">
        <v>1990</v>
      </c>
      <c r="D986" s="12" t="s">
        <v>28</v>
      </c>
      <c r="E986" s="13">
        <v>10462.49</v>
      </c>
      <c r="F986" s="13">
        <f t="shared" si="30"/>
        <v>12659.6129</v>
      </c>
      <c r="G986" s="14">
        <f t="shared" si="31"/>
        <v>16739.984</v>
      </c>
      <c r="H986" s="22"/>
      <c r="I986" s="16">
        <v>1</v>
      </c>
      <c r="J986" s="23" t="s">
        <v>29</v>
      </c>
      <c r="K986" s="18"/>
      <c r="L986" s="16">
        <v>1</v>
      </c>
      <c r="M986" s="24"/>
    </row>
    <row r="987" spans="1:13" ht="18" customHeight="1" x14ac:dyDescent="0.3">
      <c r="A987" s="9">
        <v>983</v>
      </c>
      <c r="B987" s="10" t="s">
        <v>1991</v>
      </c>
      <c r="C987" s="11" t="s">
        <v>1992</v>
      </c>
      <c r="D987" s="12" t="s">
        <v>28</v>
      </c>
      <c r="E987" s="13">
        <v>10462.49</v>
      </c>
      <c r="F987" s="13">
        <f t="shared" si="30"/>
        <v>12659.6129</v>
      </c>
      <c r="G987" s="14">
        <f t="shared" si="31"/>
        <v>16739.984</v>
      </c>
      <c r="H987" s="15"/>
      <c r="I987" s="16">
        <v>1</v>
      </c>
      <c r="J987" s="17" t="s">
        <v>29</v>
      </c>
      <c r="K987" s="18"/>
      <c r="L987" s="16">
        <v>1</v>
      </c>
      <c r="M987" s="19"/>
    </row>
    <row r="988" spans="1:13" ht="18" customHeight="1" x14ac:dyDescent="0.3">
      <c r="A988" s="20">
        <v>984</v>
      </c>
      <c r="B988" s="10" t="s">
        <v>1993</v>
      </c>
      <c r="C988" s="21" t="s">
        <v>1994</v>
      </c>
      <c r="D988" s="12" t="s">
        <v>28</v>
      </c>
      <c r="E988" s="13">
        <v>10462.49</v>
      </c>
      <c r="F988" s="13">
        <f t="shared" si="30"/>
        <v>12659.6129</v>
      </c>
      <c r="G988" s="14">
        <f t="shared" si="31"/>
        <v>16739.984</v>
      </c>
      <c r="H988" s="22"/>
      <c r="I988" s="16">
        <v>1</v>
      </c>
      <c r="J988" s="23" t="s">
        <v>29</v>
      </c>
      <c r="K988" s="18"/>
      <c r="L988" s="16">
        <v>1</v>
      </c>
      <c r="M988" s="24"/>
    </row>
    <row r="989" spans="1:13" ht="18" customHeight="1" x14ac:dyDescent="0.3">
      <c r="A989" s="9">
        <v>985</v>
      </c>
      <c r="B989" s="10" t="s">
        <v>1995</v>
      </c>
      <c r="C989" s="11" t="s">
        <v>1996</v>
      </c>
      <c r="D989" s="12" t="s">
        <v>28</v>
      </c>
      <c r="E989" s="13">
        <v>10462.49</v>
      </c>
      <c r="F989" s="13">
        <f t="shared" si="30"/>
        <v>12659.6129</v>
      </c>
      <c r="G989" s="14">
        <f t="shared" si="31"/>
        <v>16739.984</v>
      </c>
      <c r="H989" s="15"/>
      <c r="I989" s="16">
        <v>1</v>
      </c>
      <c r="J989" s="17" t="s">
        <v>29</v>
      </c>
      <c r="K989" s="18"/>
      <c r="L989" s="16">
        <v>1</v>
      </c>
      <c r="M989" s="19"/>
    </row>
    <row r="990" spans="1:13" ht="18" customHeight="1" x14ac:dyDescent="0.3">
      <c r="A990" s="20">
        <v>986</v>
      </c>
      <c r="B990" s="10" t="s">
        <v>1997</v>
      </c>
      <c r="C990" s="21" t="s">
        <v>1998</v>
      </c>
      <c r="D990" s="12" t="s">
        <v>28</v>
      </c>
      <c r="E990" s="13">
        <v>10462.49</v>
      </c>
      <c r="F990" s="13">
        <f t="shared" si="30"/>
        <v>12659.6129</v>
      </c>
      <c r="G990" s="14">
        <f t="shared" si="31"/>
        <v>16739.984</v>
      </c>
      <c r="H990" s="22"/>
      <c r="I990" s="16">
        <v>1</v>
      </c>
      <c r="J990" s="23" t="s">
        <v>29</v>
      </c>
      <c r="K990" s="18"/>
      <c r="L990" s="16">
        <v>1</v>
      </c>
      <c r="M990" s="24"/>
    </row>
    <row r="991" spans="1:13" ht="18" customHeight="1" x14ac:dyDescent="0.3">
      <c r="A991" s="9">
        <v>987</v>
      </c>
      <c r="B991" s="10" t="s">
        <v>1999</v>
      </c>
      <c r="C991" s="11" t="s">
        <v>2000</v>
      </c>
      <c r="D991" s="12" t="s">
        <v>28</v>
      </c>
      <c r="E991" s="13">
        <v>12648.68</v>
      </c>
      <c r="F991" s="13">
        <f t="shared" si="30"/>
        <v>15304.9028</v>
      </c>
      <c r="G991" s="14">
        <f t="shared" si="31"/>
        <v>20237.888000000003</v>
      </c>
      <c r="H991" s="15"/>
      <c r="I991" s="16">
        <v>1</v>
      </c>
      <c r="J991" s="17" t="s">
        <v>29</v>
      </c>
      <c r="K991" s="18"/>
      <c r="L991" s="16">
        <v>1</v>
      </c>
      <c r="M991" s="19"/>
    </row>
    <row r="992" spans="1:13" ht="18" customHeight="1" x14ac:dyDescent="0.3">
      <c r="A992" s="20">
        <v>988</v>
      </c>
      <c r="B992" s="10" t="s">
        <v>2001</v>
      </c>
      <c r="C992" s="21" t="s">
        <v>2002</v>
      </c>
      <c r="D992" s="12" t="s">
        <v>28</v>
      </c>
      <c r="E992" s="13">
        <v>12648.68</v>
      </c>
      <c r="F992" s="13">
        <f t="shared" si="30"/>
        <v>15304.9028</v>
      </c>
      <c r="G992" s="14">
        <f t="shared" si="31"/>
        <v>20237.888000000003</v>
      </c>
      <c r="H992" s="22"/>
      <c r="I992" s="16">
        <v>1</v>
      </c>
      <c r="J992" s="23" t="s">
        <v>29</v>
      </c>
      <c r="K992" s="18"/>
      <c r="L992" s="16">
        <v>1</v>
      </c>
      <c r="M992" s="24"/>
    </row>
    <row r="993" spans="1:13" ht="18" customHeight="1" x14ac:dyDescent="0.3">
      <c r="A993" s="9">
        <v>989</v>
      </c>
      <c r="B993" s="10" t="s">
        <v>2003</v>
      </c>
      <c r="C993" s="11" t="s">
        <v>2004</v>
      </c>
      <c r="D993" s="12" t="s">
        <v>28</v>
      </c>
      <c r="E993" s="13">
        <v>12648.68</v>
      </c>
      <c r="F993" s="13">
        <f t="shared" si="30"/>
        <v>15304.9028</v>
      </c>
      <c r="G993" s="14">
        <f t="shared" si="31"/>
        <v>20237.888000000003</v>
      </c>
      <c r="H993" s="15"/>
      <c r="I993" s="16">
        <v>1</v>
      </c>
      <c r="J993" s="17" t="s">
        <v>29</v>
      </c>
      <c r="K993" s="18"/>
      <c r="L993" s="16">
        <v>1</v>
      </c>
      <c r="M993" s="19"/>
    </row>
    <row r="994" spans="1:13" ht="18" customHeight="1" x14ac:dyDescent="0.3">
      <c r="A994" s="20">
        <v>990</v>
      </c>
      <c r="B994" s="10" t="s">
        <v>2005</v>
      </c>
      <c r="C994" s="21" t="s">
        <v>2006</v>
      </c>
      <c r="D994" s="12" t="s">
        <v>28</v>
      </c>
      <c r="E994" s="13">
        <v>12648.68</v>
      </c>
      <c r="F994" s="13">
        <f t="shared" si="30"/>
        <v>15304.9028</v>
      </c>
      <c r="G994" s="14">
        <f t="shared" si="31"/>
        <v>20237.888000000003</v>
      </c>
      <c r="H994" s="22"/>
      <c r="I994" s="16">
        <v>1</v>
      </c>
      <c r="J994" s="23" t="s">
        <v>29</v>
      </c>
      <c r="K994" s="18"/>
      <c r="L994" s="16">
        <v>1</v>
      </c>
      <c r="M994" s="24"/>
    </row>
    <row r="995" spans="1:13" ht="18" customHeight="1" x14ac:dyDescent="0.3">
      <c r="A995" s="9">
        <v>991</v>
      </c>
      <c r="B995" s="10" t="s">
        <v>2007</v>
      </c>
      <c r="C995" s="11" t="s">
        <v>2008</v>
      </c>
      <c r="D995" s="12" t="s">
        <v>28</v>
      </c>
      <c r="E995" s="13">
        <v>5688.37</v>
      </c>
      <c r="F995" s="13">
        <f t="shared" si="30"/>
        <v>6882.9276999999993</v>
      </c>
      <c r="G995" s="14">
        <f t="shared" si="31"/>
        <v>9101.3919999999998</v>
      </c>
      <c r="H995" s="15"/>
      <c r="I995" s="16">
        <v>1</v>
      </c>
      <c r="J995" s="17" t="s">
        <v>29</v>
      </c>
      <c r="K995" s="18"/>
      <c r="L995" s="16">
        <v>1</v>
      </c>
      <c r="M995" s="19"/>
    </row>
    <row r="996" spans="1:13" ht="18" customHeight="1" x14ac:dyDescent="0.3">
      <c r="A996" s="20">
        <v>992</v>
      </c>
      <c r="B996" s="10" t="s">
        <v>2009</v>
      </c>
      <c r="C996" s="21" t="s">
        <v>2010</v>
      </c>
      <c r="D996" s="12" t="s">
        <v>28</v>
      </c>
      <c r="E996" s="13">
        <v>330.14</v>
      </c>
      <c r="F996" s="13">
        <f t="shared" si="30"/>
        <v>399.46939999999995</v>
      </c>
      <c r="G996" s="14">
        <f t="shared" si="31"/>
        <v>528.22400000000005</v>
      </c>
      <c r="H996" s="22"/>
      <c r="I996" s="16">
        <v>1</v>
      </c>
      <c r="J996" s="23" t="s">
        <v>29</v>
      </c>
      <c r="K996" s="18"/>
      <c r="L996" s="16">
        <v>1</v>
      </c>
      <c r="M996" s="24"/>
    </row>
    <row r="997" spans="1:13" ht="18" customHeight="1" x14ac:dyDescent="0.3">
      <c r="A997" s="9">
        <v>993</v>
      </c>
      <c r="B997" s="10" t="s">
        <v>2011</v>
      </c>
      <c r="C997" s="11" t="s">
        <v>2012</v>
      </c>
      <c r="D997" s="12" t="s">
        <v>28</v>
      </c>
      <c r="E997" s="13">
        <v>431.42</v>
      </c>
      <c r="F997" s="13">
        <f t="shared" si="30"/>
        <v>522.01819999999998</v>
      </c>
      <c r="G997" s="14">
        <f t="shared" si="31"/>
        <v>690.27200000000005</v>
      </c>
      <c r="H997" s="15"/>
      <c r="I997" s="16">
        <v>1</v>
      </c>
      <c r="J997" s="17" t="s">
        <v>29</v>
      </c>
      <c r="K997" s="18"/>
      <c r="L997" s="16">
        <v>1</v>
      </c>
      <c r="M997" s="19"/>
    </row>
    <row r="998" spans="1:13" ht="18" customHeight="1" x14ac:dyDescent="0.3">
      <c r="A998" s="20">
        <v>994</v>
      </c>
      <c r="B998" s="10" t="s">
        <v>2013</v>
      </c>
      <c r="C998" s="21" t="s">
        <v>2014</v>
      </c>
      <c r="D998" s="12" t="s">
        <v>28</v>
      </c>
      <c r="E998" s="13">
        <v>12076.82</v>
      </c>
      <c r="F998" s="13">
        <f t="shared" si="30"/>
        <v>14612.9522</v>
      </c>
      <c r="G998" s="14">
        <f t="shared" si="31"/>
        <v>19322.912</v>
      </c>
      <c r="H998" s="22"/>
      <c r="I998" s="16">
        <v>1</v>
      </c>
      <c r="J998" s="23" t="s">
        <v>29</v>
      </c>
      <c r="K998" s="18"/>
      <c r="L998" s="16">
        <v>1</v>
      </c>
      <c r="M998" s="24"/>
    </row>
    <row r="999" spans="1:13" ht="18" customHeight="1" x14ac:dyDescent="0.3">
      <c r="A999" s="9">
        <v>995</v>
      </c>
      <c r="B999" s="10" t="s">
        <v>2015</v>
      </c>
      <c r="C999" s="11" t="s">
        <v>2016</v>
      </c>
      <c r="D999" s="12" t="s">
        <v>28</v>
      </c>
      <c r="E999" s="13">
        <v>7095.79</v>
      </c>
      <c r="F999" s="13">
        <f t="shared" si="30"/>
        <v>8585.9058999999997</v>
      </c>
      <c r="G999" s="14">
        <f t="shared" si="31"/>
        <v>11353.264000000001</v>
      </c>
      <c r="H999" s="15"/>
      <c r="I999" s="16">
        <v>1</v>
      </c>
      <c r="J999" s="17" t="s">
        <v>29</v>
      </c>
      <c r="K999" s="18"/>
      <c r="L999" s="16">
        <v>1</v>
      </c>
      <c r="M999" s="19"/>
    </row>
    <row r="1000" spans="1:13" ht="18" customHeight="1" x14ac:dyDescent="0.3">
      <c r="A1000" s="20">
        <v>996</v>
      </c>
      <c r="B1000" s="10" t="s">
        <v>2017</v>
      </c>
      <c r="C1000" s="21" t="s">
        <v>2018</v>
      </c>
      <c r="D1000" s="12" t="s">
        <v>28</v>
      </c>
      <c r="E1000" s="13">
        <v>16892.439999999999</v>
      </c>
      <c r="F1000" s="13">
        <f t="shared" si="30"/>
        <v>20439.852399999996</v>
      </c>
      <c r="G1000" s="14">
        <f t="shared" si="31"/>
        <v>27027.903999999999</v>
      </c>
      <c r="H1000" s="22"/>
      <c r="I1000" s="16">
        <v>1</v>
      </c>
      <c r="J1000" s="23" t="s">
        <v>29</v>
      </c>
      <c r="K1000" s="18"/>
      <c r="L1000" s="16">
        <v>1</v>
      </c>
      <c r="M1000" s="24"/>
    </row>
    <row r="1001" spans="1:13" ht="18" customHeight="1" x14ac:dyDescent="0.3">
      <c r="A1001" s="9">
        <v>997</v>
      </c>
      <c r="B1001" s="10" t="s">
        <v>2019</v>
      </c>
      <c r="C1001" s="11" t="s">
        <v>2020</v>
      </c>
      <c r="D1001" s="12" t="s">
        <v>28</v>
      </c>
      <c r="E1001" s="13">
        <v>8129.2</v>
      </c>
      <c r="F1001" s="13">
        <f t="shared" si="30"/>
        <v>9836.3320000000003</v>
      </c>
      <c r="G1001" s="14">
        <f t="shared" si="31"/>
        <v>13006.720000000001</v>
      </c>
      <c r="H1001" s="15"/>
      <c r="I1001" s="16">
        <v>1</v>
      </c>
      <c r="J1001" s="17" t="s">
        <v>29</v>
      </c>
      <c r="K1001" s="18"/>
      <c r="L1001" s="16">
        <v>1</v>
      </c>
      <c r="M1001" s="19"/>
    </row>
    <row r="1002" spans="1:13" ht="18" customHeight="1" x14ac:dyDescent="0.3">
      <c r="A1002" s="20">
        <v>998</v>
      </c>
      <c r="B1002" s="10" t="s">
        <v>2021</v>
      </c>
      <c r="C1002" s="21" t="s">
        <v>2022</v>
      </c>
      <c r="D1002" s="12" t="s">
        <v>28</v>
      </c>
      <c r="E1002" s="13">
        <v>13091.32</v>
      </c>
      <c r="F1002" s="13">
        <f t="shared" si="30"/>
        <v>15840.4972</v>
      </c>
      <c r="G1002" s="14">
        <f t="shared" si="31"/>
        <v>20946.112000000001</v>
      </c>
      <c r="H1002" s="22"/>
      <c r="I1002" s="16">
        <v>1</v>
      </c>
      <c r="J1002" s="23" t="s">
        <v>29</v>
      </c>
      <c r="K1002" s="18"/>
      <c r="L1002" s="16">
        <v>1</v>
      </c>
      <c r="M1002" s="24"/>
    </row>
    <row r="1003" spans="1:13" ht="18" customHeight="1" x14ac:dyDescent="0.3">
      <c r="A1003" s="9">
        <v>999</v>
      </c>
      <c r="B1003" s="10" t="s">
        <v>2023</v>
      </c>
      <c r="C1003" s="11" t="s">
        <v>2024</v>
      </c>
      <c r="D1003" s="12" t="s">
        <v>28</v>
      </c>
      <c r="E1003" s="13">
        <v>8400.0499999999993</v>
      </c>
      <c r="F1003" s="13">
        <f t="shared" si="30"/>
        <v>10164.0605</v>
      </c>
      <c r="G1003" s="14">
        <f t="shared" si="31"/>
        <v>13440.08</v>
      </c>
      <c r="H1003" s="15"/>
      <c r="I1003" s="16">
        <v>1</v>
      </c>
      <c r="J1003" s="17" t="s">
        <v>29</v>
      </c>
      <c r="K1003" s="18"/>
      <c r="L1003" s="16">
        <v>1</v>
      </c>
      <c r="M1003" s="19"/>
    </row>
    <row r="1004" spans="1:13" ht="18" customHeight="1" x14ac:dyDescent="0.3">
      <c r="A1004" s="20">
        <v>1000</v>
      </c>
      <c r="B1004" s="10" t="s">
        <v>2025</v>
      </c>
      <c r="C1004" s="21" t="s">
        <v>2026</v>
      </c>
      <c r="D1004" s="12" t="s">
        <v>28</v>
      </c>
      <c r="E1004" s="13">
        <v>6295.2</v>
      </c>
      <c r="F1004" s="13">
        <f t="shared" si="30"/>
        <v>7617.192</v>
      </c>
      <c r="G1004" s="14">
        <f t="shared" si="31"/>
        <v>10072.32</v>
      </c>
      <c r="H1004" s="22"/>
      <c r="I1004" s="16">
        <v>1</v>
      </c>
      <c r="J1004" s="23" t="s">
        <v>29</v>
      </c>
      <c r="K1004" s="18"/>
      <c r="L1004" s="16">
        <v>1</v>
      </c>
      <c r="M1004" s="24"/>
    </row>
    <row r="1005" spans="1:13" ht="18" customHeight="1" x14ac:dyDescent="0.3">
      <c r="A1005" s="9">
        <v>1001</v>
      </c>
      <c r="B1005" s="10" t="s">
        <v>2027</v>
      </c>
      <c r="C1005" s="11" t="s">
        <v>2028</v>
      </c>
      <c r="D1005" s="12" t="s">
        <v>28</v>
      </c>
      <c r="E1005" s="13">
        <v>7493.42</v>
      </c>
      <c r="F1005" s="13">
        <f t="shared" si="30"/>
        <v>9067.0381999999991</v>
      </c>
      <c r="G1005" s="14">
        <f t="shared" si="31"/>
        <v>11989.472000000002</v>
      </c>
      <c r="H1005" s="15"/>
      <c r="I1005" s="16">
        <v>1</v>
      </c>
      <c r="J1005" s="17" t="s">
        <v>29</v>
      </c>
      <c r="K1005" s="18"/>
      <c r="L1005" s="16">
        <v>1</v>
      </c>
      <c r="M1005" s="19"/>
    </row>
    <row r="1006" spans="1:13" ht="18" customHeight="1" x14ac:dyDescent="0.3">
      <c r="A1006" s="20">
        <v>1002</v>
      </c>
      <c r="B1006" s="10" t="s">
        <v>2029</v>
      </c>
      <c r="C1006" s="21" t="s">
        <v>2030</v>
      </c>
      <c r="D1006" s="12" t="s">
        <v>28</v>
      </c>
      <c r="E1006" s="13">
        <v>7200.28</v>
      </c>
      <c r="F1006" s="13">
        <f t="shared" si="30"/>
        <v>8712.3387999999995</v>
      </c>
      <c r="G1006" s="14">
        <f t="shared" si="31"/>
        <v>11520.448</v>
      </c>
      <c r="H1006" s="22"/>
      <c r="I1006" s="16">
        <v>1</v>
      </c>
      <c r="J1006" s="23" t="s">
        <v>29</v>
      </c>
      <c r="K1006" s="18"/>
      <c r="L1006" s="16">
        <v>1</v>
      </c>
      <c r="M1006" s="24"/>
    </row>
    <row r="1007" spans="1:13" ht="18" customHeight="1" x14ac:dyDescent="0.3">
      <c r="A1007" s="9">
        <v>1003</v>
      </c>
      <c r="B1007" s="10" t="s">
        <v>2031</v>
      </c>
      <c r="C1007" s="11" t="s">
        <v>2032</v>
      </c>
      <c r="D1007" s="12" t="s">
        <v>28</v>
      </c>
      <c r="E1007" s="13">
        <v>3432.34</v>
      </c>
      <c r="F1007" s="13">
        <f t="shared" si="30"/>
        <v>4153.1314000000002</v>
      </c>
      <c r="G1007" s="14">
        <f t="shared" si="31"/>
        <v>5491.7440000000006</v>
      </c>
      <c r="H1007" s="15"/>
      <c r="I1007" s="16">
        <v>1</v>
      </c>
      <c r="J1007" s="17" t="s">
        <v>29</v>
      </c>
      <c r="K1007" s="18"/>
      <c r="L1007" s="16">
        <v>1</v>
      </c>
      <c r="M1007" s="19"/>
    </row>
    <row r="1008" spans="1:13" ht="18" customHeight="1" x14ac:dyDescent="0.3">
      <c r="A1008" s="20">
        <v>1004</v>
      </c>
      <c r="B1008" s="10" t="s">
        <v>2033</v>
      </c>
      <c r="C1008" s="21" t="s">
        <v>2034</v>
      </c>
      <c r="D1008" s="12" t="s">
        <v>28</v>
      </c>
      <c r="E1008" s="13">
        <v>1858.91</v>
      </c>
      <c r="F1008" s="13">
        <f t="shared" si="30"/>
        <v>2249.2811000000002</v>
      </c>
      <c r="G1008" s="14">
        <f t="shared" si="31"/>
        <v>2974.2560000000003</v>
      </c>
      <c r="H1008" s="22"/>
      <c r="I1008" s="16">
        <v>1</v>
      </c>
      <c r="J1008" s="23" t="s">
        <v>29</v>
      </c>
      <c r="K1008" s="18"/>
      <c r="L1008" s="16">
        <v>1</v>
      </c>
      <c r="M1008" s="24"/>
    </row>
    <row r="1009" spans="1:13" ht="18" customHeight="1" x14ac:dyDescent="0.3">
      <c r="A1009" s="9">
        <v>1005</v>
      </c>
      <c r="B1009" s="10" t="s">
        <v>2035</v>
      </c>
      <c r="C1009" s="11" t="s">
        <v>2036</v>
      </c>
      <c r="D1009" s="12" t="s">
        <v>28</v>
      </c>
      <c r="E1009" s="13">
        <v>3719.94</v>
      </c>
      <c r="F1009" s="13">
        <f t="shared" si="30"/>
        <v>4501.1274000000003</v>
      </c>
      <c r="G1009" s="14">
        <f t="shared" si="31"/>
        <v>5951.9040000000005</v>
      </c>
      <c r="H1009" s="15"/>
      <c r="I1009" s="16">
        <v>1</v>
      </c>
      <c r="J1009" s="17" t="s">
        <v>29</v>
      </c>
      <c r="K1009" s="18"/>
      <c r="L1009" s="16">
        <v>1</v>
      </c>
      <c r="M1009" s="19"/>
    </row>
    <row r="1010" spans="1:13" ht="18" customHeight="1" x14ac:dyDescent="0.3">
      <c r="A1010" s="20">
        <v>1006</v>
      </c>
      <c r="B1010" s="10" t="s">
        <v>2037</v>
      </c>
      <c r="C1010" s="21" t="s">
        <v>2038</v>
      </c>
      <c r="D1010" s="12" t="s">
        <v>28</v>
      </c>
      <c r="E1010" s="13">
        <v>3766.21</v>
      </c>
      <c r="F1010" s="13">
        <f t="shared" si="30"/>
        <v>4557.1140999999998</v>
      </c>
      <c r="G1010" s="14">
        <f t="shared" si="31"/>
        <v>6025.9360000000006</v>
      </c>
      <c r="H1010" s="22"/>
      <c r="I1010" s="16">
        <v>1</v>
      </c>
      <c r="J1010" s="23" t="s">
        <v>29</v>
      </c>
      <c r="K1010" s="18"/>
      <c r="L1010" s="16">
        <v>1</v>
      </c>
      <c r="M1010" s="24"/>
    </row>
    <row r="1011" spans="1:13" ht="18" customHeight="1" x14ac:dyDescent="0.3">
      <c r="A1011" s="9">
        <v>1007</v>
      </c>
      <c r="B1011" s="10" t="s">
        <v>2039</v>
      </c>
      <c r="C1011" s="11" t="s">
        <v>2040</v>
      </c>
      <c r="D1011" s="12" t="s">
        <v>28</v>
      </c>
      <c r="E1011" s="13">
        <v>5595.71</v>
      </c>
      <c r="F1011" s="13">
        <f t="shared" si="30"/>
        <v>6770.8090999999995</v>
      </c>
      <c r="G1011" s="14">
        <f t="shared" si="31"/>
        <v>8953.1360000000004</v>
      </c>
      <c r="H1011" s="15"/>
      <c r="I1011" s="16">
        <v>1</v>
      </c>
      <c r="J1011" s="17" t="s">
        <v>29</v>
      </c>
      <c r="K1011" s="18"/>
      <c r="L1011" s="16">
        <v>1</v>
      </c>
      <c r="M1011" s="19"/>
    </row>
    <row r="1012" spans="1:13" ht="18" customHeight="1" x14ac:dyDescent="0.3">
      <c r="A1012" s="20">
        <v>1008</v>
      </c>
      <c r="B1012" s="10" t="s">
        <v>2041</v>
      </c>
      <c r="C1012" s="21" t="s">
        <v>2042</v>
      </c>
      <c r="D1012" s="12" t="s">
        <v>28</v>
      </c>
      <c r="E1012" s="13">
        <v>8052.68</v>
      </c>
      <c r="F1012" s="13">
        <f t="shared" si="30"/>
        <v>9743.7428</v>
      </c>
      <c r="G1012" s="14">
        <f t="shared" si="31"/>
        <v>12884.288</v>
      </c>
      <c r="H1012" s="22"/>
      <c r="I1012" s="16">
        <v>1</v>
      </c>
      <c r="J1012" s="23" t="s">
        <v>29</v>
      </c>
      <c r="K1012" s="18"/>
      <c r="L1012" s="16">
        <v>1</v>
      </c>
      <c r="M1012" s="24"/>
    </row>
    <row r="1013" spans="1:13" ht="18" customHeight="1" x14ac:dyDescent="0.3">
      <c r="A1013" s="9">
        <v>1009</v>
      </c>
      <c r="B1013" s="10" t="s">
        <v>2043</v>
      </c>
      <c r="C1013" s="11" t="s">
        <v>2044</v>
      </c>
      <c r="D1013" s="12" t="s">
        <v>28</v>
      </c>
      <c r="E1013" s="13">
        <v>13146.61</v>
      </c>
      <c r="F1013" s="13">
        <f t="shared" si="30"/>
        <v>15907.3981</v>
      </c>
      <c r="G1013" s="14">
        <f t="shared" si="31"/>
        <v>21034.576000000001</v>
      </c>
      <c r="H1013" s="15"/>
      <c r="I1013" s="16">
        <v>1</v>
      </c>
      <c r="J1013" s="17" t="s">
        <v>29</v>
      </c>
      <c r="K1013" s="18"/>
      <c r="L1013" s="16">
        <v>1</v>
      </c>
      <c r="M1013" s="19"/>
    </row>
    <row r="1014" spans="1:13" ht="18" customHeight="1" x14ac:dyDescent="0.3">
      <c r="A1014" s="20">
        <v>1010</v>
      </c>
      <c r="B1014" s="10" t="s">
        <v>2045</v>
      </c>
      <c r="C1014" s="21" t="s">
        <v>2046</v>
      </c>
      <c r="D1014" s="12" t="s">
        <v>28</v>
      </c>
      <c r="E1014" s="13">
        <v>12575.25</v>
      </c>
      <c r="F1014" s="13">
        <f t="shared" si="30"/>
        <v>15216.0525</v>
      </c>
      <c r="G1014" s="14">
        <f t="shared" si="31"/>
        <v>20120.400000000001</v>
      </c>
      <c r="H1014" s="22"/>
      <c r="I1014" s="16">
        <v>1</v>
      </c>
      <c r="J1014" s="23" t="s">
        <v>29</v>
      </c>
      <c r="K1014" s="18"/>
      <c r="L1014" s="16">
        <v>1</v>
      </c>
      <c r="M1014" s="24"/>
    </row>
    <row r="1015" spans="1:13" ht="18" customHeight="1" x14ac:dyDescent="0.3">
      <c r="A1015" s="9">
        <v>1011</v>
      </c>
      <c r="B1015" s="10" t="s">
        <v>2047</v>
      </c>
      <c r="C1015" s="11" t="s">
        <v>2048</v>
      </c>
      <c r="D1015" s="12" t="s">
        <v>28</v>
      </c>
      <c r="E1015" s="13">
        <v>10749.51</v>
      </c>
      <c r="F1015" s="13">
        <f t="shared" si="30"/>
        <v>13006.9071</v>
      </c>
      <c r="G1015" s="14">
        <f t="shared" si="31"/>
        <v>17199.216</v>
      </c>
      <c r="H1015" s="15"/>
      <c r="I1015" s="16">
        <v>1</v>
      </c>
      <c r="J1015" s="17" t="s">
        <v>29</v>
      </c>
      <c r="K1015" s="18"/>
      <c r="L1015" s="16">
        <v>1</v>
      </c>
      <c r="M1015" s="19"/>
    </row>
    <row r="1016" spans="1:13" ht="18" customHeight="1" x14ac:dyDescent="0.3">
      <c r="A1016" s="20">
        <v>1012</v>
      </c>
      <c r="B1016" s="10" t="s">
        <v>2049</v>
      </c>
      <c r="C1016" s="21" t="s">
        <v>2050</v>
      </c>
      <c r="D1016" s="12" t="s">
        <v>28</v>
      </c>
      <c r="E1016" s="13">
        <v>10227.870000000001</v>
      </c>
      <c r="F1016" s="13">
        <f t="shared" si="30"/>
        <v>12375.7227</v>
      </c>
      <c r="G1016" s="14">
        <f t="shared" si="31"/>
        <v>16364.592000000002</v>
      </c>
      <c r="H1016" s="22"/>
      <c r="I1016" s="16">
        <v>1</v>
      </c>
      <c r="J1016" s="23" t="s">
        <v>29</v>
      </c>
      <c r="K1016" s="18"/>
      <c r="L1016" s="16">
        <v>1</v>
      </c>
      <c r="M1016" s="24"/>
    </row>
    <row r="1017" spans="1:13" ht="18" customHeight="1" x14ac:dyDescent="0.3">
      <c r="A1017" s="9">
        <v>1013</v>
      </c>
      <c r="B1017" s="10" t="s">
        <v>2051</v>
      </c>
      <c r="C1017" s="11" t="s">
        <v>2052</v>
      </c>
      <c r="D1017" s="12" t="s">
        <v>28</v>
      </c>
      <c r="E1017" s="13">
        <v>11345.67</v>
      </c>
      <c r="F1017" s="13">
        <f t="shared" si="30"/>
        <v>13728.260699999999</v>
      </c>
      <c r="G1017" s="14">
        <f t="shared" si="31"/>
        <v>18153.072</v>
      </c>
      <c r="H1017" s="15"/>
      <c r="I1017" s="16">
        <v>1</v>
      </c>
      <c r="J1017" s="17" t="s">
        <v>29</v>
      </c>
      <c r="K1017" s="18"/>
      <c r="L1017" s="16">
        <v>1</v>
      </c>
      <c r="M1017" s="19"/>
    </row>
    <row r="1018" spans="1:13" ht="18" customHeight="1" x14ac:dyDescent="0.3">
      <c r="A1018" s="20">
        <v>1014</v>
      </c>
      <c r="B1018" s="10" t="s">
        <v>2053</v>
      </c>
      <c r="C1018" s="21" t="s">
        <v>2054</v>
      </c>
      <c r="D1018" s="12" t="s">
        <v>28</v>
      </c>
      <c r="E1018" s="13">
        <v>11420.19</v>
      </c>
      <c r="F1018" s="13">
        <f t="shared" si="30"/>
        <v>13818.429900000001</v>
      </c>
      <c r="G1018" s="14">
        <f t="shared" si="31"/>
        <v>18272.304</v>
      </c>
      <c r="H1018" s="22"/>
      <c r="I1018" s="16">
        <v>1</v>
      </c>
      <c r="J1018" s="23" t="s">
        <v>29</v>
      </c>
      <c r="K1018" s="18"/>
      <c r="L1018" s="16">
        <v>1</v>
      </c>
      <c r="M1018" s="24"/>
    </row>
    <row r="1019" spans="1:13" ht="18" customHeight="1" x14ac:dyDescent="0.3">
      <c r="A1019" s="9">
        <v>1015</v>
      </c>
      <c r="B1019" s="10" t="s">
        <v>2055</v>
      </c>
      <c r="C1019" s="11" t="s">
        <v>2056</v>
      </c>
      <c r="D1019" s="12" t="s">
        <v>28</v>
      </c>
      <c r="E1019" s="13">
        <v>5686.1</v>
      </c>
      <c r="F1019" s="13">
        <f t="shared" si="30"/>
        <v>6880.1810000000005</v>
      </c>
      <c r="G1019" s="14">
        <f t="shared" si="31"/>
        <v>9097.76</v>
      </c>
      <c r="H1019" s="15"/>
      <c r="I1019" s="16">
        <v>1</v>
      </c>
      <c r="J1019" s="17" t="s">
        <v>29</v>
      </c>
      <c r="K1019" s="18"/>
      <c r="L1019" s="16">
        <v>1</v>
      </c>
      <c r="M1019" s="19"/>
    </row>
    <row r="1020" spans="1:13" ht="18" customHeight="1" x14ac:dyDescent="0.3">
      <c r="A1020" s="20">
        <v>1016</v>
      </c>
      <c r="B1020" s="10" t="s">
        <v>2057</v>
      </c>
      <c r="C1020" s="21" t="s">
        <v>2058</v>
      </c>
      <c r="D1020" s="12" t="s">
        <v>28</v>
      </c>
      <c r="E1020" s="13">
        <v>4679.34</v>
      </c>
      <c r="F1020" s="13">
        <f t="shared" si="30"/>
        <v>5662.0014000000001</v>
      </c>
      <c r="G1020" s="14">
        <f t="shared" si="31"/>
        <v>7486.9440000000004</v>
      </c>
      <c r="H1020" s="22"/>
      <c r="I1020" s="16">
        <v>1</v>
      </c>
      <c r="J1020" s="23" t="s">
        <v>29</v>
      </c>
      <c r="K1020" s="18"/>
      <c r="L1020" s="16">
        <v>1</v>
      </c>
      <c r="M1020" s="24"/>
    </row>
    <row r="1021" spans="1:13" ht="18" customHeight="1" x14ac:dyDescent="0.3">
      <c r="A1021" s="9">
        <v>1017</v>
      </c>
      <c r="B1021" s="10" t="s">
        <v>2059</v>
      </c>
      <c r="C1021" s="11" t="s">
        <v>2060</v>
      </c>
      <c r="D1021" s="12" t="s">
        <v>28</v>
      </c>
      <c r="E1021" s="13">
        <v>1161</v>
      </c>
      <c r="F1021" s="13">
        <f t="shared" si="30"/>
        <v>1404.81</v>
      </c>
      <c r="G1021" s="14">
        <f t="shared" si="31"/>
        <v>1857.6000000000001</v>
      </c>
      <c r="H1021" s="15"/>
      <c r="I1021" s="16">
        <v>1</v>
      </c>
      <c r="J1021" s="17" t="s">
        <v>29</v>
      </c>
      <c r="K1021" s="18"/>
      <c r="L1021" s="16">
        <v>1</v>
      </c>
      <c r="M1021" s="19"/>
    </row>
    <row r="1022" spans="1:13" ht="18" customHeight="1" x14ac:dyDescent="0.3">
      <c r="A1022" s="20">
        <v>1018</v>
      </c>
      <c r="B1022" s="10" t="s">
        <v>2061</v>
      </c>
      <c r="C1022" s="21" t="s">
        <v>2062</v>
      </c>
      <c r="D1022" s="12" t="s">
        <v>28</v>
      </c>
      <c r="E1022" s="13">
        <v>472.5</v>
      </c>
      <c r="F1022" s="13">
        <f t="shared" si="30"/>
        <v>571.72500000000002</v>
      </c>
      <c r="G1022" s="14">
        <f t="shared" si="31"/>
        <v>756</v>
      </c>
      <c r="H1022" s="22"/>
      <c r="I1022" s="16">
        <v>1</v>
      </c>
      <c r="J1022" s="23" t="s">
        <v>29</v>
      </c>
      <c r="K1022" s="18"/>
      <c r="L1022" s="16">
        <v>1</v>
      </c>
      <c r="M1022" s="24"/>
    </row>
    <row r="1023" spans="1:13" ht="18" customHeight="1" x14ac:dyDescent="0.3">
      <c r="A1023" s="9">
        <v>1019</v>
      </c>
      <c r="B1023" s="10" t="s">
        <v>2063</v>
      </c>
      <c r="C1023" s="11" t="s">
        <v>2064</v>
      </c>
      <c r="D1023" s="12" t="s">
        <v>28</v>
      </c>
      <c r="E1023" s="13">
        <v>1956.96</v>
      </c>
      <c r="F1023" s="13">
        <f t="shared" si="30"/>
        <v>2367.9216000000001</v>
      </c>
      <c r="G1023" s="14">
        <f t="shared" si="31"/>
        <v>3131.1360000000004</v>
      </c>
      <c r="H1023" s="15"/>
      <c r="I1023" s="16">
        <v>1</v>
      </c>
      <c r="J1023" s="17" t="s">
        <v>29</v>
      </c>
      <c r="K1023" s="18"/>
      <c r="L1023" s="16">
        <v>1</v>
      </c>
      <c r="M1023" s="19"/>
    </row>
    <row r="1024" spans="1:13" ht="18" customHeight="1" x14ac:dyDescent="0.3">
      <c r="A1024" s="20">
        <v>1020</v>
      </c>
      <c r="B1024" s="10" t="s">
        <v>2065</v>
      </c>
      <c r="C1024" s="21" t="s">
        <v>2066</v>
      </c>
      <c r="D1024" s="12" t="s">
        <v>28</v>
      </c>
      <c r="E1024" s="13">
        <v>918</v>
      </c>
      <c r="F1024" s="13">
        <f t="shared" si="30"/>
        <v>1110.78</v>
      </c>
      <c r="G1024" s="14">
        <f t="shared" si="31"/>
        <v>1468.8000000000002</v>
      </c>
      <c r="H1024" s="22"/>
      <c r="I1024" s="16">
        <v>1</v>
      </c>
      <c r="J1024" s="23" t="s">
        <v>29</v>
      </c>
      <c r="K1024" s="18"/>
      <c r="L1024" s="16">
        <v>1</v>
      </c>
      <c r="M1024" s="24"/>
    </row>
    <row r="1025" spans="1:13" ht="18" customHeight="1" x14ac:dyDescent="0.3">
      <c r="A1025" s="9">
        <v>1021</v>
      </c>
      <c r="B1025" s="10" t="s">
        <v>2067</v>
      </c>
      <c r="C1025" s="11" t="s">
        <v>2068</v>
      </c>
      <c r="D1025" s="12" t="s">
        <v>28</v>
      </c>
      <c r="E1025" s="13">
        <v>621</v>
      </c>
      <c r="F1025" s="13">
        <f t="shared" si="30"/>
        <v>751.41</v>
      </c>
      <c r="G1025" s="14">
        <f t="shared" si="31"/>
        <v>993.6</v>
      </c>
      <c r="H1025" s="15"/>
      <c r="I1025" s="16">
        <v>1</v>
      </c>
      <c r="J1025" s="17" t="s">
        <v>29</v>
      </c>
      <c r="K1025" s="18"/>
      <c r="L1025" s="16">
        <v>1</v>
      </c>
      <c r="M1025" s="19"/>
    </row>
    <row r="1026" spans="1:13" ht="18" customHeight="1" x14ac:dyDescent="0.3">
      <c r="A1026" s="20">
        <v>1022</v>
      </c>
      <c r="B1026" s="10" t="s">
        <v>2069</v>
      </c>
      <c r="C1026" s="21" t="s">
        <v>2070</v>
      </c>
      <c r="D1026" s="12" t="s">
        <v>28</v>
      </c>
      <c r="E1026" s="13">
        <v>65.58</v>
      </c>
      <c r="F1026" s="13">
        <f t="shared" si="30"/>
        <v>79.351799999999997</v>
      </c>
      <c r="G1026" s="14">
        <f t="shared" si="31"/>
        <v>104.928</v>
      </c>
      <c r="H1026" s="22"/>
      <c r="I1026" s="16">
        <v>1</v>
      </c>
      <c r="J1026" s="23" t="s">
        <v>29</v>
      </c>
      <c r="K1026" s="18"/>
      <c r="L1026" s="16">
        <v>1</v>
      </c>
      <c r="M1026" s="24"/>
    </row>
    <row r="1027" spans="1:13" ht="18" customHeight="1" x14ac:dyDescent="0.3">
      <c r="A1027" s="9">
        <v>1023</v>
      </c>
      <c r="B1027" s="10" t="s">
        <v>2071</v>
      </c>
      <c r="C1027" s="11" t="s">
        <v>2072</v>
      </c>
      <c r="D1027" s="12" t="s">
        <v>28</v>
      </c>
      <c r="E1027" s="13">
        <v>69.17</v>
      </c>
      <c r="F1027" s="13">
        <f t="shared" si="30"/>
        <v>83.695700000000002</v>
      </c>
      <c r="G1027" s="14">
        <f t="shared" si="31"/>
        <v>110.67200000000001</v>
      </c>
      <c r="H1027" s="15"/>
      <c r="I1027" s="16">
        <v>1</v>
      </c>
      <c r="J1027" s="17" t="s">
        <v>29</v>
      </c>
      <c r="K1027" s="18"/>
      <c r="L1027" s="16">
        <v>1</v>
      </c>
      <c r="M1027" s="19"/>
    </row>
    <row r="1028" spans="1:13" ht="18" customHeight="1" x14ac:dyDescent="0.3">
      <c r="A1028" s="20">
        <v>1024</v>
      </c>
      <c r="B1028" s="10" t="s">
        <v>2073</v>
      </c>
      <c r="C1028" s="21" t="s">
        <v>2074</v>
      </c>
      <c r="D1028" s="12" t="s">
        <v>28</v>
      </c>
      <c r="E1028" s="13">
        <v>552.73</v>
      </c>
      <c r="F1028" s="13">
        <f t="shared" si="30"/>
        <v>668.80330000000004</v>
      </c>
      <c r="G1028" s="14">
        <f t="shared" si="31"/>
        <v>884.36800000000005</v>
      </c>
      <c r="H1028" s="22"/>
      <c r="I1028" s="16">
        <v>1</v>
      </c>
      <c r="J1028" s="23" t="s">
        <v>29</v>
      </c>
      <c r="K1028" s="18"/>
      <c r="L1028" s="16">
        <v>1</v>
      </c>
      <c r="M1028" s="24"/>
    </row>
    <row r="1029" spans="1:13" ht="18" customHeight="1" x14ac:dyDescent="0.3">
      <c r="A1029" s="9">
        <v>1025</v>
      </c>
      <c r="B1029" s="10" t="s">
        <v>2075</v>
      </c>
      <c r="C1029" s="11" t="s">
        <v>2076</v>
      </c>
      <c r="D1029" s="12" t="s">
        <v>28</v>
      </c>
      <c r="E1029" s="13">
        <v>3459.89</v>
      </c>
      <c r="F1029" s="13">
        <f t="shared" ref="F1029:F1092" si="32">E1029*1.21</f>
        <v>4186.4668999999994</v>
      </c>
      <c r="G1029" s="14">
        <f t="shared" ref="G1029:G1092" si="33">E1029*1.6</f>
        <v>5535.8240000000005</v>
      </c>
      <c r="H1029" s="15"/>
      <c r="I1029" s="16">
        <v>1</v>
      </c>
      <c r="J1029" s="17" t="s">
        <v>29</v>
      </c>
      <c r="K1029" s="18"/>
      <c r="L1029" s="16">
        <v>1</v>
      </c>
      <c r="M1029" s="19"/>
    </row>
    <row r="1030" spans="1:13" ht="18" customHeight="1" x14ac:dyDescent="0.3">
      <c r="A1030" s="20">
        <v>1026</v>
      </c>
      <c r="B1030" s="10" t="s">
        <v>2077</v>
      </c>
      <c r="C1030" s="21" t="s">
        <v>2078</v>
      </c>
      <c r="D1030" s="12" t="s">
        <v>28</v>
      </c>
      <c r="E1030" s="13">
        <v>3283.45</v>
      </c>
      <c r="F1030" s="13">
        <f t="shared" si="32"/>
        <v>3972.9744999999998</v>
      </c>
      <c r="G1030" s="14">
        <f t="shared" si="33"/>
        <v>5253.52</v>
      </c>
      <c r="H1030" s="22"/>
      <c r="I1030" s="16">
        <v>1</v>
      </c>
      <c r="J1030" s="23" t="s">
        <v>29</v>
      </c>
      <c r="K1030" s="18"/>
      <c r="L1030" s="16">
        <v>1</v>
      </c>
      <c r="M1030" s="24"/>
    </row>
    <row r="1031" spans="1:13" ht="18" customHeight="1" x14ac:dyDescent="0.3">
      <c r="A1031" s="9">
        <v>1027</v>
      </c>
      <c r="B1031" s="10" t="s">
        <v>2079</v>
      </c>
      <c r="C1031" s="11" t="s">
        <v>2080</v>
      </c>
      <c r="D1031" s="12" t="s">
        <v>28</v>
      </c>
      <c r="E1031" s="13">
        <v>11990.2</v>
      </c>
      <c r="F1031" s="13">
        <f t="shared" si="32"/>
        <v>14508.142</v>
      </c>
      <c r="G1031" s="14">
        <f t="shared" si="33"/>
        <v>19184.320000000003</v>
      </c>
      <c r="H1031" s="15"/>
      <c r="I1031" s="16">
        <v>1</v>
      </c>
      <c r="J1031" s="17" t="s">
        <v>29</v>
      </c>
      <c r="K1031" s="18"/>
      <c r="L1031" s="16">
        <v>1</v>
      </c>
      <c r="M1031" s="19"/>
    </row>
    <row r="1032" spans="1:13" ht="18" customHeight="1" x14ac:dyDescent="0.3">
      <c r="A1032" s="20">
        <v>1028</v>
      </c>
      <c r="B1032" s="10" t="s">
        <v>2081</v>
      </c>
      <c r="C1032" s="21" t="s">
        <v>2082</v>
      </c>
      <c r="D1032" s="12" t="s">
        <v>28</v>
      </c>
      <c r="E1032" s="13">
        <v>10679.2</v>
      </c>
      <c r="F1032" s="13">
        <f t="shared" si="32"/>
        <v>12921.832</v>
      </c>
      <c r="G1032" s="14">
        <f t="shared" si="33"/>
        <v>17086.72</v>
      </c>
      <c r="H1032" s="22"/>
      <c r="I1032" s="16">
        <v>1</v>
      </c>
      <c r="J1032" s="23" t="s">
        <v>29</v>
      </c>
      <c r="K1032" s="18"/>
      <c r="L1032" s="16">
        <v>1</v>
      </c>
      <c r="M1032" s="24"/>
    </row>
    <row r="1033" spans="1:13" ht="18" customHeight="1" x14ac:dyDescent="0.3">
      <c r="A1033" s="9">
        <v>1029</v>
      </c>
      <c r="B1033" s="10" t="s">
        <v>2083</v>
      </c>
      <c r="C1033" s="11" t="s">
        <v>2084</v>
      </c>
      <c r="D1033" s="12" t="s">
        <v>28</v>
      </c>
      <c r="E1033" s="13">
        <v>10912.64</v>
      </c>
      <c r="F1033" s="13">
        <f t="shared" si="32"/>
        <v>13204.294399999999</v>
      </c>
      <c r="G1033" s="14">
        <f t="shared" si="33"/>
        <v>17460.223999999998</v>
      </c>
      <c r="H1033" s="15"/>
      <c r="I1033" s="16">
        <v>1</v>
      </c>
      <c r="J1033" s="17" t="s">
        <v>29</v>
      </c>
      <c r="K1033" s="18"/>
      <c r="L1033" s="16">
        <v>1</v>
      </c>
      <c r="M1033" s="19"/>
    </row>
    <row r="1034" spans="1:13" ht="18" customHeight="1" x14ac:dyDescent="0.3">
      <c r="A1034" s="20">
        <v>1030</v>
      </c>
      <c r="B1034" s="10" t="s">
        <v>2085</v>
      </c>
      <c r="C1034" s="21" t="s">
        <v>2086</v>
      </c>
      <c r="D1034" s="12" t="s">
        <v>28</v>
      </c>
      <c r="E1034" s="13">
        <v>924</v>
      </c>
      <c r="F1034" s="13">
        <f t="shared" si="32"/>
        <v>1118.04</v>
      </c>
      <c r="G1034" s="14">
        <f t="shared" si="33"/>
        <v>1478.4</v>
      </c>
      <c r="H1034" s="22"/>
      <c r="I1034" s="16">
        <v>1</v>
      </c>
      <c r="J1034" s="23" t="s">
        <v>29</v>
      </c>
      <c r="K1034" s="18"/>
      <c r="L1034" s="16">
        <v>1</v>
      </c>
      <c r="M1034" s="24"/>
    </row>
    <row r="1035" spans="1:13" ht="18" customHeight="1" x14ac:dyDescent="0.3">
      <c r="A1035" s="9">
        <v>1031</v>
      </c>
      <c r="B1035" s="10" t="s">
        <v>2087</v>
      </c>
      <c r="C1035" s="11" t="s">
        <v>2088</v>
      </c>
      <c r="D1035" s="12" t="s">
        <v>28</v>
      </c>
      <c r="E1035" s="13">
        <v>1834</v>
      </c>
      <c r="F1035" s="13">
        <f t="shared" si="32"/>
        <v>2219.14</v>
      </c>
      <c r="G1035" s="14">
        <f t="shared" si="33"/>
        <v>2934.4</v>
      </c>
      <c r="H1035" s="15"/>
      <c r="I1035" s="16">
        <v>1</v>
      </c>
      <c r="J1035" s="17" t="s">
        <v>29</v>
      </c>
      <c r="K1035" s="18"/>
      <c r="L1035" s="16">
        <v>1</v>
      </c>
      <c r="M1035" s="19"/>
    </row>
    <row r="1036" spans="1:13" ht="18" customHeight="1" x14ac:dyDescent="0.3">
      <c r="A1036" s="20">
        <v>1032</v>
      </c>
      <c r="B1036" s="10" t="s">
        <v>2089</v>
      </c>
      <c r="C1036" s="21" t="s">
        <v>2090</v>
      </c>
      <c r="D1036" s="12" t="s">
        <v>28</v>
      </c>
      <c r="E1036" s="13">
        <v>139293.43</v>
      </c>
      <c r="F1036" s="13">
        <f t="shared" si="32"/>
        <v>168545.05029999997</v>
      </c>
      <c r="G1036" s="14">
        <f t="shared" si="33"/>
        <v>222869.48800000001</v>
      </c>
      <c r="H1036" s="22"/>
      <c r="I1036" s="16">
        <v>1</v>
      </c>
      <c r="J1036" s="23" t="s">
        <v>29</v>
      </c>
      <c r="K1036" s="18"/>
      <c r="L1036" s="16">
        <v>1</v>
      </c>
      <c r="M1036" s="24"/>
    </row>
    <row r="1037" spans="1:13" ht="18" customHeight="1" x14ac:dyDescent="0.3">
      <c r="A1037" s="9">
        <v>1033</v>
      </c>
      <c r="B1037" s="10" t="s">
        <v>2091</v>
      </c>
      <c r="C1037" s="11" t="s">
        <v>2092</v>
      </c>
      <c r="D1037" s="12" t="s">
        <v>28</v>
      </c>
      <c r="E1037" s="13">
        <v>187878.27</v>
      </c>
      <c r="F1037" s="13">
        <f t="shared" si="32"/>
        <v>227332.70669999998</v>
      </c>
      <c r="G1037" s="14">
        <f t="shared" si="33"/>
        <v>300605.23200000002</v>
      </c>
      <c r="H1037" s="15"/>
      <c r="I1037" s="16">
        <v>1</v>
      </c>
      <c r="J1037" s="17" t="s">
        <v>29</v>
      </c>
      <c r="K1037" s="18"/>
      <c r="L1037" s="16">
        <v>1</v>
      </c>
      <c r="M1037" s="19"/>
    </row>
    <row r="1038" spans="1:13" ht="18" customHeight="1" x14ac:dyDescent="0.3">
      <c r="A1038" s="20">
        <v>1034</v>
      </c>
      <c r="B1038" s="10" t="s">
        <v>2093</v>
      </c>
      <c r="C1038" s="21" t="s">
        <v>2094</v>
      </c>
      <c r="D1038" s="12" t="s">
        <v>28</v>
      </c>
      <c r="E1038" s="13">
        <v>39743.589999999997</v>
      </c>
      <c r="F1038" s="13">
        <f t="shared" si="32"/>
        <v>48089.743899999994</v>
      </c>
      <c r="G1038" s="14">
        <f t="shared" si="33"/>
        <v>63589.743999999999</v>
      </c>
      <c r="H1038" s="22"/>
      <c r="I1038" s="16">
        <v>1</v>
      </c>
      <c r="J1038" s="23" t="s">
        <v>29</v>
      </c>
      <c r="K1038" s="18"/>
      <c r="L1038" s="16">
        <v>1</v>
      </c>
      <c r="M1038" s="24"/>
    </row>
    <row r="1039" spans="1:13" ht="18" customHeight="1" x14ac:dyDescent="0.3">
      <c r="A1039" s="9">
        <v>1035</v>
      </c>
      <c r="B1039" s="10" t="s">
        <v>2095</v>
      </c>
      <c r="C1039" s="11" t="s">
        <v>2096</v>
      </c>
      <c r="D1039" s="12" t="s">
        <v>28</v>
      </c>
      <c r="E1039" s="13">
        <v>46449.95</v>
      </c>
      <c r="F1039" s="13">
        <f t="shared" si="32"/>
        <v>56204.439499999993</v>
      </c>
      <c r="G1039" s="14">
        <f t="shared" si="33"/>
        <v>74319.92</v>
      </c>
      <c r="H1039" s="15"/>
      <c r="I1039" s="16">
        <v>1</v>
      </c>
      <c r="J1039" s="17" t="s">
        <v>29</v>
      </c>
      <c r="K1039" s="18"/>
      <c r="L1039" s="16">
        <v>1</v>
      </c>
      <c r="M1039" s="19"/>
    </row>
    <row r="1040" spans="1:13" ht="18" customHeight="1" x14ac:dyDescent="0.3">
      <c r="A1040" s="20">
        <v>1036</v>
      </c>
      <c r="B1040" s="10" t="s">
        <v>2097</v>
      </c>
      <c r="C1040" s="21" t="s">
        <v>2098</v>
      </c>
      <c r="D1040" s="12" t="s">
        <v>28</v>
      </c>
      <c r="E1040" s="13">
        <v>59692.9</v>
      </c>
      <c r="F1040" s="13">
        <f t="shared" si="32"/>
        <v>72228.409</v>
      </c>
      <c r="G1040" s="14">
        <f t="shared" si="33"/>
        <v>95508.640000000014</v>
      </c>
      <c r="H1040" s="22"/>
      <c r="I1040" s="16">
        <v>1</v>
      </c>
      <c r="J1040" s="23" t="s">
        <v>29</v>
      </c>
      <c r="K1040" s="18"/>
      <c r="L1040" s="16">
        <v>1</v>
      </c>
      <c r="M1040" s="24"/>
    </row>
    <row r="1041" spans="1:13" ht="18" customHeight="1" x14ac:dyDescent="0.3">
      <c r="A1041" s="9">
        <v>1037</v>
      </c>
      <c r="B1041" s="10" t="s">
        <v>2099</v>
      </c>
      <c r="C1041" s="11" t="s">
        <v>2100</v>
      </c>
      <c r="D1041" s="12" t="s">
        <v>28</v>
      </c>
      <c r="E1041" s="13">
        <v>70004.62</v>
      </c>
      <c r="F1041" s="13">
        <f t="shared" si="32"/>
        <v>84705.590199999991</v>
      </c>
      <c r="G1041" s="14">
        <f t="shared" si="33"/>
        <v>112007.39199999999</v>
      </c>
      <c r="H1041" s="15"/>
      <c r="I1041" s="16">
        <v>1</v>
      </c>
      <c r="J1041" s="17" t="s">
        <v>29</v>
      </c>
      <c r="K1041" s="18"/>
      <c r="L1041" s="16">
        <v>1</v>
      </c>
      <c r="M1041" s="19"/>
    </row>
    <row r="1042" spans="1:13" ht="18" customHeight="1" x14ac:dyDescent="0.3">
      <c r="A1042" s="20">
        <v>1038</v>
      </c>
      <c r="B1042" s="10" t="s">
        <v>2101</v>
      </c>
      <c r="C1042" s="21" t="s">
        <v>2102</v>
      </c>
      <c r="D1042" s="12" t="s">
        <v>28</v>
      </c>
      <c r="E1042" s="13">
        <v>69873.56</v>
      </c>
      <c r="F1042" s="13">
        <f t="shared" si="32"/>
        <v>84547.007599999997</v>
      </c>
      <c r="G1042" s="14">
        <f t="shared" si="33"/>
        <v>111797.696</v>
      </c>
      <c r="H1042" s="22"/>
      <c r="I1042" s="16">
        <v>1</v>
      </c>
      <c r="J1042" s="23" t="s">
        <v>29</v>
      </c>
      <c r="K1042" s="18"/>
      <c r="L1042" s="16">
        <v>1</v>
      </c>
      <c r="M1042" s="24"/>
    </row>
    <row r="1043" spans="1:13" ht="18" customHeight="1" x14ac:dyDescent="0.3">
      <c r="A1043" s="9">
        <v>1039</v>
      </c>
      <c r="B1043" s="10" t="s">
        <v>2103</v>
      </c>
      <c r="C1043" s="11" t="s">
        <v>2104</v>
      </c>
      <c r="D1043" s="12" t="s">
        <v>28</v>
      </c>
      <c r="E1043" s="13">
        <v>81390</v>
      </c>
      <c r="F1043" s="13">
        <f t="shared" si="32"/>
        <v>98481.9</v>
      </c>
      <c r="G1043" s="14">
        <f t="shared" si="33"/>
        <v>130224</v>
      </c>
      <c r="H1043" s="15"/>
      <c r="I1043" s="16">
        <v>1</v>
      </c>
      <c r="J1043" s="17" t="s">
        <v>29</v>
      </c>
      <c r="K1043" s="18"/>
      <c r="L1043" s="16">
        <v>1</v>
      </c>
      <c r="M1043" s="19"/>
    </row>
    <row r="1044" spans="1:13" ht="18" customHeight="1" x14ac:dyDescent="0.3">
      <c r="A1044" s="20">
        <v>1040</v>
      </c>
      <c r="B1044" s="10" t="s">
        <v>2105</v>
      </c>
      <c r="C1044" s="21" t="s">
        <v>2106</v>
      </c>
      <c r="D1044" s="12" t="s">
        <v>28</v>
      </c>
      <c r="E1044" s="13">
        <v>84824.28</v>
      </c>
      <c r="F1044" s="13">
        <f t="shared" si="32"/>
        <v>102637.37879999999</v>
      </c>
      <c r="G1044" s="14">
        <f t="shared" si="33"/>
        <v>135718.848</v>
      </c>
      <c r="H1044" s="22"/>
      <c r="I1044" s="16">
        <v>1</v>
      </c>
      <c r="J1044" s="23" t="s">
        <v>29</v>
      </c>
      <c r="K1044" s="18"/>
      <c r="L1044" s="16">
        <v>1</v>
      </c>
      <c r="M1044" s="24"/>
    </row>
    <row r="1045" spans="1:13" ht="18" customHeight="1" x14ac:dyDescent="0.3">
      <c r="A1045" s="9">
        <v>1041</v>
      </c>
      <c r="B1045" s="10" t="s">
        <v>2107</v>
      </c>
      <c r="C1045" s="11" t="s">
        <v>2108</v>
      </c>
      <c r="D1045" s="12" t="s">
        <v>28</v>
      </c>
      <c r="E1045" s="13">
        <v>61011.83</v>
      </c>
      <c r="F1045" s="13">
        <f t="shared" si="32"/>
        <v>73824.314299999998</v>
      </c>
      <c r="G1045" s="14">
        <f t="shared" si="33"/>
        <v>97618.928000000014</v>
      </c>
      <c r="H1045" s="15"/>
      <c r="I1045" s="16">
        <v>1</v>
      </c>
      <c r="J1045" s="17" t="s">
        <v>29</v>
      </c>
      <c r="K1045" s="18"/>
      <c r="L1045" s="16">
        <v>1</v>
      </c>
      <c r="M1045" s="19"/>
    </row>
    <row r="1046" spans="1:13" ht="18" customHeight="1" x14ac:dyDescent="0.3">
      <c r="A1046" s="20">
        <v>1042</v>
      </c>
      <c r="B1046" s="10" t="s">
        <v>2109</v>
      </c>
      <c r="C1046" s="21" t="s">
        <v>2110</v>
      </c>
      <c r="D1046" s="12" t="s">
        <v>28</v>
      </c>
      <c r="E1046" s="13">
        <v>30545.56</v>
      </c>
      <c r="F1046" s="13">
        <f t="shared" si="32"/>
        <v>36960.1276</v>
      </c>
      <c r="G1046" s="14">
        <f t="shared" si="33"/>
        <v>48872.896000000008</v>
      </c>
      <c r="H1046" s="22"/>
      <c r="I1046" s="16">
        <v>1</v>
      </c>
      <c r="J1046" s="23" t="s">
        <v>29</v>
      </c>
      <c r="K1046" s="18"/>
      <c r="L1046" s="16">
        <v>1</v>
      </c>
      <c r="M1046" s="24"/>
    </row>
    <row r="1047" spans="1:13" ht="18" customHeight="1" x14ac:dyDescent="0.3">
      <c r="A1047" s="9">
        <v>1043</v>
      </c>
      <c r="B1047" s="10" t="s">
        <v>2111</v>
      </c>
      <c r="C1047" s="11" t="s">
        <v>2112</v>
      </c>
      <c r="D1047" s="12" t="s">
        <v>28</v>
      </c>
      <c r="E1047" s="13">
        <v>36552.550000000003</v>
      </c>
      <c r="F1047" s="13">
        <f t="shared" si="32"/>
        <v>44228.585500000001</v>
      </c>
      <c r="G1047" s="14">
        <f t="shared" si="33"/>
        <v>58484.080000000009</v>
      </c>
      <c r="H1047" s="15"/>
      <c r="I1047" s="16">
        <v>1</v>
      </c>
      <c r="J1047" s="17" t="s">
        <v>29</v>
      </c>
      <c r="K1047" s="18"/>
      <c r="L1047" s="16">
        <v>1</v>
      </c>
      <c r="M1047" s="19"/>
    </row>
    <row r="1048" spans="1:13" ht="18" customHeight="1" x14ac:dyDescent="0.3">
      <c r="A1048" s="20">
        <v>1044</v>
      </c>
      <c r="B1048" s="10" t="s">
        <v>2113</v>
      </c>
      <c r="C1048" s="21" t="s">
        <v>2114</v>
      </c>
      <c r="D1048" s="12" t="s">
        <v>28</v>
      </c>
      <c r="E1048" s="13">
        <v>42180.45</v>
      </c>
      <c r="F1048" s="13">
        <f t="shared" si="32"/>
        <v>51038.344499999992</v>
      </c>
      <c r="G1048" s="14">
        <f t="shared" si="33"/>
        <v>67488.72</v>
      </c>
      <c r="H1048" s="22"/>
      <c r="I1048" s="16">
        <v>1</v>
      </c>
      <c r="J1048" s="23" t="s">
        <v>29</v>
      </c>
      <c r="K1048" s="18"/>
      <c r="L1048" s="16">
        <v>1</v>
      </c>
      <c r="M1048" s="24"/>
    </row>
    <row r="1049" spans="1:13" ht="18" customHeight="1" x14ac:dyDescent="0.3">
      <c r="A1049" s="9">
        <v>1045</v>
      </c>
      <c r="B1049" s="10" t="s">
        <v>2115</v>
      </c>
      <c r="C1049" s="11" t="s">
        <v>2116</v>
      </c>
      <c r="D1049" s="12" t="s">
        <v>28</v>
      </c>
      <c r="E1049" s="13">
        <v>74305.58</v>
      </c>
      <c r="F1049" s="13">
        <f t="shared" si="32"/>
        <v>89909.751799999998</v>
      </c>
      <c r="G1049" s="14">
        <f t="shared" si="33"/>
        <v>118888.92800000001</v>
      </c>
      <c r="H1049" s="15"/>
      <c r="I1049" s="16">
        <v>1</v>
      </c>
      <c r="J1049" s="17" t="s">
        <v>29</v>
      </c>
      <c r="K1049" s="18"/>
      <c r="L1049" s="16">
        <v>1</v>
      </c>
      <c r="M1049" s="19"/>
    </row>
    <row r="1050" spans="1:13" ht="18" customHeight="1" x14ac:dyDescent="0.3">
      <c r="A1050" s="20">
        <v>1046</v>
      </c>
      <c r="B1050" s="10" t="s">
        <v>2117</v>
      </c>
      <c r="C1050" s="21" t="s">
        <v>2118</v>
      </c>
      <c r="D1050" s="12" t="s">
        <v>28</v>
      </c>
      <c r="E1050" s="13">
        <v>81306.259999999995</v>
      </c>
      <c r="F1050" s="13">
        <f t="shared" si="32"/>
        <v>98380.574599999993</v>
      </c>
      <c r="G1050" s="14">
        <f t="shared" si="33"/>
        <v>130090.016</v>
      </c>
      <c r="H1050" s="22"/>
      <c r="I1050" s="16">
        <v>1</v>
      </c>
      <c r="J1050" s="23" t="s">
        <v>29</v>
      </c>
      <c r="K1050" s="18"/>
      <c r="L1050" s="16">
        <v>1</v>
      </c>
      <c r="M1050" s="24"/>
    </row>
    <row r="1051" spans="1:13" ht="18" customHeight="1" x14ac:dyDescent="0.3">
      <c r="A1051" s="9">
        <v>1047</v>
      </c>
      <c r="B1051" s="10" t="s">
        <v>2119</v>
      </c>
      <c r="C1051" s="11" t="s">
        <v>2120</v>
      </c>
      <c r="D1051" s="12" t="s">
        <v>28</v>
      </c>
      <c r="E1051" s="13">
        <v>93388.800000000003</v>
      </c>
      <c r="F1051" s="13">
        <f t="shared" si="32"/>
        <v>113000.448</v>
      </c>
      <c r="G1051" s="14">
        <f t="shared" si="33"/>
        <v>149422.08000000002</v>
      </c>
      <c r="H1051" s="15"/>
      <c r="I1051" s="16">
        <v>1</v>
      </c>
      <c r="J1051" s="17" t="s">
        <v>29</v>
      </c>
      <c r="K1051" s="18"/>
      <c r="L1051" s="16">
        <v>1</v>
      </c>
      <c r="M1051" s="19"/>
    </row>
    <row r="1052" spans="1:13" ht="18" customHeight="1" x14ac:dyDescent="0.3">
      <c r="A1052" s="20">
        <v>1048</v>
      </c>
      <c r="B1052" s="10" t="s">
        <v>2121</v>
      </c>
      <c r="C1052" s="21" t="s">
        <v>2122</v>
      </c>
      <c r="D1052" s="12" t="s">
        <v>28</v>
      </c>
      <c r="E1052" s="13">
        <v>106266.24000000001</v>
      </c>
      <c r="F1052" s="13">
        <f t="shared" si="32"/>
        <v>128582.1504</v>
      </c>
      <c r="G1052" s="14">
        <f t="shared" si="33"/>
        <v>170025.98400000003</v>
      </c>
      <c r="H1052" s="22"/>
      <c r="I1052" s="16">
        <v>1</v>
      </c>
      <c r="J1052" s="23" t="s">
        <v>29</v>
      </c>
      <c r="K1052" s="18"/>
      <c r="L1052" s="16">
        <v>1</v>
      </c>
      <c r="M1052" s="24"/>
    </row>
    <row r="1053" spans="1:13" ht="18" customHeight="1" x14ac:dyDescent="0.3">
      <c r="A1053" s="9">
        <v>1049</v>
      </c>
      <c r="B1053" s="10" t="s">
        <v>2123</v>
      </c>
      <c r="C1053" s="11" t="s">
        <v>2124</v>
      </c>
      <c r="D1053" s="12" t="s">
        <v>28</v>
      </c>
      <c r="E1053" s="13">
        <v>119716.83</v>
      </c>
      <c r="F1053" s="13">
        <f t="shared" si="32"/>
        <v>144857.36429999999</v>
      </c>
      <c r="G1053" s="14">
        <f t="shared" si="33"/>
        <v>191546.92800000001</v>
      </c>
      <c r="H1053" s="15"/>
      <c r="I1053" s="16">
        <v>1</v>
      </c>
      <c r="J1053" s="17" t="s">
        <v>29</v>
      </c>
      <c r="K1053" s="18"/>
      <c r="L1053" s="16">
        <v>1</v>
      </c>
      <c r="M1053" s="19"/>
    </row>
    <row r="1054" spans="1:13" ht="18" customHeight="1" x14ac:dyDescent="0.3">
      <c r="A1054" s="20">
        <v>1050</v>
      </c>
      <c r="B1054" s="10" t="s">
        <v>2125</v>
      </c>
      <c r="C1054" s="21" t="s">
        <v>2126</v>
      </c>
      <c r="D1054" s="12" t="s">
        <v>28</v>
      </c>
      <c r="E1054" s="13">
        <v>3737.43</v>
      </c>
      <c r="F1054" s="13">
        <f t="shared" si="32"/>
        <v>4522.2902999999997</v>
      </c>
      <c r="G1054" s="14">
        <f t="shared" si="33"/>
        <v>5979.8879999999999</v>
      </c>
      <c r="H1054" s="22"/>
      <c r="I1054" s="16">
        <v>1</v>
      </c>
      <c r="J1054" s="23" t="s">
        <v>29</v>
      </c>
      <c r="K1054" s="18"/>
      <c r="L1054" s="16">
        <v>1</v>
      </c>
      <c r="M1054" s="24"/>
    </row>
    <row r="1055" spans="1:13" ht="18" customHeight="1" x14ac:dyDescent="0.3">
      <c r="A1055" s="9">
        <v>1051</v>
      </c>
      <c r="B1055" s="10" t="s">
        <v>2127</v>
      </c>
      <c r="C1055" s="11" t="s">
        <v>2128</v>
      </c>
      <c r="D1055" s="12" t="s">
        <v>28</v>
      </c>
      <c r="E1055" s="13">
        <v>18628.599999999999</v>
      </c>
      <c r="F1055" s="13">
        <f t="shared" si="32"/>
        <v>22540.605999999996</v>
      </c>
      <c r="G1055" s="14">
        <f t="shared" si="33"/>
        <v>29805.759999999998</v>
      </c>
      <c r="H1055" s="15"/>
      <c r="I1055" s="16">
        <v>1</v>
      </c>
      <c r="J1055" s="17" t="s">
        <v>29</v>
      </c>
      <c r="K1055" s="18"/>
      <c r="L1055" s="16">
        <v>1</v>
      </c>
      <c r="M1055" s="19"/>
    </row>
    <row r="1056" spans="1:13" ht="18" customHeight="1" x14ac:dyDescent="0.3">
      <c r="A1056" s="20">
        <v>1052</v>
      </c>
      <c r="B1056" s="10" t="s">
        <v>2129</v>
      </c>
      <c r="C1056" s="21" t="s">
        <v>2130</v>
      </c>
      <c r="D1056" s="12" t="s">
        <v>28</v>
      </c>
      <c r="E1056" s="13">
        <v>4136.4399999999996</v>
      </c>
      <c r="F1056" s="13">
        <f t="shared" si="32"/>
        <v>5005.0923999999995</v>
      </c>
      <c r="G1056" s="14">
        <f t="shared" si="33"/>
        <v>6618.3040000000001</v>
      </c>
      <c r="H1056" s="22"/>
      <c r="I1056" s="16">
        <v>1</v>
      </c>
      <c r="J1056" s="23" t="s">
        <v>29</v>
      </c>
      <c r="K1056" s="18"/>
      <c r="L1056" s="16">
        <v>1</v>
      </c>
      <c r="M1056" s="24"/>
    </row>
    <row r="1057" spans="1:13" ht="18" customHeight="1" x14ac:dyDescent="0.3">
      <c r="A1057" s="9">
        <v>1053</v>
      </c>
      <c r="B1057" s="10" t="s">
        <v>2131</v>
      </c>
      <c r="C1057" s="11" t="s">
        <v>2132</v>
      </c>
      <c r="D1057" s="12" t="s">
        <v>28</v>
      </c>
      <c r="E1057" s="13">
        <v>5363.86</v>
      </c>
      <c r="F1057" s="13">
        <f t="shared" si="32"/>
        <v>6490.2705999999998</v>
      </c>
      <c r="G1057" s="14">
        <f t="shared" si="33"/>
        <v>8582.1759999999995</v>
      </c>
      <c r="H1057" s="15"/>
      <c r="I1057" s="16">
        <v>1</v>
      </c>
      <c r="J1057" s="17" t="s">
        <v>29</v>
      </c>
      <c r="K1057" s="18"/>
      <c r="L1057" s="16">
        <v>1</v>
      </c>
      <c r="M1057" s="19"/>
    </row>
    <row r="1058" spans="1:13" ht="18" customHeight="1" x14ac:dyDescent="0.3">
      <c r="A1058" s="20">
        <v>1054</v>
      </c>
      <c r="B1058" s="10" t="s">
        <v>2133</v>
      </c>
      <c r="C1058" s="21" t="s">
        <v>2134</v>
      </c>
      <c r="D1058" s="12" t="s">
        <v>28</v>
      </c>
      <c r="E1058" s="13">
        <v>7142.81</v>
      </c>
      <c r="F1058" s="13">
        <f t="shared" si="32"/>
        <v>8642.8001000000004</v>
      </c>
      <c r="G1058" s="14">
        <f t="shared" si="33"/>
        <v>11428.496000000001</v>
      </c>
      <c r="H1058" s="22"/>
      <c r="I1058" s="16">
        <v>1</v>
      </c>
      <c r="J1058" s="23" t="s">
        <v>29</v>
      </c>
      <c r="K1058" s="18"/>
      <c r="L1058" s="16">
        <v>1</v>
      </c>
      <c r="M1058" s="24"/>
    </row>
    <row r="1059" spans="1:13" ht="18" customHeight="1" x14ac:dyDescent="0.3">
      <c r="A1059" s="9">
        <v>1055</v>
      </c>
      <c r="B1059" s="10" t="s">
        <v>2135</v>
      </c>
      <c r="C1059" s="11" t="s">
        <v>2136</v>
      </c>
      <c r="D1059" s="12" t="s">
        <v>28</v>
      </c>
      <c r="E1059" s="13">
        <v>9868</v>
      </c>
      <c r="F1059" s="13">
        <f t="shared" si="32"/>
        <v>11940.279999999999</v>
      </c>
      <c r="G1059" s="14">
        <f t="shared" si="33"/>
        <v>15788.800000000001</v>
      </c>
      <c r="H1059" s="15"/>
      <c r="I1059" s="16">
        <v>1</v>
      </c>
      <c r="J1059" s="17" t="s">
        <v>29</v>
      </c>
      <c r="K1059" s="18"/>
      <c r="L1059" s="16">
        <v>1</v>
      </c>
      <c r="M1059" s="19"/>
    </row>
    <row r="1060" spans="1:13" ht="18" customHeight="1" x14ac:dyDescent="0.3">
      <c r="A1060" s="20">
        <v>1056</v>
      </c>
      <c r="B1060" s="10" t="s">
        <v>2137</v>
      </c>
      <c r="C1060" s="21" t="s">
        <v>2138</v>
      </c>
      <c r="D1060" s="12" t="s">
        <v>28</v>
      </c>
      <c r="E1060" s="13">
        <v>13112.27</v>
      </c>
      <c r="F1060" s="13">
        <f t="shared" si="32"/>
        <v>15865.8467</v>
      </c>
      <c r="G1060" s="14">
        <f t="shared" si="33"/>
        <v>20979.632000000001</v>
      </c>
      <c r="H1060" s="22"/>
      <c r="I1060" s="16">
        <v>1</v>
      </c>
      <c r="J1060" s="23" t="s">
        <v>29</v>
      </c>
      <c r="K1060" s="18"/>
      <c r="L1060" s="16">
        <v>1</v>
      </c>
      <c r="M1060" s="24"/>
    </row>
    <row r="1061" spans="1:13" ht="18" customHeight="1" x14ac:dyDescent="0.3">
      <c r="A1061" s="9">
        <v>1057</v>
      </c>
      <c r="B1061" s="10" t="s">
        <v>2139</v>
      </c>
      <c r="C1061" s="11" t="s">
        <v>2140</v>
      </c>
      <c r="D1061" s="12" t="s">
        <v>28</v>
      </c>
      <c r="E1061" s="13">
        <v>17110.3</v>
      </c>
      <c r="F1061" s="13">
        <f t="shared" si="32"/>
        <v>20703.463</v>
      </c>
      <c r="G1061" s="14">
        <f t="shared" si="33"/>
        <v>27376.48</v>
      </c>
      <c r="H1061" s="15"/>
      <c r="I1061" s="16">
        <v>1</v>
      </c>
      <c r="J1061" s="17" t="s">
        <v>29</v>
      </c>
      <c r="K1061" s="18"/>
      <c r="L1061" s="16">
        <v>1</v>
      </c>
      <c r="M1061" s="19"/>
    </row>
    <row r="1062" spans="1:13" ht="18" customHeight="1" x14ac:dyDescent="0.3">
      <c r="A1062" s="20">
        <v>1058</v>
      </c>
      <c r="B1062" s="10" t="s">
        <v>2141</v>
      </c>
      <c r="C1062" s="21" t="s">
        <v>2142</v>
      </c>
      <c r="D1062" s="12" t="s">
        <v>28</v>
      </c>
      <c r="E1062" s="13">
        <v>2088.65</v>
      </c>
      <c r="F1062" s="13">
        <f t="shared" si="32"/>
        <v>2527.2665000000002</v>
      </c>
      <c r="G1062" s="14">
        <f t="shared" si="33"/>
        <v>3341.84</v>
      </c>
      <c r="H1062" s="22"/>
      <c r="I1062" s="16">
        <v>1</v>
      </c>
      <c r="J1062" s="23" t="s">
        <v>29</v>
      </c>
      <c r="K1062" s="18"/>
      <c r="L1062" s="16">
        <v>1</v>
      </c>
      <c r="M1062" s="24"/>
    </row>
    <row r="1063" spans="1:13" ht="18" customHeight="1" x14ac:dyDescent="0.3">
      <c r="A1063" s="9">
        <v>1059</v>
      </c>
      <c r="B1063" s="10" t="s">
        <v>2143</v>
      </c>
      <c r="C1063" s="11" t="s">
        <v>2144</v>
      </c>
      <c r="D1063" s="12" t="s">
        <v>28</v>
      </c>
      <c r="E1063" s="13">
        <v>2395.85</v>
      </c>
      <c r="F1063" s="13">
        <f t="shared" si="32"/>
        <v>2898.9784999999997</v>
      </c>
      <c r="G1063" s="14">
        <f t="shared" si="33"/>
        <v>3833.36</v>
      </c>
      <c r="H1063" s="15"/>
      <c r="I1063" s="16">
        <v>1</v>
      </c>
      <c r="J1063" s="17" t="s">
        <v>29</v>
      </c>
      <c r="K1063" s="18"/>
      <c r="L1063" s="16">
        <v>1</v>
      </c>
      <c r="M1063" s="19"/>
    </row>
    <row r="1064" spans="1:13" ht="18" customHeight="1" x14ac:dyDescent="0.3">
      <c r="A1064" s="20">
        <v>1060</v>
      </c>
      <c r="B1064" s="10" t="s">
        <v>2145</v>
      </c>
      <c r="C1064" s="21" t="s">
        <v>2146</v>
      </c>
      <c r="D1064" s="12" t="s">
        <v>28</v>
      </c>
      <c r="E1064" s="13">
        <v>6392.16</v>
      </c>
      <c r="F1064" s="13">
        <f t="shared" si="32"/>
        <v>7734.5135999999993</v>
      </c>
      <c r="G1064" s="14">
        <f t="shared" si="33"/>
        <v>10227.456</v>
      </c>
      <c r="H1064" s="22"/>
      <c r="I1064" s="16">
        <v>1</v>
      </c>
      <c r="J1064" s="23" t="s">
        <v>29</v>
      </c>
      <c r="K1064" s="18"/>
      <c r="L1064" s="16">
        <v>1</v>
      </c>
      <c r="M1064" s="24"/>
    </row>
    <row r="1065" spans="1:13" ht="18" customHeight="1" x14ac:dyDescent="0.3">
      <c r="A1065" s="9">
        <v>1061</v>
      </c>
      <c r="B1065" s="10" t="s">
        <v>2147</v>
      </c>
      <c r="C1065" s="11" t="s">
        <v>2148</v>
      </c>
      <c r="D1065" s="12" t="s">
        <v>28</v>
      </c>
      <c r="E1065" s="13">
        <v>7268.95</v>
      </c>
      <c r="F1065" s="13">
        <f t="shared" si="32"/>
        <v>8795.4295000000002</v>
      </c>
      <c r="G1065" s="14">
        <f t="shared" si="33"/>
        <v>11630.32</v>
      </c>
      <c r="H1065" s="15"/>
      <c r="I1065" s="16">
        <v>1</v>
      </c>
      <c r="J1065" s="17" t="s">
        <v>29</v>
      </c>
      <c r="K1065" s="18"/>
      <c r="L1065" s="16">
        <v>1</v>
      </c>
      <c r="M1065" s="19"/>
    </row>
    <row r="1066" spans="1:13" ht="18" customHeight="1" x14ac:dyDescent="0.3">
      <c r="A1066" s="20">
        <v>1062</v>
      </c>
      <c r="B1066" s="10" t="s">
        <v>2149</v>
      </c>
      <c r="C1066" s="21" t="s">
        <v>2150</v>
      </c>
      <c r="D1066" s="12" t="s">
        <v>28</v>
      </c>
      <c r="E1066" s="13">
        <v>4936.37</v>
      </c>
      <c r="F1066" s="13">
        <f t="shared" si="32"/>
        <v>5973.0077000000001</v>
      </c>
      <c r="G1066" s="14">
        <f t="shared" si="33"/>
        <v>7898.192</v>
      </c>
      <c r="H1066" s="22"/>
      <c r="I1066" s="16">
        <v>1</v>
      </c>
      <c r="J1066" s="23" t="s">
        <v>29</v>
      </c>
      <c r="K1066" s="18"/>
      <c r="L1066" s="16">
        <v>1</v>
      </c>
      <c r="M1066" s="24"/>
    </row>
    <row r="1067" spans="1:13" ht="18" customHeight="1" x14ac:dyDescent="0.3">
      <c r="A1067" s="9">
        <v>1063</v>
      </c>
      <c r="B1067" s="10" t="s">
        <v>2151</v>
      </c>
      <c r="C1067" s="11" t="s">
        <v>2152</v>
      </c>
      <c r="D1067" s="12" t="s">
        <v>28</v>
      </c>
      <c r="E1067" s="13">
        <v>7359.9</v>
      </c>
      <c r="F1067" s="13">
        <f t="shared" si="32"/>
        <v>8905.4789999999994</v>
      </c>
      <c r="G1067" s="14">
        <f t="shared" si="33"/>
        <v>11775.84</v>
      </c>
      <c r="H1067" s="15"/>
      <c r="I1067" s="16">
        <v>1</v>
      </c>
      <c r="J1067" s="17" t="s">
        <v>29</v>
      </c>
      <c r="K1067" s="18"/>
      <c r="L1067" s="16">
        <v>1</v>
      </c>
      <c r="M1067" s="19"/>
    </row>
    <row r="1068" spans="1:13" ht="18" customHeight="1" x14ac:dyDescent="0.3">
      <c r="A1068" s="20">
        <v>1064</v>
      </c>
      <c r="B1068" s="10" t="s">
        <v>2153</v>
      </c>
      <c r="C1068" s="21" t="s">
        <v>2154</v>
      </c>
      <c r="D1068" s="12" t="s">
        <v>28</v>
      </c>
      <c r="E1068" s="13">
        <v>8040.31</v>
      </c>
      <c r="F1068" s="13">
        <f t="shared" si="32"/>
        <v>9728.7751000000007</v>
      </c>
      <c r="G1068" s="14">
        <f t="shared" si="33"/>
        <v>12864.496000000001</v>
      </c>
      <c r="H1068" s="22"/>
      <c r="I1068" s="16">
        <v>1</v>
      </c>
      <c r="J1068" s="23" t="s">
        <v>29</v>
      </c>
      <c r="K1068" s="18"/>
      <c r="L1068" s="16">
        <v>1</v>
      </c>
      <c r="M1068" s="24"/>
    </row>
    <row r="1069" spans="1:13" ht="18" customHeight="1" x14ac:dyDescent="0.3">
      <c r="A1069" s="9">
        <v>1065</v>
      </c>
      <c r="B1069" s="10" t="s">
        <v>2155</v>
      </c>
      <c r="C1069" s="11" t="s">
        <v>2156</v>
      </c>
      <c r="D1069" s="12" t="s">
        <v>28</v>
      </c>
      <c r="E1069" s="13">
        <v>8763.02</v>
      </c>
      <c r="F1069" s="13">
        <f t="shared" si="32"/>
        <v>10603.254199999999</v>
      </c>
      <c r="G1069" s="14">
        <f t="shared" si="33"/>
        <v>14020.832000000002</v>
      </c>
      <c r="H1069" s="15"/>
      <c r="I1069" s="16">
        <v>1</v>
      </c>
      <c r="J1069" s="17" t="s">
        <v>29</v>
      </c>
      <c r="K1069" s="18"/>
      <c r="L1069" s="16">
        <v>1</v>
      </c>
      <c r="M1069" s="19"/>
    </row>
    <row r="1070" spans="1:13" ht="18" customHeight="1" x14ac:dyDescent="0.3">
      <c r="A1070" s="20">
        <v>1066</v>
      </c>
      <c r="B1070" s="10" t="s">
        <v>2157</v>
      </c>
      <c r="C1070" s="21" t="s">
        <v>2158</v>
      </c>
      <c r="D1070" s="12" t="s">
        <v>28</v>
      </c>
      <c r="E1070" s="13">
        <v>695.87</v>
      </c>
      <c r="F1070" s="13">
        <f t="shared" si="32"/>
        <v>842.0027</v>
      </c>
      <c r="G1070" s="14">
        <f t="shared" si="33"/>
        <v>1113.3920000000001</v>
      </c>
      <c r="H1070" s="22"/>
      <c r="I1070" s="16">
        <v>1</v>
      </c>
      <c r="J1070" s="23" t="s">
        <v>29</v>
      </c>
      <c r="K1070" s="18"/>
      <c r="L1070" s="16">
        <v>1</v>
      </c>
      <c r="M1070" s="24"/>
    </row>
    <row r="1071" spans="1:13" ht="18" customHeight="1" x14ac:dyDescent="0.3">
      <c r="A1071" s="9">
        <v>1067</v>
      </c>
      <c r="B1071" s="10" t="s">
        <v>2159</v>
      </c>
      <c r="C1071" s="11" t="s">
        <v>2160</v>
      </c>
      <c r="D1071" s="12" t="s">
        <v>28</v>
      </c>
      <c r="E1071" s="13">
        <v>621.32000000000005</v>
      </c>
      <c r="F1071" s="13">
        <f t="shared" si="32"/>
        <v>751.79720000000009</v>
      </c>
      <c r="G1071" s="14">
        <f t="shared" si="33"/>
        <v>994.11200000000008</v>
      </c>
      <c r="H1071" s="15"/>
      <c r="I1071" s="16">
        <v>1</v>
      </c>
      <c r="J1071" s="17" t="s">
        <v>29</v>
      </c>
      <c r="K1071" s="18"/>
      <c r="L1071" s="16">
        <v>1</v>
      </c>
      <c r="M1071" s="19"/>
    </row>
    <row r="1072" spans="1:13" ht="18" customHeight="1" x14ac:dyDescent="0.3">
      <c r="A1072" s="20">
        <v>1068</v>
      </c>
      <c r="B1072" s="10" t="s">
        <v>2161</v>
      </c>
      <c r="C1072" s="21" t="s">
        <v>2162</v>
      </c>
      <c r="D1072" s="12" t="s">
        <v>28</v>
      </c>
      <c r="E1072" s="13">
        <v>518.15</v>
      </c>
      <c r="F1072" s="13">
        <f t="shared" si="32"/>
        <v>626.9615</v>
      </c>
      <c r="G1072" s="14">
        <f t="shared" si="33"/>
        <v>829.04</v>
      </c>
      <c r="H1072" s="22"/>
      <c r="I1072" s="16">
        <v>1</v>
      </c>
      <c r="J1072" s="23" t="s">
        <v>29</v>
      </c>
      <c r="K1072" s="18"/>
      <c r="L1072" s="16">
        <v>1</v>
      </c>
      <c r="M1072" s="24"/>
    </row>
    <row r="1073" spans="1:13" ht="18" customHeight="1" x14ac:dyDescent="0.3">
      <c r="A1073" s="9">
        <v>1069</v>
      </c>
      <c r="B1073" s="10" t="s">
        <v>2163</v>
      </c>
      <c r="C1073" s="11" t="s">
        <v>2164</v>
      </c>
      <c r="D1073" s="12" t="s">
        <v>28</v>
      </c>
      <c r="E1073" s="13">
        <v>12186.06</v>
      </c>
      <c r="F1073" s="13">
        <f t="shared" si="32"/>
        <v>14745.132599999999</v>
      </c>
      <c r="G1073" s="14">
        <f t="shared" si="33"/>
        <v>19497.696</v>
      </c>
      <c r="H1073" s="15"/>
      <c r="I1073" s="16">
        <v>1</v>
      </c>
      <c r="J1073" s="17" t="s">
        <v>29</v>
      </c>
      <c r="K1073" s="18"/>
      <c r="L1073" s="16">
        <v>1</v>
      </c>
      <c r="M1073" s="19"/>
    </row>
    <row r="1074" spans="1:13" ht="18" customHeight="1" x14ac:dyDescent="0.3">
      <c r="A1074" s="20">
        <v>1070</v>
      </c>
      <c r="B1074" s="10" t="s">
        <v>2165</v>
      </c>
      <c r="C1074" s="21" t="s">
        <v>2166</v>
      </c>
      <c r="D1074" s="12" t="s">
        <v>28</v>
      </c>
      <c r="E1074" s="13">
        <v>4010.78</v>
      </c>
      <c r="F1074" s="13">
        <f t="shared" si="32"/>
        <v>4853.0438000000004</v>
      </c>
      <c r="G1074" s="14">
        <f t="shared" si="33"/>
        <v>6417.2480000000005</v>
      </c>
      <c r="H1074" s="22"/>
      <c r="I1074" s="16">
        <v>1</v>
      </c>
      <c r="J1074" s="23" t="s">
        <v>29</v>
      </c>
      <c r="K1074" s="18"/>
      <c r="L1074" s="16">
        <v>1</v>
      </c>
      <c r="M1074" s="24"/>
    </row>
    <row r="1075" spans="1:13" ht="18" customHeight="1" x14ac:dyDescent="0.3">
      <c r="A1075" s="9">
        <v>1071</v>
      </c>
      <c r="B1075" s="10" t="s">
        <v>2167</v>
      </c>
      <c r="C1075" s="11" t="s">
        <v>2168</v>
      </c>
      <c r="D1075" s="12" t="s">
        <v>28</v>
      </c>
      <c r="E1075" s="13">
        <v>11126.54</v>
      </c>
      <c r="F1075" s="13">
        <f t="shared" si="32"/>
        <v>13463.1134</v>
      </c>
      <c r="G1075" s="14">
        <f t="shared" si="33"/>
        <v>17802.464000000004</v>
      </c>
      <c r="H1075" s="15"/>
      <c r="I1075" s="16">
        <v>1</v>
      </c>
      <c r="J1075" s="17" t="s">
        <v>29</v>
      </c>
      <c r="K1075" s="18"/>
      <c r="L1075" s="16">
        <v>1</v>
      </c>
      <c r="M1075" s="19"/>
    </row>
    <row r="1076" spans="1:13" ht="18" customHeight="1" x14ac:dyDescent="0.3">
      <c r="A1076" s="20">
        <v>1072</v>
      </c>
      <c r="B1076" s="10" t="s">
        <v>2169</v>
      </c>
      <c r="C1076" s="21" t="s">
        <v>2170</v>
      </c>
      <c r="D1076" s="12" t="s">
        <v>28</v>
      </c>
      <c r="E1076" s="13">
        <v>11610.35</v>
      </c>
      <c r="F1076" s="13">
        <f t="shared" si="32"/>
        <v>14048.523499999999</v>
      </c>
      <c r="G1076" s="14">
        <f t="shared" si="33"/>
        <v>18576.560000000001</v>
      </c>
      <c r="H1076" s="22"/>
      <c r="I1076" s="16">
        <v>1</v>
      </c>
      <c r="J1076" s="23" t="s">
        <v>29</v>
      </c>
      <c r="K1076" s="18"/>
      <c r="L1076" s="16">
        <v>1</v>
      </c>
      <c r="M1076" s="24"/>
    </row>
    <row r="1077" spans="1:13" ht="18" customHeight="1" x14ac:dyDescent="0.3">
      <c r="A1077" s="9">
        <v>1073</v>
      </c>
      <c r="B1077" s="10" t="s">
        <v>2171</v>
      </c>
      <c r="C1077" s="11" t="s">
        <v>2172</v>
      </c>
      <c r="D1077" s="12" t="s">
        <v>28</v>
      </c>
      <c r="E1077" s="13">
        <v>16836.22</v>
      </c>
      <c r="F1077" s="13">
        <f t="shared" si="32"/>
        <v>20371.8262</v>
      </c>
      <c r="G1077" s="14">
        <f t="shared" si="33"/>
        <v>26937.952000000005</v>
      </c>
      <c r="H1077" s="15"/>
      <c r="I1077" s="16">
        <v>1</v>
      </c>
      <c r="J1077" s="17" t="s">
        <v>29</v>
      </c>
      <c r="K1077" s="18"/>
      <c r="L1077" s="16">
        <v>1</v>
      </c>
      <c r="M1077" s="19"/>
    </row>
    <row r="1078" spans="1:13" ht="18" customHeight="1" x14ac:dyDescent="0.3">
      <c r="A1078" s="20">
        <v>1074</v>
      </c>
      <c r="B1078" s="10" t="s">
        <v>2173</v>
      </c>
      <c r="C1078" s="21" t="s">
        <v>2174</v>
      </c>
      <c r="D1078" s="12" t="s">
        <v>28</v>
      </c>
      <c r="E1078" s="13">
        <v>5865.59</v>
      </c>
      <c r="F1078" s="13">
        <f t="shared" si="32"/>
        <v>7097.3639000000003</v>
      </c>
      <c r="G1078" s="14">
        <f t="shared" si="33"/>
        <v>9384.9440000000013</v>
      </c>
      <c r="H1078" s="22"/>
      <c r="I1078" s="16">
        <v>1</v>
      </c>
      <c r="J1078" s="23" t="s">
        <v>29</v>
      </c>
      <c r="K1078" s="18"/>
      <c r="L1078" s="16">
        <v>1</v>
      </c>
      <c r="M1078" s="24"/>
    </row>
    <row r="1079" spans="1:13" ht="18" customHeight="1" x14ac:dyDescent="0.3">
      <c r="A1079" s="9">
        <v>1075</v>
      </c>
      <c r="B1079" s="10" t="s">
        <v>2175</v>
      </c>
      <c r="C1079" s="11" t="s">
        <v>2176</v>
      </c>
      <c r="D1079" s="12" t="s">
        <v>28</v>
      </c>
      <c r="E1079" s="13">
        <v>3343.63</v>
      </c>
      <c r="F1079" s="13">
        <f t="shared" si="32"/>
        <v>4045.7923000000001</v>
      </c>
      <c r="G1079" s="14">
        <f t="shared" si="33"/>
        <v>5349.8080000000009</v>
      </c>
      <c r="H1079" s="15"/>
      <c r="I1079" s="16">
        <v>1</v>
      </c>
      <c r="J1079" s="17" t="s">
        <v>29</v>
      </c>
      <c r="K1079" s="18"/>
      <c r="L1079" s="16">
        <v>1</v>
      </c>
      <c r="M1079" s="19"/>
    </row>
    <row r="1080" spans="1:13" ht="18" customHeight="1" x14ac:dyDescent="0.3">
      <c r="A1080" s="20">
        <v>1076</v>
      </c>
      <c r="B1080" s="10" t="s">
        <v>2177</v>
      </c>
      <c r="C1080" s="21" t="s">
        <v>2178</v>
      </c>
      <c r="D1080" s="12" t="s">
        <v>28</v>
      </c>
      <c r="E1080" s="13">
        <v>5322.28</v>
      </c>
      <c r="F1080" s="13">
        <f t="shared" si="32"/>
        <v>6439.9587999999994</v>
      </c>
      <c r="G1080" s="14">
        <f t="shared" si="33"/>
        <v>8515.6479999999992</v>
      </c>
      <c r="H1080" s="22"/>
      <c r="I1080" s="16">
        <v>1</v>
      </c>
      <c r="J1080" s="23" t="s">
        <v>29</v>
      </c>
      <c r="K1080" s="18"/>
      <c r="L1080" s="16">
        <v>1</v>
      </c>
      <c r="M1080" s="24"/>
    </row>
    <row r="1081" spans="1:13" ht="18" customHeight="1" x14ac:dyDescent="0.3">
      <c r="A1081" s="9">
        <v>1077</v>
      </c>
      <c r="B1081" s="10" t="s">
        <v>2179</v>
      </c>
      <c r="C1081" s="11" t="s">
        <v>2180</v>
      </c>
      <c r="D1081" s="12" t="s">
        <v>28</v>
      </c>
      <c r="E1081" s="13">
        <v>3065.69</v>
      </c>
      <c r="F1081" s="13">
        <f t="shared" si="32"/>
        <v>3709.4848999999999</v>
      </c>
      <c r="G1081" s="14">
        <f t="shared" si="33"/>
        <v>4905.1040000000003</v>
      </c>
      <c r="H1081" s="15"/>
      <c r="I1081" s="16">
        <v>1</v>
      </c>
      <c r="J1081" s="17" t="s">
        <v>29</v>
      </c>
      <c r="K1081" s="18"/>
      <c r="L1081" s="16">
        <v>1</v>
      </c>
      <c r="M1081" s="19"/>
    </row>
    <row r="1082" spans="1:13" ht="18" customHeight="1" x14ac:dyDescent="0.3">
      <c r="A1082" s="20">
        <v>1078</v>
      </c>
      <c r="B1082" s="10" t="s">
        <v>2181</v>
      </c>
      <c r="C1082" s="21" t="s">
        <v>2182</v>
      </c>
      <c r="D1082" s="12" t="s">
        <v>28</v>
      </c>
      <c r="E1082" s="13">
        <v>9335.86</v>
      </c>
      <c r="F1082" s="13">
        <f t="shared" si="32"/>
        <v>11296.390600000001</v>
      </c>
      <c r="G1082" s="14">
        <f t="shared" si="33"/>
        <v>14937.376000000002</v>
      </c>
      <c r="H1082" s="22"/>
      <c r="I1082" s="16">
        <v>1</v>
      </c>
      <c r="J1082" s="23" t="s">
        <v>29</v>
      </c>
      <c r="K1082" s="18"/>
      <c r="L1082" s="16">
        <v>1</v>
      </c>
      <c r="M1082" s="24"/>
    </row>
    <row r="1083" spans="1:13" ht="18" customHeight="1" x14ac:dyDescent="0.3">
      <c r="A1083" s="9">
        <v>1079</v>
      </c>
      <c r="B1083" s="10" t="s">
        <v>2183</v>
      </c>
      <c r="C1083" s="11" t="s">
        <v>2184</v>
      </c>
      <c r="D1083" s="12" t="s">
        <v>28</v>
      </c>
      <c r="E1083" s="13">
        <v>4753.74</v>
      </c>
      <c r="F1083" s="13">
        <f t="shared" si="32"/>
        <v>5752.0253999999995</v>
      </c>
      <c r="G1083" s="14">
        <f t="shared" si="33"/>
        <v>7605.9840000000004</v>
      </c>
      <c r="H1083" s="15"/>
      <c r="I1083" s="16">
        <v>1</v>
      </c>
      <c r="J1083" s="17" t="s">
        <v>29</v>
      </c>
      <c r="K1083" s="18"/>
      <c r="L1083" s="16">
        <v>1</v>
      </c>
      <c r="M1083" s="19"/>
    </row>
    <row r="1084" spans="1:13" ht="18" customHeight="1" x14ac:dyDescent="0.3">
      <c r="A1084" s="20">
        <v>1080</v>
      </c>
      <c r="B1084" s="10" t="s">
        <v>2185</v>
      </c>
      <c r="C1084" s="21" t="s">
        <v>2186</v>
      </c>
      <c r="D1084" s="12" t="s">
        <v>28</v>
      </c>
      <c r="E1084" s="13">
        <v>2762.93</v>
      </c>
      <c r="F1084" s="13">
        <f t="shared" si="32"/>
        <v>3343.1452999999997</v>
      </c>
      <c r="G1084" s="14">
        <f t="shared" si="33"/>
        <v>4420.6880000000001</v>
      </c>
      <c r="H1084" s="22"/>
      <c r="I1084" s="16">
        <v>1</v>
      </c>
      <c r="J1084" s="23" t="s">
        <v>29</v>
      </c>
      <c r="K1084" s="18"/>
      <c r="L1084" s="16">
        <v>1</v>
      </c>
      <c r="M1084" s="24"/>
    </row>
    <row r="1085" spans="1:13" ht="18" customHeight="1" x14ac:dyDescent="0.3">
      <c r="A1085" s="9">
        <v>1081</v>
      </c>
      <c r="B1085" s="10" t="s">
        <v>2187</v>
      </c>
      <c r="C1085" s="11" t="s">
        <v>2188</v>
      </c>
      <c r="D1085" s="12" t="s">
        <v>28</v>
      </c>
      <c r="E1085" s="13">
        <v>8374.1299999999992</v>
      </c>
      <c r="F1085" s="13">
        <f t="shared" si="32"/>
        <v>10132.697299999998</v>
      </c>
      <c r="G1085" s="14">
        <f t="shared" si="33"/>
        <v>13398.608</v>
      </c>
      <c r="H1085" s="15"/>
      <c r="I1085" s="16">
        <v>1</v>
      </c>
      <c r="J1085" s="17" t="s">
        <v>29</v>
      </c>
      <c r="K1085" s="18"/>
      <c r="L1085" s="16">
        <v>1</v>
      </c>
      <c r="M1085" s="19"/>
    </row>
    <row r="1086" spans="1:13" ht="18" customHeight="1" x14ac:dyDescent="0.3">
      <c r="A1086" s="20">
        <v>1082</v>
      </c>
      <c r="B1086" s="10" t="s">
        <v>2189</v>
      </c>
      <c r="C1086" s="21" t="s">
        <v>2190</v>
      </c>
      <c r="D1086" s="12" t="s">
        <v>28</v>
      </c>
      <c r="E1086" s="13">
        <v>4018.03</v>
      </c>
      <c r="F1086" s="13">
        <f t="shared" si="32"/>
        <v>4861.8163000000004</v>
      </c>
      <c r="G1086" s="14">
        <f t="shared" si="33"/>
        <v>6428.8480000000009</v>
      </c>
      <c r="H1086" s="22"/>
      <c r="I1086" s="16">
        <v>1</v>
      </c>
      <c r="J1086" s="23" t="s">
        <v>29</v>
      </c>
      <c r="K1086" s="18"/>
      <c r="L1086" s="16">
        <v>1</v>
      </c>
      <c r="M1086" s="24"/>
    </row>
    <row r="1087" spans="1:13" ht="18" customHeight="1" x14ac:dyDescent="0.3">
      <c r="A1087" s="9">
        <v>1083</v>
      </c>
      <c r="B1087" s="10" t="s">
        <v>2191</v>
      </c>
      <c r="C1087" s="11" t="s">
        <v>2192</v>
      </c>
      <c r="D1087" s="12" t="s">
        <v>28</v>
      </c>
      <c r="E1087" s="13">
        <v>2433.7600000000002</v>
      </c>
      <c r="F1087" s="13">
        <f t="shared" si="32"/>
        <v>2944.8496</v>
      </c>
      <c r="G1087" s="14">
        <f t="shared" si="33"/>
        <v>3894.0160000000005</v>
      </c>
      <c r="H1087" s="15"/>
      <c r="I1087" s="16">
        <v>1</v>
      </c>
      <c r="J1087" s="17" t="s">
        <v>29</v>
      </c>
      <c r="K1087" s="18"/>
      <c r="L1087" s="16">
        <v>1</v>
      </c>
      <c r="M1087" s="19"/>
    </row>
    <row r="1088" spans="1:13" ht="18" customHeight="1" x14ac:dyDescent="0.3">
      <c r="A1088" s="20">
        <v>1084</v>
      </c>
      <c r="B1088" s="10" t="s">
        <v>2193</v>
      </c>
      <c r="C1088" s="21" t="s">
        <v>2194</v>
      </c>
      <c r="D1088" s="12" t="s">
        <v>28</v>
      </c>
      <c r="E1088" s="13">
        <v>6917.62</v>
      </c>
      <c r="F1088" s="13">
        <f t="shared" si="32"/>
        <v>8370.3202000000001</v>
      </c>
      <c r="G1088" s="14">
        <f t="shared" si="33"/>
        <v>11068.192000000001</v>
      </c>
      <c r="H1088" s="22"/>
      <c r="I1088" s="16">
        <v>1</v>
      </c>
      <c r="J1088" s="23" t="s">
        <v>29</v>
      </c>
      <c r="K1088" s="18"/>
      <c r="L1088" s="16">
        <v>1</v>
      </c>
      <c r="M1088" s="24"/>
    </row>
    <row r="1089" spans="1:13" ht="18" customHeight="1" x14ac:dyDescent="0.3">
      <c r="A1089" s="9">
        <v>1085</v>
      </c>
      <c r="B1089" s="10" t="s">
        <v>2195</v>
      </c>
      <c r="C1089" s="11" t="s">
        <v>2196</v>
      </c>
      <c r="D1089" s="12" t="s">
        <v>28</v>
      </c>
      <c r="E1089" s="13">
        <v>3141.52</v>
      </c>
      <c r="F1089" s="13">
        <f t="shared" si="32"/>
        <v>3801.2392</v>
      </c>
      <c r="G1089" s="14">
        <f t="shared" si="33"/>
        <v>5026.4320000000007</v>
      </c>
      <c r="H1089" s="15"/>
      <c r="I1089" s="16">
        <v>1</v>
      </c>
      <c r="J1089" s="17" t="s">
        <v>29</v>
      </c>
      <c r="K1089" s="18"/>
      <c r="L1089" s="16">
        <v>1</v>
      </c>
      <c r="M1089" s="19"/>
    </row>
    <row r="1090" spans="1:13" ht="18" customHeight="1" x14ac:dyDescent="0.3">
      <c r="A1090" s="20">
        <v>1086</v>
      </c>
      <c r="B1090" s="10" t="s">
        <v>2197</v>
      </c>
      <c r="C1090" s="21" t="s">
        <v>2198</v>
      </c>
      <c r="D1090" s="12" t="s">
        <v>28</v>
      </c>
      <c r="E1090" s="13">
        <v>9672.84</v>
      </c>
      <c r="F1090" s="13">
        <f t="shared" si="32"/>
        <v>11704.136399999999</v>
      </c>
      <c r="G1090" s="14">
        <f t="shared" si="33"/>
        <v>15476.544000000002</v>
      </c>
      <c r="H1090" s="22"/>
      <c r="I1090" s="16">
        <v>1</v>
      </c>
      <c r="J1090" s="23" t="s">
        <v>29</v>
      </c>
      <c r="K1090" s="18"/>
      <c r="L1090" s="16">
        <v>1</v>
      </c>
      <c r="M1090" s="24"/>
    </row>
    <row r="1091" spans="1:13" ht="18" customHeight="1" x14ac:dyDescent="0.3">
      <c r="A1091" s="9">
        <v>1087</v>
      </c>
      <c r="B1091" s="10" t="s">
        <v>2199</v>
      </c>
      <c r="C1091" s="11" t="s">
        <v>2200</v>
      </c>
      <c r="D1091" s="12" t="s">
        <v>28</v>
      </c>
      <c r="E1091" s="13">
        <v>1381.21</v>
      </c>
      <c r="F1091" s="13">
        <f t="shared" si="32"/>
        <v>1671.2641000000001</v>
      </c>
      <c r="G1091" s="14">
        <f t="shared" si="33"/>
        <v>2209.9360000000001</v>
      </c>
      <c r="H1091" s="15"/>
      <c r="I1091" s="16">
        <v>1</v>
      </c>
      <c r="J1091" s="17" t="s">
        <v>29</v>
      </c>
      <c r="K1091" s="18"/>
      <c r="L1091" s="16">
        <v>1</v>
      </c>
      <c r="M1091" s="19"/>
    </row>
    <row r="1092" spans="1:13" ht="18" customHeight="1" x14ac:dyDescent="0.3">
      <c r="A1092" s="20">
        <v>1088</v>
      </c>
      <c r="B1092" s="10" t="s">
        <v>2201</v>
      </c>
      <c r="C1092" s="21" t="s">
        <v>2202</v>
      </c>
      <c r="D1092" s="12" t="s">
        <v>28</v>
      </c>
      <c r="E1092" s="13">
        <v>1493.06</v>
      </c>
      <c r="F1092" s="13">
        <f t="shared" si="32"/>
        <v>1806.6025999999999</v>
      </c>
      <c r="G1092" s="14">
        <f t="shared" si="33"/>
        <v>2388.8960000000002</v>
      </c>
      <c r="H1092" s="22"/>
      <c r="I1092" s="16">
        <v>1</v>
      </c>
      <c r="J1092" s="23" t="s">
        <v>29</v>
      </c>
      <c r="K1092" s="18"/>
      <c r="L1092" s="16">
        <v>1</v>
      </c>
      <c r="M1092" s="24"/>
    </row>
    <row r="1093" spans="1:13" ht="18" customHeight="1" x14ac:dyDescent="0.3">
      <c r="A1093" s="9">
        <v>1089</v>
      </c>
      <c r="B1093" s="10" t="s">
        <v>2203</v>
      </c>
      <c r="C1093" s="11" t="s">
        <v>2204</v>
      </c>
      <c r="D1093" s="12" t="s">
        <v>28</v>
      </c>
      <c r="E1093" s="13">
        <v>1572.4</v>
      </c>
      <c r="F1093" s="13">
        <f t="shared" ref="F1093:F1156" si="34">E1093*1.21</f>
        <v>1902.604</v>
      </c>
      <c r="G1093" s="14">
        <f t="shared" ref="G1093:G1156" si="35">E1093*1.6</f>
        <v>2515.84</v>
      </c>
      <c r="H1093" s="15"/>
      <c r="I1093" s="16">
        <v>1</v>
      </c>
      <c r="J1093" s="17" t="s">
        <v>29</v>
      </c>
      <c r="K1093" s="18"/>
      <c r="L1093" s="16">
        <v>1</v>
      </c>
      <c r="M1093" s="19"/>
    </row>
    <row r="1094" spans="1:13" ht="18" customHeight="1" x14ac:dyDescent="0.3">
      <c r="A1094" s="20">
        <v>1090</v>
      </c>
      <c r="B1094" s="10" t="s">
        <v>2205</v>
      </c>
      <c r="C1094" s="21" t="s">
        <v>2206</v>
      </c>
      <c r="D1094" s="12" t="s">
        <v>28</v>
      </c>
      <c r="E1094" s="13">
        <v>1653.04</v>
      </c>
      <c r="F1094" s="13">
        <f t="shared" si="34"/>
        <v>2000.1784</v>
      </c>
      <c r="G1094" s="14">
        <f t="shared" si="35"/>
        <v>2644.864</v>
      </c>
      <c r="H1094" s="22"/>
      <c r="I1094" s="16">
        <v>1</v>
      </c>
      <c r="J1094" s="23" t="s">
        <v>29</v>
      </c>
      <c r="K1094" s="18"/>
      <c r="L1094" s="16">
        <v>1</v>
      </c>
      <c r="M1094" s="24"/>
    </row>
    <row r="1095" spans="1:13" ht="18" customHeight="1" x14ac:dyDescent="0.3">
      <c r="A1095" s="9">
        <v>1091</v>
      </c>
      <c r="B1095" s="10" t="s">
        <v>2207</v>
      </c>
      <c r="C1095" s="11" t="s">
        <v>2208</v>
      </c>
      <c r="D1095" s="12" t="s">
        <v>28</v>
      </c>
      <c r="E1095" s="13">
        <v>1732.37</v>
      </c>
      <c r="F1095" s="13">
        <f t="shared" si="34"/>
        <v>2096.1677</v>
      </c>
      <c r="G1095" s="14">
        <f t="shared" si="35"/>
        <v>2771.7919999999999</v>
      </c>
      <c r="H1095" s="15"/>
      <c r="I1095" s="16">
        <v>1</v>
      </c>
      <c r="J1095" s="17" t="s">
        <v>29</v>
      </c>
      <c r="K1095" s="18"/>
      <c r="L1095" s="16">
        <v>1</v>
      </c>
      <c r="M1095" s="19"/>
    </row>
    <row r="1096" spans="1:13" ht="18" customHeight="1" x14ac:dyDescent="0.3">
      <c r="A1096" s="20">
        <v>1092</v>
      </c>
      <c r="B1096" s="10" t="s">
        <v>2209</v>
      </c>
      <c r="C1096" s="21" t="s">
        <v>2210</v>
      </c>
      <c r="D1096" s="12" t="s">
        <v>28</v>
      </c>
      <c r="E1096" s="13">
        <v>1866.42</v>
      </c>
      <c r="F1096" s="13">
        <f t="shared" si="34"/>
        <v>2258.3681999999999</v>
      </c>
      <c r="G1096" s="14">
        <f t="shared" si="35"/>
        <v>2986.2720000000004</v>
      </c>
      <c r="H1096" s="22"/>
      <c r="I1096" s="16">
        <v>1</v>
      </c>
      <c r="J1096" s="23" t="s">
        <v>29</v>
      </c>
      <c r="K1096" s="18"/>
      <c r="L1096" s="16">
        <v>1</v>
      </c>
      <c r="M1096" s="24"/>
    </row>
    <row r="1097" spans="1:13" ht="18" customHeight="1" x14ac:dyDescent="0.3">
      <c r="A1097" s="9">
        <v>1093</v>
      </c>
      <c r="B1097" s="10" t="s">
        <v>2211</v>
      </c>
      <c r="C1097" s="11" t="s">
        <v>2212</v>
      </c>
      <c r="D1097" s="12" t="s">
        <v>28</v>
      </c>
      <c r="E1097" s="13">
        <v>2015.19</v>
      </c>
      <c r="F1097" s="13">
        <f t="shared" si="34"/>
        <v>2438.3798999999999</v>
      </c>
      <c r="G1097" s="14">
        <f t="shared" si="35"/>
        <v>3224.3040000000001</v>
      </c>
      <c r="H1097" s="15"/>
      <c r="I1097" s="16">
        <v>1</v>
      </c>
      <c r="J1097" s="17" t="s">
        <v>29</v>
      </c>
      <c r="K1097" s="18"/>
      <c r="L1097" s="16">
        <v>1</v>
      </c>
      <c r="M1097" s="19"/>
    </row>
    <row r="1098" spans="1:13" ht="18" customHeight="1" x14ac:dyDescent="0.3">
      <c r="A1098" s="20">
        <v>1094</v>
      </c>
      <c r="B1098" s="10" t="s">
        <v>2213</v>
      </c>
      <c r="C1098" s="21" t="s">
        <v>2214</v>
      </c>
      <c r="D1098" s="12" t="s">
        <v>28</v>
      </c>
      <c r="E1098" s="13">
        <v>258.8</v>
      </c>
      <c r="F1098" s="13">
        <f t="shared" si="34"/>
        <v>313.14800000000002</v>
      </c>
      <c r="G1098" s="14">
        <f t="shared" si="35"/>
        <v>414.08000000000004</v>
      </c>
      <c r="H1098" s="22"/>
      <c r="I1098" s="16">
        <v>1</v>
      </c>
      <c r="J1098" s="23" t="s">
        <v>29</v>
      </c>
      <c r="K1098" s="18"/>
      <c r="L1098" s="16">
        <v>1</v>
      </c>
      <c r="M1098" s="24"/>
    </row>
    <row r="1099" spans="1:13" ht="18" customHeight="1" x14ac:dyDescent="0.3">
      <c r="A1099" s="9">
        <v>1095</v>
      </c>
      <c r="B1099" s="10" t="s">
        <v>2215</v>
      </c>
      <c r="C1099" s="11" t="s">
        <v>2216</v>
      </c>
      <c r="D1099" s="12" t="s">
        <v>28</v>
      </c>
      <c r="E1099" s="13">
        <v>136.16</v>
      </c>
      <c r="F1099" s="13">
        <f t="shared" si="34"/>
        <v>164.75359999999998</v>
      </c>
      <c r="G1099" s="14">
        <f t="shared" si="35"/>
        <v>217.85599999999999</v>
      </c>
      <c r="H1099" s="15"/>
      <c r="I1099" s="16">
        <v>1</v>
      </c>
      <c r="J1099" s="17" t="s">
        <v>29</v>
      </c>
      <c r="K1099" s="18"/>
      <c r="L1099" s="16">
        <v>1</v>
      </c>
      <c r="M1099" s="19"/>
    </row>
    <row r="1100" spans="1:13" ht="18" customHeight="1" x14ac:dyDescent="0.3">
      <c r="A1100" s="20">
        <v>1096</v>
      </c>
      <c r="B1100" s="10" t="s">
        <v>2217</v>
      </c>
      <c r="C1100" s="21" t="s">
        <v>2218</v>
      </c>
      <c r="D1100" s="12" t="s">
        <v>28</v>
      </c>
      <c r="E1100" s="13">
        <v>838.94</v>
      </c>
      <c r="F1100" s="13">
        <f t="shared" si="34"/>
        <v>1015.1174000000001</v>
      </c>
      <c r="G1100" s="14">
        <f t="shared" si="35"/>
        <v>1342.3040000000001</v>
      </c>
      <c r="H1100" s="22"/>
      <c r="I1100" s="16">
        <v>1</v>
      </c>
      <c r="J1100" s="23" t="s">
        <v>29</v>
      </c>
      <c r="K1100" s="18"/>
      <c r="L1100" s="16">
        <v>1</v>
      </c>
      <c r="M1100" s="24"/>
    </row>
    <row r="1101" spans="1:13" ht="18" customHeight="1" x14ac:dyDescent="0.3">
      <c r="A1101" s="9">
        <v>1097</v>
      </c>
      <c r="B1101" s="10" t="s">
        <v>2219</v>
      </c>
      <c r="C1101" s="11" t="s">
        <v>2220</v>
      </c>
      <c r="D1101" s="12" t="s">
        <v>28</v>
      </c>
      <c r="E1101" s="13">
        <v>169.58</v>
      </c>
      <c r="F1101" s="13">
        <f t="shared" si="34"/>
        <v>205.1918</v>
      </c>
      <c r="G1101" s="14">
        <f t="shared" si="35"/>
        <v>271.32800000000003</v>
      </c>
      <c r="H1101" s="15"/>
      <c r="I1101" s="16">
        <v>1</v>
      </c>
      <c r="J1101" s="17" t="s">
        <v>29</v>
      </c>
      <c r="K1101" s="18"/>
      <c r="L1101" s="16">
        <v>1</v>
      </c>
      <c r="M1101" s="19"/>
    </row>
    <row r="1102" spans="1:13" ht="18" customHeight="1" x14ac:dyDescent="0.3">
      <c r="A1102" s="20">
        <v>1098</v>
      </c>
      <c r="B1102" s="10" t="s">
        <v>2221</v>
      </c>
      <c r="C1102" s="21" t="s">
        <v>2222</v>
      </c>
      <c r="D1102" s="12" t="s">
        <v>28</v>
      </c>
      <c r="E1102" s="13">
        <v>267.39</v>
      </c>
      <c r="F1102" s="13">
        <f t="shared" si="34"/>
        <v>323.5419</v>
      </c>
      <c r="G1102" s="14">
        <f t="shared" si="35"/>
        <v>427.82400000000001</v>
      </c>
      <c r="H1102" s="22"/>
      <c r="I1102" s="16">
        <v>1</v>
      </c>
      <c r="J1102" s="23" t="s">
        <v>29</v>
      </c>
      <c r="K1102" s="18"/>
      <c r="L1102" s="16">
        <v>1</v>
      </c>
      <c r="M1102" s="24"/>
    </row>
    <row r="1103" spans="1:13" ht="18" customHeight="1" x14ac:dyDescent="0.3">
      <c r="A1103" s="9">
        <v>1099</v>
      </c>
      <c r="B1103" s="10" t="s">
        <v>2223</v>
      </c>
      <c r="C1103" s="11" t="s">
        <v>2224</v>
      </c>
      <c r="D1103" s="12" t="s">
        <v>28</v>
      </c>
      <c r="E1103" s="13">
        <v>397.74</v>
      </c>
      <c r="F1103" s="13">
        <f t="shared" si="34"/>
        <v>481.2654</v>
      </c>
      <c r="G1103" s="14">
        <f t="shared" si="35"/>
        <v>636.38400000000001</v>
      </c>
      <c r="H1103" s="15"/>
      <c r="I1103" s="16">
        <v>1</v>
      </c>
      <c r="J1103" s="17" t="s">
        <v>29</v>
      </c>
      <c r="K1103" s="18"/>
      <c r="L1103" s="16">
        <v>1</v>
      </c>
      <c r="M1103" s="19"/>
    </row>
    <row r="1104" spans="1:13" ht="18" customHeight="1" x14ac:dyDescent="0.3">
      <c r="A1104" s="20">
        <v>1100</v>
      </c>
      <c r="B1104" s="10" t="s">
        <v>2225</v>
      </c>
      <c r="C1104" s="21" t="s">
        <v>2226</v>
      </c>
      <c r="D1104" s="12" t="s">
        <v>28</v>
      </c>
      <c r="E1104" s="13">
        <v>397.74</v>
      </c>
      <c r="F1104" s="13">
        <f t="shared" si="34"/>
        <v>481.2654</v>
      </c>
      <c r="G1104" s="14">
        <f t="shared" si="35"/>
        <v>636.38400000000001</v>
      </c>
      <c r="H1104" s="22"/>
      <c r="I1104" s="16">
        <v>1</v>
      </c>
      <c r="J1104" s="23" t="s">
        <v>29</v>
      </c>
      <c r="K1104" s="18"/>
      <c r="L1104" s="16">
        <v>1</v>
      </c>
      <c r="M1104" s="24"/>
    </row>
    <row r="1105" spans="1:13" ht="18" customHeight="1" x14ac:dyDescent="0.3">
      <c r="A1105" s="9">
        <v>1101</v>
      </c>
      <c r="B1105" s="10" t="s">
        <v>2227</v>
      </c>
      <c r="C1105" s="11" t="s">
        <v>2228</v>
      </c>
      <c r="D1105" s="12" t="s">
        <v>28</v>
      </c>
      <c r="E1105" s="13">
        <v>619.78</v>
      </c>
      <c r="F1105" s="13">
        <f t="shared" si="34"/>
        <v>749.93379999999991</v>
      </c>
      <c r="G1105" s="14">
        <f t="shared" si="35"/>
        <v>991.64800000000002</v>
      </c>
      <c r="H1105" s="15"/>
      <c r="I1105" s="16">
        <v>1</v>
      </c>
      <c r="J1105" s="17" t="s">
        <v>29</v>
      </c>
      <c r="K1105" s="18"/>
      <c r="L1105" s="16">
        <v>1</v>
      </c>
      <c r="M1105" s="19"/>
    </row>
    <row r="1106" spans="1:13" ht="18" customHeight="1" x14ac:dyDescent="0.3">
      <c r="A1106" s="20">
        <v>1102</v>
      </c>
      <c r="B1106" s="10" t="s">
        <v>2229</v>
      </c>
      <c r="C1106" s="21" t="s">
        <v>2230</v>
      </c>
      <c r="D1106" s="12" t="s">
        <v>28</v>
      </c>
      <c r="E1106" s="13">
        <v>329.06</v>
      </c>
      <c r="F1106" s="13">
        <f t="shared" si="34"/>
        <v>398.1626</v>
      </c>
      <c r="G1106" s="14">
        <f t="shared" si="35"/>
        <v>526.49599999999998</v>
      </c>
      <c r="H1106" s="22"/>
      <c r="I1106" s="16">
        <v>1</v>
      </c>
      <c r="J1106" s="23" t="s">
        <v>29</v>
      </c>
      <c r="K1106" s="18"/>
      <c r="L1106" s="16">
        <v>1</v>
      </c>
      <c r="M1106" s="24"/>
    </row>
    <row r="1107" spans="1:13" ht="18" customHeight="1" x14ac:dyDescent="0.3">
      <c r="A1107" s="9">
        <v>1103</v>
      </c>
      <c r="B1107" s="10" t="s">
        <v>2231</v>
      </c>
      <c r="C1107" s="11" t="s">
        <v>2232</v>
      </c>
      <c r="D1107" s="12" t="s">
        <v>28</v>
      </c>
      <c r="E1107" s="13">
        <v>378.38</v>
      </c>
      <c r="F1107" s="13">
        <f t="shared" si="34"/>
        <v>457.83979999999997</v>
      </c>
      <c r="G1107" s="14">
        <f t="shared" si="35"/>
        <v>605.40800000000002</v>
      </c>
      <c r="H1107" s="15"/>
      <c r="I1107" s="16">
        <v>1</v>
      </c>
      <c r="J1107" s="17" t="s">
        <v>29</v>
      </c>
      <c r="K1107" s="18"/>
      <c r="L1107" s="16">
        <v>1</v>
      </c>
      <c r="M1107" s="19"/>
    </row>
    <row r="1108" spans="1:13" ht="18" customHeight="1" x14ac:dyDescent="0.3">
      <c r="A1108" s="20">
        <v>1104</v>
      </c>
      <c r="B1108" s="10" t="s">
        <v>2233</v>
      </c>
      <c r="C1108" s="21" t="s">
        <v>2234</v>
      </c>
      <c r="D1108" s="12" t="s">
        <v>28</v>
      </c>
      <c r="E1108" s="13">
        <v>618</v>
      </c>
      <c r="F1108" s="13">
        <f t="shared" si="34"/>
        <v>747.78</v>
      </c>
      <c r="G1108" s="14">
        <f t="shared" si="35"/>
        <v>988.80000000000007</v>
      </c>
      <c r="H1108" s="22"/>
      <c r="I1108" s="16">
        <v>1</v>
      </c>
      <c r="J1108" s="23" t="s">
        <v>29</v>
      </c>
      <c r="K1108" s="18"/>
      <c r="L1108" s="16">
        <v>1</v>
      </c>
      <c r="M1108" s="24"/>
    </row>
    <row r="1109" spans="1:13" ht="18" customHeight="1" x14ac:dyDescent="0.3">
      <c r="A1109" s="9">
        <v>1105</v>
      </c>
      <c r="B1109" s="10" t="s">
        <v>2235</v>
      </c>
      <c r="C1109" s="11" t="s">
        <v>2236</v>
      </c>
      <c r="D1109" s="12" t="s">
        <v>28</v>
      </c>
      <c r="E1109" s="13">
        <v>640.23</v>
      </c>
      <c r="F1109" s="13">
        <f t="shared" si="34"/>
        <v>774.67830000000004</v>
      </c>
      <c r="G1109" s="14">
        <f t="shared" si="35"/>
        <v>1024.3680000000002</v>
      </c>
      <c r="H1109" s="15"/>
      <c r="I1109" s="16">
        <v>1</v>
      </c>
      <c r="J1109" s="17" t="s">
        <v>29</v>
      </c>
      <c r="K1109" s="18"/>
      <c r="L1109" s="16">
        <v>1</v>
      </c>
      <c r="M1109" s="19"/>
    </row>
    <row r="1110" spans="1:13" ht="18" customHeight="1" x14ac:dyDescent="0.3">
      <c r="A1110" s="20">
        <v>1106</v>
      </c>
      <c r="B1110" s="10" t="s">
        <v>2237</v>
      </c>
      <c r="C1110" s="21" t="s">
        <v>2238</v>
      </c>
      <c r="D1110" s="12" t="s">
        <v>28</v>
      </c>
      <c r="E1110" s="13">
        <v>560.17999999999995</v>
      </c>
      <c r="F1110" s="13">
        <f t="shared" si="34"/>
        <v>677.81779999999992</v>
      </c>
      <c r="G1110" s="14">
        <f t="shared" si="35"/>
        <v>896.28800000000001</v>
      </c>
      <c r="H1110" s="22"/>
      <c r="I1110" s="16">
        <v>1</v>
      </c>
      <c r="J1110" s="23" t="s">
        <v>29</v>
      </c>
      <c r="K1110" s="18"/>
      <c r="L1110" s="16">
        <v>1</v>
      </c>
      <c r="M1110" s="24"/>
    </row>
    <row r="1111" spans="1:13" ht="18" customHeight="1" x14ac:dyDescent="0.3">
      <c r="A1111" s="9">
        <v>1107</v>
      </c>
      <c r="B1111" s="10" t="s">
        <v>2239</v>
      </c>
      <c r="C1111" s="11" t="s">
        <v>2240</v>
      </c>
      <c r="D1111" s="12" t="s">
        <v>28</v>
      </c>
      <c r="E1111" s="13">
        <v>640.23</v>
      </c>
      <c r="F1111" s="13">
        <f t="shared" si="34"/>
        <v>774.67830000000004</v>
      </c>
      <c r="G1111" s="14">
        <f t="shared" si="35"/>
        <v>1024.3680000000002</v>
      </c>
      <c r="H1111" s="15"/>
      <c r="I1111" s="16">
        <v>1</v>
      </c>
      <c r="J1111" s="17" t="s">
        <v>29</v>
      </c>
      <c r="K1111" s="18"/>
      <c r="L1111" s="16">
        <v>1</v>
      </c>
      <c r="M1111" s="19"/>
    </row>
    <row r="1112" spans="1:13" ht="18" customHeight="1" x14ac:dyDescent="0.3">
      <c r="A1112" s="20">
        <v>1108</v>
      </c>
      <c r="B1112" s="10" t="s">
        <v>2241</v>
      </c>
      <c r="C1112" s="21" t="s">
        <v>2242</v>
      </c>
      <c r="D1112" s="12" t="s">
        <v>28</v>
      </c>
      <c r="E1112" s="13">
        <v>640.23</v>
      </c>
      <c r="F1112" s="13">
        <f t="shared" si="34"/>
        <v>774.67830000000004</v>
      </c>
      <c r="G1112" s="14">
        <f t="shared" si="35"/>
        <v>1024.3680000000002</v>
      </c>
      <c r="H1112" s="22"/>
      <c r="I1112" s="16">
        <v>1</v>
      </c>
      <c r="J1112" s="23" t="s">
        <v>29</v>
      </c>
      <c r="K1112" s="18"/>
      <c r="L1112" s="16">
        <v>1</v>
      </c>
      <c r="M1112" s="24"/>
    </row>
    <row r="1113" spans="1:13" ht="18" customHeight="1" x14ac:dyDescent="0.3">
      <c r="A1113" s="9">
        <v>1109</v>
      </c>
      <c r="B1113" s="10" t="s">
        <v>2243</v>
      </c>
      <c r="C1113" s="11" t="s">
        <v>2244</v>
      </c>
      <c r="D1113" s="12" t="s">
        <v>28</v>
      </c>
      <c r="E1113" s="13">
        <v>385.43</v>
      </c>
      <c r="F1113" s="13">
        <f t="shared" si="34"/>
        <v>466.37029999999999</v>
      </c>
      <c r="G1113" s="14">
        <f t="shared" si="35"/>
        <v>616.6880000000001</v>
      </c>
      <c r="H1113" s="15"/>
      <c r="I1113" s="16">
        <v>1</v>
      </c>
      <c r="J1113" s="17" t="s">
        <v>29</v>
      </c>
      <c r="K1113" s="18"/>
      <c r="L1113" s="16">
        <v>1</v>
      </c>
      <c r="M1113" s="19"/>
    </row>
    <row r="1114" spans="1:13" ht="18" customHeight="1" x14ac:dyDescent="0.3">
      <c r="A1114" s="20">
        <v>1110</v>
      </c>
      <c r="B1114" s="10" t="s">
        <v>2245</v>
      </c>
      <c r="C1114" s="21" t="s">
        <v>2246</v>
      </c>
      <c r="D1114" s="12" t="s">
        <v>28</v>
      </c>
      <c r="E1114" s="13">
        <v>136.16</v>
      </c>
      <c r="F1114" s="13">
        <f t="shared" si="34"/>
        <v>164.75359999999998</v>
      </c>
      <c r="G1114" s="14">
        <f t="shared" si="35"/>
        <v>217.85599999999999</v>
      </c>
      <c r="H1114" s="22"/>
      <c r="I1114" s="16">
        <v>1</v>
      </c>
      <c r="J1114" s="23" t="s">
        <v>29</v>
      </c>
      <c r="K1114" s="18"/>
      <c r="L1114" s="16">
        <v>1</v>
      </c>
      <c r="M1114" s="24"/>
    </row>
    <row r="1115" spans="1:13" ht="18" customHeight="1" x14ac:dyDescent="0.3">
      <c r="A1115" s="9">
        <v>1111</v>
      </c>
      <c r="B1115" s="10" t="s">
        <v>2247</v>
      </c>
      <c r="C1115" s="11" t="s">
        <v>2248</v>
      </c>
      <c r="D1115" s="12" t="s">
        <v>28</v>
      </c>
      <c r="E1115" s="13">
        <v>157.79</v>
      </c>
      <c r="F1115" s="13">
        <f t="shared" si="34"/>
        <v>190.92589999999998</v>
      </c>
      <c r="G1115" s="14">
        <f t="shared" si="35"/>
        <v>252.464</v>
      </c>
      <c r="H1115" s="15"/>
      <c r="I1115" s="16">
        <v>1</v>
      </c>
      <c r="J1115" s="17" t="s">
        <v>29</v>
      </c>
      <c r="K1115" s="18"/>
      <c r="L1115" s="16">
        <v>1</v>
      </c>
      <c r="M1115" s="19"/>
    </row>
    <row r="1116" spans="1:13" ht="18" customHeight="1" x14ac:dyDescent="0.3">
      <c r="A1116" s="20">
        <v>1112</v>
      </c>
      <c r="B1116" s="10" t="s">
        <v>2249</v>
      </c>
      <c r="C1116" s="21" t="s">
        <v>2250</v>
      </c>
      <c r="D1116" s="12" t="s">
        <v>28</v>
      </c>
      <c r="E1116" s="13">
        <v>316.45999999999998</v>
      </c>
      <c r="F1116" s="13">
        <f t="shared" si="34"/>
        <v>382.91659999999996</v>
      </c>
      <c r="G1116" s="14">
        <f t="shared" si="35"/>
        <v>506.33600000000001</v>
      </c>
      <c r="H1116" s="22"/>
      <c r="I1116" s="16">
        <v>1</v>
      </c>
      <c r="J1116" s="23" t="s">
        <v>29</v>
      </c>
      <c r="K1116" s="18"/>
      <c r="L1116" s="16">
        <v>1</v>
      </c>
      <c r="M1116" s="24"/>
    </row>
    <row r="1117" spans="1:13" ht="18" customHeight="1" x14ac:dyDescent="0.3">
      <c r="A1117" s="9">
        <v>1113</v>
      </c>
      <c r="B1117" s="10" t="s">
        <v>2251</v>
      </c>
      <c r="C1117" s="11" t="s">
        <v>2252</v>
      </c>
      <c r="D1117" s="12" t="s">
        <v>28</v>
      </c>
      <c r="E1117" s="13">
        <v>316.45999999999998</v>
      </c>
      <c r="F1117" s="13">
        <f t="shared" si="34"/>
        <v>382.91659999999996</v>
      </c>
      <c r="G1117" s="14">
        <f t="shared" si="35"/>
        <v>506.33600000000001</v>
      </c>
      <c r="H1117" s="15"/>
      <c r="I1117" s="16">
        <v>1</v>
      </c>
      <c r="J1117" s="17" t="s">
        <v>29</v>
      </c>
      <c r="K1117" s="18"/>
      <c r="L1117" s="16">
        <v>1</v>
      </c>
      <c r="M1117" s="19"/>
    </row>
    <row r="1118" spans="1:13" ht="18" customHeight="1" x14ac:dyDescent="0.3">
      <c r="A1118" s="20">
        <v>1114</v>
      </c>
      <c r="B1118" s="10" t="s">
        <v>2253</v>
      </c>
      <c r="C1118" s="21" t="s">
        <v>2254</v>
      </c>
      <c r="D1118" s="12" t="s">
        <v>28</v>
      </c>
      <c r="E1118" s="13">
        <v>397.67</v>
      </c>
      <c r="F1118" s="13">
        <f t="shared" si="34"/>
        <v>481.1807</v>
      </c>
      <c r="G1118" s="14">
        <f t="shared" si="35"/>
        <v>636.27200000000005</v>
      </c>
      <c r="H1118" s="22"/>
      <c r="I1118" s="16">
        <v>1</v>
      </c>
      <c r="J1118" s="23" t="s">
        <v>29</v>
      </c>
      <c r="K1118" s="18"/>
      <c r="L1118" s="16">
        <v>1</v>
      </c>
      <c r="M1118" s="24"/>
    </row>
    <row r="1119" spans="1:13" ht="18" customHeight="1" x14ac:dyDescent="0.3">
      <c r="A1119" s="9">
        <v>1115</v>
      </c>
      <c r="B1119" s="10" t="s">
        <v>2255</v>
      </c>
      <c r="C1119" s="11" t="s">
        <v>2256</v>
      </c>
      <c r="D1119" s="12" t="s">
        <v>28</v>
      </c>
      <c r="E1119" s="13">
        <v>397.67</v>
      </c>
      <c r="F1119" s="13">
        <f t="shared" si="34"/>
        <v>481.1807</v>
      </c>
      <c r="G1119" s="14">
        <f t="shared" si="35"/>
        <v>636.27200000000005</v>
      </c>
      <c r="H1119" s="15"/>
      <c r="I1119" s="16">
        <v>1</v>
      </c>
      <c r="J1119" s="17" t="s">
        <v>29</v>
      </c>
      <c r="K1119" s="18"/>
      <c r="L1119" s="16">
        <v>1</v>
      </c>
      <c r="M1119" s="19"/>
    </row>
    <row r="1120" spans="1:13" ht="18" customHeight="1" x14ac:dyDescent="0.3">
      <c r="A1120" s="20">
        <v>1116</v>
      </c>
      <c r="B1120" s="10" t="s">
        <v>2257</v>
      </c>
      <c r="C1120" s="21" t="s">
        <v>2258</v>
      </c>
      <c r="D1120" s="12" t="s">
        <v>28</v>
      </c>
      <c r="E1120" s="13">
        <v>397.67</v>
      </c>
      <c r="F1120" s="13">
        <f t="shared" si="34"/>
        <v>481.1807</v>
      </c>
      <c r="G1120" s="14">
        <f t="shared" si="35"/>
        <v>636.27200000000005</v>
      </c>
      <c r="H1120" s="22"/>
      <c r="I1120" s="16">
        <v>1</v>
      </c>
      <c r="J1120" s="23" t="s">
        <v>29</v>
      </c>
      <c r="K1120" s="18"/>
      <c r="L1120" s="16">
        <v>1</v>
      </c>
      <c r="M1120" s="24"/>
    </row>
    <row r="1121" spans="1:13" ht="18" customHeight="1" x14ac:dyDescent="0.3">
      <c r="A1121" s="9">
        <v>1117</v>
      </c>
      <c r="B1121" s="10" t="s">
        <v>2259</v>
      </c>
      <c r="C1121" s="11" t="s">
        <v>2260</v>
      </c>
      <c r="D1121" s="12" t="s">
        <v>28</v>
      </c>
      <c r="E1121" s="13">
        <v>25467.68</v>
      </c>
      <c r="F1121" s="13">
        <f t="shared" si="34"/>
        <v>30815.892799999998</v>
      </c>
      <c r="G1121" s="14">
        <f t="shared" si="35"/>
        <v>40748.288</v>
      </c>
      <c r="H1121" s="15"/>
      <c r="I1121" s="16">
        <v>1</v>
      </c>
      <c r="J1121" s="17" t="s">
        <v>29</v>
      </c>
      <c r="K1121" s="18"/>
      <c r="L1121" s="16">
        <v>1</v>
      </c>
      <c r="M1121" s="19"/>
    </row>
    <row r="1122" spans="1:13" ht="18" customHeight="1" x14ac:dyDescent="0.3">
      <c r="A1122" s="20">
        <v>1118</v>
      </c>
      <c r="B1122" s="10" t="s">
        <v>2261</v>
      </c>
      <c r="C1122" s="21" t="s">
        <v>2262</v>
      </c>
      <c r="D1122" s="12" t="s">
        <v>28</v>
      </c>
      <c r="E1122" s="13">
        <v>25687.200000000001</v>
      </c>
      <c r="F1122" s="13">
        <f t="shared" si="34"/>
        <v>31081.511999999999</v>
      </c>
      <c r="G1122" s="14">
        <f t="shared" si="35"/>
        <v>41099.520000000004</v>
      </c>
      <c r="H1122" s="22"/>
      <c r="I1122" s="16">
        <v>1</v>
      </c>
      <c r="J1122" s="23" t="s">
        <v>29</v>
      </c>
      <c r="K1122" s="18"/>
      <c r="L1122" s="16">
        <v>1</v>
      </c>
      <c r="M1122" s="24"/>
    </row>
    <row r="1123" spans="1:13" ht="18" customHeight="1" x14ac:dyDescent="0.3">
      <c r="A1123" s="9">
        <v>1119</v>
      </c>
      <c r="B1123" s="10" t="s">
        <v>2263</v>
      </c>
      <c r="C1123" s="11" t="s">
        <v>2264</v>
      </c>
      <c r="D1123" s="12" t="s">
        <v>28</v>
      </c>
      <c r="E1123" s="13">
        <v>6283.2</v>
      </c>
      <c r="F1123" s="13">
        <f t="shared" si="34"/>
        <v>7602.6719999999996</v>
      </c>
      <c r="G1123" s="14">
        <f t="shared" si="35"/>
        <v>10053.120000000001</v>
      </c>
      <c r="H1123" s="15"/>
      <c r="I1123" s="16">
        <v>1</v>
      </c>
      <c r="J1123" s="17" t="s">
        <v>29</v>
      </c>
      <c r="K1123" s="18"/>
      <c r="L1123" s="16">
        <v>1</v>
      </c>
      <c r="M1123" s="19"/>
    </row>
    <row r="1124" spans="1:13" ht="18" customHeight="1" x14ac:dyDescent="0.3">
      <c r="A1124" s="20">
        <v>1120</v>
      </c>
      <c r="B1124" s="10" t="s">
        <v>2265</v>
      </c>
      <c r="C1124" s="21" t="s">
        <v>2266</v>
      </c>
      <c r="D1124" s="12" t="s">
        <v>28</v>
      </c>
      <c r="E1124" s="13">
        <v>6652.8</v>
      </c>
      <c r="F1124" s="13">
        <f t="shared" si="34"/>
        <v>8049.8879999999999</v>
      </c>
      <c r="G1124" s="14">
        <f t="shared" si="35"/>
        <v>10644.480000000001</v>
      </c>
      <c r="H1124" s="22"/>
      <c r="I1124" s="16">
        <v>1</v>
      </c>
      <c r="J1124" s="23" t="s">
        <v>29</v>
      </c>
      <c r="K1124" s="18"/>
      <c r="L1124" s="16">
        <v>1</v>
      </c>
      <c r="M1124" s="24"/>
    </row>
    <row r="1125" spans="1:13" ht="18" customHeight="1" x14ac:dyDescent="0.3">
      <c r="A1125" s="9">
        <v>1121</v>
      </c>
      <c r="B1125" s="10" t="s">
        <v>2267</v>
      </c>
      <c r="C1125" s="11" t="s">
        <v>2268</v>
      </c>
      <c r="D1125" s="12" t="s">
        <v>28</v>
      </c>
      <c r="E1125" s="13">
        <v>6652.8</v>
      </c>
      <c r="F1125" s="13">
        <f t="shared" si="34"/>
        <v>8049.8879999999999</v>
      </c>
      <c r="G1125" s="14">
        <f t="shared" si="35"/>
        <v>10644.480000000001</v>
      </c>
      <c r="H1125" s="15"/>
      <c r="I1125" s="16">
        <v>1</v>
      </c>
      <c r="J1125" s="17" t="s">
        <v>29</v>
      </c>
      <c r="K1125" s="18"/>
      <c r="L1125" s="16">
        <v>1</v>
      </c>
      <c r="M1125" s="19"/>
    </row>
    <row r="1126" spans="1:13" ht="18" customHeight="1" x14ac:dyDescent="0.3">
      <c r="A1126" s="20">
        <v>1122</v>
      </c>
      <c r="B1126" s="10" t="s">
        <v>2269</v>
      </c>
      <c r="C1126" s="21" t="s">
        <v>2270</v>
      </c>
      <c r="D1126" s="12" t="s">
        <v>28</v>
      </c>
      <c r="E1126" s="13">
        <v>1134.4100000000001</v>
      </c>
      <c r="F1126" s="13">
        <f t="shared" si="34"/>
        <v>1372.6361000000002</v>
      </c>
      <c r="G1126" s="14">
        <f t="shared" si="35"/>
        <v>1815.0560000000003</v>
      </c>
      <c r="H1126" s="22"/>
      <c r="I1126" s="16">
        <v>1</v>
      </c>
      <c r="J1126" s="23" t="s">
        <v>29</v>
      </c>
      <c r="K1126" s="18"/>
      <c r="L1126" s="16">
        <v>1</v>
      </c>
      <c r="M1126" s="24"/>
    </row>
    <row r="1127" spans="1:13" ht="18" customHeight="1" x14ac:dyDescent="0.3">
      <c r="A1127" s="9">
        <v>1123</v>
      </c>
      <c r="B1127" s="10" t="s">
        <v>2271</v>
      </c>
      <c r="C1127" s="11" t="s">
        <v>2272</v>
      </c>
      <c r="D1127" s="12" t="s">
        <v>28</v>
      </c>
      <c r="E1127" s="13">
        <v>18286.8</v>
      </c>
      <c r="F1127" s="13">
        <f t="shared" si="34"/>
        <v>22127.027999999998</v>
      </c>
      <c r="G1127" s="14">
        <f t="shared" si="35"/>
        <v>29258.880000000001</v>
      </c>
      <c r="H1127" s="15"/>
      <c r="I1127" s="16">
        <v>1</v>
      </c>
      <c r="J1127" s="17" t="s">
        <v>29</v>
      </c>
      <c r="K1127" s="18"/>
      <c r="L1127" s="16">
        <v>1</v>
      </c>
      <c r="M1127" s="19"/>
    </row>
    <row r="1128" spans="1:13" ht="18" customHeight="1" x14ac:dyDescent="0.3">
      <c r="A1128" s="20">
        <v>1124</v>
      </c>
      <c r="B1128" s="10" t="s">
        <v>2273</v>
      </c>
      <c r="C1128" s="21" t="s">
        <v>2274</v>
      </c>
      <c r="D1128" s="12" t="s">
        <v>28</v>
      </c>
      <c r="E1128" s="13">
        <v>121932.78</v>
      </c>
      <c r="F1128" s="13">
        <f t="shared" si="34"/>
        <v>147538.66379999998</v>
      </c>
      <c r="G1128" s="14">
        <f t="shared" si="35"/>
        <v>195092.448</v>
      </c>
      <c r="H1128" s="22"/>
      <c r="I1128" s="16">
        <v>1</v>
      </c>
      <c r="J1128" s="23" t="s">
        <v>29</v>
      </c>
      <c r="K1128" s="18"/>
      <c r="L1128" s="16">
        <v>1</v>
      </c>
      <c r="M1128" s="24"/>
    </row>
    <row r="1129" spans="1:13" ht="18" customHeight="1" x14ac:dyDescent="0.3">
      <c r="A1129" s="9">
        <v>1125</v>
      </c>
      <c r="B1129" s="10" t="s">
        <v>2275</v>
      </c>
      <c r="C1129" s="11" t="s">
        <v>2276</v>
      </c>
      <c r="D1129" s="12" t="s">
        <v>28</v>
      </c>
      <c r="E1129" s="13">
        <v>9577.5</v>
      </c>
      <c r="F1129" s="13">
        <f t="shared" si="34"/>
        <v>11588.775</v>
      </c>
      <c r="G1129" s="14">
        <f t="shared" si="35"/>
        <v>15324</v>
      </c>
      <c r="H1129" s="15"/>
      <c r="I1129" s="16">
        <v>1</v>
      </c>
      <c r="J1129" s="17" t="s">
        <v>29</v>
      </c>
      <c r="K1129" s="18"/>
      <c r="L1129" s="16">
        <v>1</v>
      </c>
      <c r="M1129" s="19"/>
    </row>
    <row r="1130" spans="1:13" ht="18" customHeight="1" x14ac:dyDescent="0.3">
      <c r="A1130" s="20">
        <v>1126</v>
      </c>
      <c r="B1130" s="10" t="s">
        <v>2277</v>
      </c>
      <c r="C1130" s="21" t="s">
        <v>2278</v>
      </c>
      <c r="D1130" s="12" t="s">
        <v>28</v>
      </c>
      <c r="E1130" s="13">
        <v>11786.64</v>
      </c>
      <c r="F1130" s="13">
        <f t="shared" si="34"/>
        <v>14261.8344</v>
      </c>
      <c r="G1130" s="14">
        <f t="shared" si="35"/>
        <v>18858.624</v>
      </c>
      <c r="H1130" s="22"/>
      <c r="I1130" s="16">
        <v>1</v>
      </c>
      <c r="J1130" s="23" t="s">
        <v>29</v>
      </c>
      <c r="K1130" s="18"/>
      <c r="L1130" s="16">
        <v>1</v>
      </c>
      <c r="M1130" s="24"/>
    </row>
    <row r="1131" spans="1:13" ht="18" customHeight="1" x14ac:dyDescent="0.3">
      <c r="A1131" s="9">
        <v>1127</v>
      </c>
      <c r="B1131" s="10" t="s">
        <v>2279</v>
      </c>
      <c r="C1131" s="11" t="s">
        <v>2280</v>
      </c>
      <c r="D1131" s="12" t="s">
        <v>28</v>
      </c>
      <c r="E1131" s="13">
        <v>18731.09</v>
      </c>
      <c r="F1131" s="13">
        <f t="shared" si="34"/>
        <v>22664.618900000001</v>
      </c>
      <c r="G1131" s="14">
        <f t="shared" si="35"/>
        <v>29969.744000000002</v>
      </c>
      <c r="H1131" s="15"/>
      <c r="I1131" s="16">
        <v>1</v>
      </c>
      <c r="J1131" s="17" t="s">
        <v>29</v>
      </c>
      <c r="K1131" s="18"/>
      <c r="L1131" s="16">
        <v>1</v>
      </c>
      <c r="M1131" s="19"/>
    </row>
    <row r="1132" spans="1:13" ht="18" customHeight="1" x14ac:dyDescent="0.3">
      <c r="A1132" s="20">
        <v>1128</v>
      </c>
      <c r="B1132" s="10" t="s">
        <v>2281</v>
      </c>
      <c r="C1132" s="21" t="s">
        <v>2282</v>
      </c>
      <c r="D1132" s="12" t="s">
        <v>28</v>
      </c>
      <c r="E1132" s="13">
        <v>18731.09</v>
      </c>
      <c r="F1132" s="13">
        <f t="shared" si="34"/>
        <v>22664.618900000001</v>
      </c>
      <c r="G1132" s="14">
        <f t="shared" si="35"/>
        <v>29969.744000000002</v>
      </c>
      <c r="H1132" s="22"/>
      <c r="I1132" s="16">
        <v>1</v>
      </c>
      <c r="J1132" s="23" t="s">
        <v>29</v>
      </c>
      <c r="K1132" s="18"/>
      <c r="L1132" s="16">
        <v>1</v>
      </c>
      <c r="M1132" s="24"/>
    </row>
    <row r="1133" spans="1:13" ht="18" customHeight="1" x14ac:dyDescent="0.3">
      <c r="A1133" s="9">
        <v>1129</v>
      </c>
      <c r="B1133" s="10" t="s">
        <v>2283</v>
      </c>
      <c r="C1133" s="11" t="s">
        <v>2284</v>
      </c>
      <c r="D1133" s="12" t="s">
        <v>28</v>
      </c>
      <c r="E1133" s="13">
        <v>18731.09</v>
      </c>
      <c r="F1133" s="13">
        <f t="shared" si="34"/>
        <v>22664.618900000001</v>
      </c>
      <c r="G1133" s="14">
        <f t="shared" si="35"/>
        <v>29969.744000000002</v>
      </c>
      <c r="H1133" s="15"/>
      <c r="I1133" s="16">
        <v>1</v>
      </c>
      <c r="J1133" s="17" t="s">
        <v>29</v>
      </c>
      <c r="K1133" s="18"/>
      <c r="L1133" s="16">
        <v>1</v>
      </c>
      <c r="M1133" s="19"/>
    </row>
    <row r="1134" spans="1:13" ht="18" customHeight="1" x14ac:dyDescent="0.3">
      <c r="A1134" s="20">
        <v>1130</v>
      </c>
      <c r="B1134" s="10" t="s">
        <v>2285</v>
      </c>
      <c r="C1134" s="21" t="s">
        <v>2286</v>
      </c>
      <c r="D1134" s="12" t="s">
        <v>28</v>
      </c>
      <c r="E1134" s="13">
        <v>4310.88</v>
      </c>
      <c r="F1134" s="13">
        <f t="shared" si="34"/>
        <v>5216.1647999999996</v>
      </c>
      <c r="G1134" s="14">
        <f t="shared" si="35"/>
        <v>6897.4080000000004</v>
      </c>
      <c r="H1134" s="22"/>
      <c r="I1134" s="16">
        <v>1</v>
      </c>
      <c r="J1134" s="23" t="s">
        <v>29</v>
      </c>
      <c r="K1134" s="18"/>
      <c r="L1134" s="16">
        <v>1</v>
      </c>
      <c r="M1134" s="24"/>
    </row>
    <row r="1135" spans="1:13" ht="18" customHeight="1" x14ac:dyDescent="0.3">
      <c r="A1135" s="9">
        <v>1131</v>
      </c>
      <c r="B1135" s="10" t="s">
        <v>2287</v>
      </c>
      <c r="C1135" s="11" t="s">
        <v>2288</v>
      </c>
      <c r="D1135" s="12" t="s">
        <v>28</v>
      </c>
      <c r="E1135" s="13">
        <v>7975.84</v>
      </c>
      <c r="F1135" s="13">
        <f t="shared" si="34"/>
        <v>9650.7664000000004</v>
      </c>
      <c r="G1135" s="14">
        <f t="shared" si="35"/>
        <v>12761.344000000001</v>
      </c>
      <c r="H1135" s="15"/>
      <c r="I1135" s="16">
        <v>1</v>
      </c>
      <c r="J1135" s="17" t="s">
        <v>29</v>
      </c>
      <c r="K1135" s="18"/>
      <c r="L1135" s="16">
        <v>1</v>
      </c>
      <c r="M1135" s="19"/>
    </row>
    <row r="1136" spans="1:13" ht="18" customHeight="1" x14ac:dyDescent="0.3">
      <c r="A1136" s="20">
        <v>1132</v>
      </c>
      <c r="B1136" s="10" t="s">
        <v>2289</v>
      </c>
      <c r="C1136" s="21" t="s">
        <v>2290</v>
      </c>
      <c r="D1136" s="12" t="s">
        <v>28</v>
      </c>
      <c r="E1136" s="13">
        <v>13631.73</v>
      </c>
      <c r="F1136" s="13">
        <f t="shared" si="34"/>
        <v>16494.3933</v>
      </c>
      <c r="G1136" s="14">
        <f t="shared" si="35"/>
        <v>21810.768</v>
      </c>
      <c r="H1136" s="22"/>
      <c r="I1136" s="16">
        <v>1</v>
      </c>
      <c r="J1136" s="23" t="s">
        <v>29</v>
      </c>
      <c r="K1136" s="18"/>
      <c r="L1136" s="16">
        <v>1</v>
      </c>
      <c r="M1136" s="24"/>
    </row>
    <row r="1137" spans="1:13" ht="18" customHeight="1" x14ac:dyDescent="0.3">
      <c r="A1137" s="9">
        <v>1133</v>
      </c>
      <c r="B1137" s="10" t="s">
        <v>2291</v>
      </c>
      <c r="C1137" s="11" t="s">
        <v>2292</v>
      </c>
      <c r="D1137" s="12" t="s">
        <v>28</v>
      </c>
      <c r="E1137" s="13">
        <v>6510.41</v>
      </c>
      <c r="F1137" s="13">
        <f t="shared" si="34"/>
        <v>7877.5960999999998</v>
      </c>
      <c r="G1137" s="14">
        <f t="shared" si="35"/>
        <v>10416.656000000001</v>
      </c>
      <c r="H1137" s="15"/>
      <c r="I1137" s="16">
        <v>1</v>
      </c>
      <c r="J1137" s="17" t="s">
        <v>29</v>
      </c>
      <c r="K1137" s="18"/>
      <c r="L1137" s="16">
        <v>1</v>
      </c>
      <c r="M1137" s="19"/>
    </row>
    <row r="1138" spans="1:13" ht="18" customHeight="1" x14ac:dyDescent="0.3">
      <c r="A1138" s="20">
        <v>1134</v>
      </c>
      <c r="B1138" s="10" t="s">
        <v>2293</v>
      </c>
      <c r="C1138" s="21" t="s">
        <v>2294</v>
      </c>
      <c r="D1138" s="12" t="s">
        <v>28</v>
      </c>
      <c r="E1138" s="13">
        <v>3568.04</v>
      </c>
      <c r="F1138" s="13">
        <f t="shared" si="34"/>
        <v>4317.3283999999994</v>
      </c>
      <c r="G1138" s="14">
        <f t="shared" si="35"/>
        <v>5708.8640000000005</v>
      </c>
      <c r="H1138" s="22"/>
      <c r="I1138" s="16">
        <v>1</v>
      </c>
      <c r="J1138" s="23" t="s">
        <v>29</v>
      </c>
      <c r="K1138" s="18"/>
      <c r="L1138" s="16">
        <v>1</v>
      </c>
      <c r="M1138" s="24"/>
    </row>
    <row r="1139" spans="1:13" ht="18" customHeight="1" x14ac:dyDescent="0.3">
      <c r="A1139" s="9">
        <v>1135</v>
      </c>
      <c r="B1139" s="10" t="s">
        <v>2295</v>
      </c>
      <c r="C1139" s="11" t="s">
        <v>2296</v>
      </c>
      <c r="D1139" s="12" t="s">
        <v>28</v>
      </c>
      <c r="E1139" s="13">
        <v>6922.9</v>
      </c>
      <c r="F1139" s="13">
        <f t="shared" si="34"/>
        <v>8376.7089999999989</v>
      </c>
      <c r="G1139" s="14">
        <f t="shared" si="35"/>
        <v>11076.64</v>
      </c>
      <c r="H1139" s="15"/>
      <c r="I1139" s="16">
        <v>1</v>
      </c>
      <c r="J1139" s="17" t="s">
        <v>29</v>
      </c>
      <c r="K1139" s="18"/>
      <c r="L1139" s="16">
        <v>1</v>
      </c>
      <c r="M1139" s="19"/>
    </row>
    <row r="1140" spans="1:13" ht="18" customHeight="1" x14ac:dyDescent="0.3">
      <c r="A1140" s="20">
        <v>1136</v>
      </c>
      <c r="B1140" s="10" t="s">
        <v>2297</v>
      </c>
      <c r="C1140" s="21" t="s">
        <v>2298</v>
      </c>
      <c r="D1140" s="12" t="s">
        <v>28</v>
      </c>
      <c r="E1140" s="13">
        <v>6510.41</v>
      </c>
      <c r="F1140" s="13">
        <f t="shared" si="34"/>
        <v>7877.5960999999998</v>
      </c>
      <c r="G1140" s="14">
        <f t="shared" si="35"/>
        <v>10416.656000000001</v>
      </c>
      <c r="H1140" s="22"/>
      <c r="I1140" s="16">
        <v>1</v>
      </c>
      <c r="J1140" s="23" t="s">
        <v>29</v>
      </c>
      <c r="K1140" s="18"/>
      <c r="L1140" s="16">
        <v>1</v>
      </c>
      <c r="M1140" s="24"/>
    </row>
    <row r="1141" spans="1:13" ht="18" customHeight="1" x14ac:dyDescent="0.3">
      <c r="A1141" s="9">
        <v>1137</v>
      </c>
      <c r="B1141" s="10" t="s">
        <v>2299</v>
      </c>
      <c r="C1141" s="11" t="s">
        <v>2300</v>
      </c>
      <c r="D1141" s="12" t="s">
        <v>28</v>
      </c>
      <c r="E1141" s="13">
        <v>3568.04</v>
      </c>
      <c r="F1141" s="13">
        <f t="shared" si="34"/>
        <v>4317.3283999999994</v>
      </c>
      <c r="G1141" s="14">
        <f t="shared" si="35"/>
        <v>5708.8640000000005</v>
      </c>
      <c r="H1141" s="15"/>
      <c r="I1141" s="16">
        <v>1</v>
      </c>
      <c r="J1141" s="17" t="s">
        <v>29</v>
      </c>
      <c r="K1141" s="18"/>
      <c r="L1141" s="16">
        <v>1</v>
      </c>
      <c r="M1141" s="19"/>
    </row>
    <row r="1142" spans="1:13" ht="18" customHeight="1" x14ac:dyDescent="0.3">
      <c r="A1142" s="20">
        <v>1138</v>
      </c>
      <c r="B1142" s="10" t="s">
        <v>2301</v>
      </c>
      <c r="C1142" s="21" t="s">
        <v>2302</v>
      </c>
      <c r="D1142" s="12" t="s">
        <v>28</v>
      </c>
      <c r="E1142" s="13">
        <v>6922.9</v>
      </c>
      <c r="F1142" s="13">
        <f t="shared" si="34"/>
        <v>8376.7089999999989</v>
      </c>
      <c r="G1142" s="14">
        <f t="shared" si="35"/>
        <v>11076.64</v>
      </c>
      <c r="H1142" s="22"/>
      <c r="I1142" s="16">
        <v>1</v>
      </c>
      <c r="J1142" s="23" t="s">
        <v>29</v>
      </c>
      <c r="K1142" s="18"/>
      <c r="L1142" s="16">
        <v>1</v>
      </c>
      <c r="M1142" s="24"/>
    </row>
    <row r="1143" spans="1:13" ht="18" customHeight="1" x14ac:dyDescent="0.3">
      <c r="A1143" s="9">
        <v>1139</v>
      </c>
      <c r="B1143" s="10" t="s">
        <v>2303</v>
      </c>
      <c r="C1143" s="11" t="s">
        <v>2304</v>
      </c>
      <c r="D1143" s="12" t="s">
        <v>28</v>
      </c>
      <c r="E1143" s="13">
        <v>6510.41</v>
      </c>
      <c r="F1143" s="13">
        <f t="shared" si="34"/>
        <v>7877.5960999999998</v>
      </c>
      <c r="G1143" s="14">
        <f t="shared" si="35"/>
        <v>10416.656000000001</v>
      </c>
      <c r="H1143" s="15"/>
      <c r="I1143" s="16">
        <v>1</v>
      </c>
      <c r="J1143" s="17" t="s">
        <v>29</v>
      </c>
      <c r="K1143" s="18"/>
      <c r="L1143" s="16">
        <v>1</v>
      </c>
      <c r="M1143" s="19"/>
    </row>
    <row r="1144" spans="1:13" ht="18" customHeight="1" x14ac:dyDescent="0.3">
      <c r="A1144" s="20">
        <v>1140</v>
      </c>
      <c r="B1144" s="10" t="s">
        <v>2305</v>
      </c>
      <c r="C1144" s="21" t="s">
        <v>2306</v>
      </c>
      <c r="D1144" s="12" t="s">
        <v>28</v>
      </c>
      <c r="E1144" s="13">
        <v>3568.04</v>
      </c>
      <c r="F1144" s="13">
        <f t="shared" si="34"/>
        <v>4317.3283999999994</v>
      </c>
      <c r="G1144" s="14">
        <f t="shared" si="35"/>
        <v>5708.8640000000005</v>
      </c>
      <c r="H1144" s="22"/>
      <c r="I1144" s="16">
        <v>1</v>
      </c>
      <c r="J1144" s="23" t="s">
        <v>29</v>
      </c>
      <c r="K1144" s="18"/>
      <c r="L1144" s="16">
        <v>1</v>
      </c>
      <c r="M1144" s="24"/>
    </row>
    <row r="1145" spans="1:13" ht="18" customHeight="1" x14ac:dyDescent="0.3">
      <c r="A1145" s="9">
        <v>1141</v>
      </c>
      <c r="B1145" s="10" t="s">
        <v>2307</v>
      </c>
      <c r="C1145" s="11" t="s">
        <v>2308</v>
      </c>
      <c r="D1145" s="12" t="s">
        <v>28</v>
      </c>
      <c r="E1145" s="13">
        <v>6922.9</v>
      </c>
      <c r="F1145" s="13">
        <f t="shared" si="34"/>
        <v>8376.7089999999989</v>
      </c>
      <c r="G1145" s="14">
        <f t="shared" si="35"/>
        <v>11076.64</v>
      </c>
      <c r="H1145" s="15"/>
      <c r="I1145" s="16">
        <v>1</v>
      </c>
      <c r="J1145" s="17" t="s">
        <v>29</v>
      </c>
      <c r="K1145" s="18"/>
      <c r="L1145" s="16">
        <v>1</v>
      </c>
      <c r="M1145" s="19"/>
    </row>
    <row r="1146" spans="1:13" ht="18" customHeight="1" x14ac:dyDescent="0.3">
      <c r="A1146" s="20">
        <v>1142</v>
      </c>
      <c r="B1146" s="10" t="s">
        <v>2309</v>
      </c>
      <c r="C1146" s="21" t="s">
        <v>2310</v>
      </c>
      <c r="D1146" s="12" t="s">
        <v>28</v>
      </c>
      <c r="E1146" s="13">
        <v>6510.41</v>
      </c>
      <c r="F1146" s="13">
        <f t="shared" si="34"/>
        <v>7877.5960999999998</v>
      </c>
      <c r="G1146" s="14">
        <f t="shared" si="35"/>
        <v>10416.656000000001</v>
      </c>
      <c r="H1146" s="22"/>
      <c r="I1146" s="16">
        <v>1</v>
      </c>
      <c r="J1146" s="23" t="s">
        <v>29</v>
      </c>
      <c r="K1146" s="18"/>
      <c r="L1146" s="16">
        <v>1</v>
      </c>
      <c r="M1146" s="24"/>
    </row>
    <row r="1147" spans="1:13" ht="18" customHeight="1" x14ac:dyDescent="0.3">
      <c r="A1147" s="9">
        <v>1143</v>
      </c>
      <c r="B1147" s="10" t="s">
        <v>2311</v>
      </c>
      <c r="C1147" s="11" t="s">
        <v>2312</v>
      </c>
      <c r="D1147" s="12" t="s">
        <v>28</v>
      </c>
      <c r="E1147" s="13">
        <v>3568.04</v>
      </c>
      <c r="F1147" s="13">
        <f t="shared" si="34"/>
        <v>4317.3283999999994</v>
      </c>
      <c r="G1147" s="14">
        <f t="shared" si="35"/>
        <v>5708.8640000000005</v>
      </c>
      <c r="H1147" s="15"/>
      <c r="I1147" s="16">
        <v>1</v>
      </c>
      <c r="J1147" s="17" t="s">
        <v>29</v>
      </c>
      <c r="K1147" s="18"/>
      <c r="L1147" s="16">
        <v>1</v>
      </c>
      <c r="M1147" s="19"/>
    </row>
    <row r="1148" spans="1:13" ht="18" customHeight="1" x14ac:dyDescent="0.3">
      <c r="A1148" s="20">
        <v>1144</v>
      </c>
      <c r="B1148" s="10" t="s">
        <v>2313</v>
      </c>
      <c r="C1148" s="21" t="s">
        <v>2314</v>
      </c>
      <c r="D1148" s="12" t="s">
        <v>28</v>
      </c>
      <c r="E1148" s="13">
        <v>10384.34</v>
      </c>
      <c r="F1148" s="13">
        <f t="shared" si="34"/>
        <v>12565.0514</v>
      </c>
      <c r="G1148" s="14">
        <f t="shared" si="35"/>
        <v>16614.944</v>
      </c>
      <c r="H1148" s="22"/>
      <c r="I1148" s="16">
        <v>1</v>
      </c>
      <c r="J1148" s="23" t="s">
        <v>29</v>
      </c>
      <c r="K1148" s="18"/>
      <c r="L1148" s="16">
        <v>1</v>
      </c>
      <c r="M1148" s="24"/>
    </row>
    <row r="1149" spans="1:13" ht="18" customHeight="1" x14ac:dyDescent="0.3">
      <c r="A1149" s="9">
        <v>1145</v>
      </c>
      <c r="B1149" s="10" t="s">
        <v>2315</v>
      </c>
      <c r="C1149" s="11" t="s">
        <v>2316</v>
      </c>
      <c r="D1149" s="12" t="s">
        <v>28</v>
      </c>
      <c r="E1149" s="13">
        <v>6510.41</v>
      </c>
      <c r="F1149" s="13">
        <f t="shared" si="34"/>
        <v>7877.5960999999998</v>
      </c>
      <c r="G1149" s="14">
        <f t="shared" si="35"/>
        <v>10416.656000000001</v>
      </c>
      <c r="H1149" s="15"/>
      <c r="I1149" s="16">
        <v>1</v>
      </c>
      <c r="J1149" s="17" t="s">
        <v>29</v>
      </c>
      <c r="K1149" s="18"/>
      <c r="L1149" s="16">
        <v>1</v>
      </c>
      <c r="M1149" s="19"/>
    </row>
    <row r="1150" spans="1:13" ht="18" customHeight="1" x14ac:dyDescent="0.3">
      <c r="A1150" s="20">
        <v>1146</v>
      </c>
      <c r="B1150" s="10" t="s">
        <v>2317</v>
      </c>
      <c r="C1150" s="21" t="s">
        <v>2318</v>
      </c>
      <c r="D1150" s="12" t="s">
        <v>28</v>
      </c>
      <c r="E1150" s="13">
        <v>3568.04</v>
      </c>
      <c r="F1150" s="13">
        <f t="shared" si="34"/>
        <v>4317.3283999999994</v>
      </c>
      <c r="G1150" s="14">
        <f t="shared" si="35"/>
        <v>5708.8640000000005</v>
      </c>
      <c r="H1150" s="22"/>
      <c r="I1150" s="16">
        <v>1</v>
      </c>
      <c r="J1150" s="23" t="s">
        <v>29</v>
      </c>
      <c r="K1150" s="18"/>
      <c r="L1150" s="16">
        <v>1</v>
      </c>
      <c r="M1150" s="24"/>
    </row>
    <row r="1151" spans="1:13" ht="18" customHeight="1" x14ac:dyDescent="0.3">
      <c r="A1151" s="9">
        <v>1147</v>
      </c>
      <c r="B1151" s="10" t="s">
        <v>2319</v>
      </c>
      <c r="C1151" s="11" t="s">
        <v>2320</v>
      </c>
      <c r="D1151" s="12" t="s">
        <v>28</v>
      </c>
      <c r="E1151" s="13">
        <v>6922.9</v>
      </c>
      <c r="F1151" s="13">
        <f t="shared" si="34"/>
        <v>8376.7089999999989</v>
      </c>
      <c r="G1151" s="14">
        <f t="shared" si="35"/>
        <v>11076.64</v>
      </c>
      <c r="H1151" s="15"/>
      <c r="I1151" s="16">
        <v>1</v>
      </c>
      <c r="J1151" s="17" t="s">
        <v>29</v>
      </c>
      <c r="K1151" s="18"/>
      <c r="L1151" s="16">
        <v>1</v>
      </c>
      <c r="M1151" s="19"/>
    </row>
    <row r="1152" spans="1:13" ht="18" customHeight="1" x14ac:dyDescent="0.3">
      <c r="A1152" s="20">
        <v>1148</v>
      </c>
      <c r="B1152" s="10" t="s">
        <v>2321</v>
      </c>
      <c r="C1152" s="21" t="s">
        <v>2322</v>
      </c>
      <c r="D1152" s="12" t="s">
        <v>28</v>
      </c>
      <c r="E1152" s="13">
        <v>6510.41</v>
      </c>
      <c r="F1152" s="13">
        <f t="shared" si="34"/>
        <v>7877.5960999999998</v>
      </c>
      <c r="G1152" s="14">
        <f t="shared" si="35"/>
        <v>10416.656000000001</v>
      </c>
      <c r="H1152" s="22"/>
      <c r="I1152" s="16">
        <v>1</v>
      </c>
      <c r="J1152" s="23" t="s">
        <v>29</v>
      </c>
      <c r="K1152" s="18"/>
      <c r="L1152" s="16">
        <v>1</v>
      </c>
      <c r="M1152" s="24"/>
    </row>
    <row r="1153" spans="1:13" ht="18" customHeight="1" x14ac:dyDescent="0.3">
      <c r="A1153" s="9">
        <v>1149</v>
      </c>
      <c r="B1153" s="10" t="s">
        <v>2323</v>
      </c>
      <c r="C1153" s="11" t="s">
        <v>2324</v>
      </c>
      <c r="D1153" s="12" t="s">
        <v>28</v>
      </c>
      <c r="E1153" s="13">
        <v>3568.04</v>
      </c>
      <c r="F1153" s="13">
        <f t="shared" si="34"/>
        <v>4317.3283999999994</v>
      </c>
      <c r="G1153" s="14">
        <f t="shared" si="35"/>
        <v>5708.8640000000005</v>
      </c>
      <c r="H1153" s="15"/>
      <c r="I1153" s="16">
        <v>1</v>
      </c>
      <c r="J1153" s="17" t="s">
        <v>29</v>
      </c>
      <c r="K1153" s="18"/>
      <c r="L1153" s="16">
        <v>1</v>
      </c>
      <c r="M1153" s="19"/>
    </row>
    <row r="1154" spans="1:13" ht="18" customHeight="1" x14ac:dyDescent="0.3">
      <c r="A1154" s="20">
        <v>1150</v>
      </c>
      <c r="B1154" s="10" t="s">
        <v>2325</v>
      </c>
      <c r="C1154" s="21" t="s">
        <v>2326</v>
      </c>
      <c r="D1154" s="12" t="s">
        <v>28</v>
      </c>
      <c r="E1154" s="13">
        <v>6922.9</v>
      </c>
      <c r="F1154" s="13">
        <f t="shared" si="34"/>
        <v>8376.7089999999989</v>
      </c>
      <c r="G1154" s="14">
        <f t="shared" si="35"/>
        <v>11076.64</v>
      </c>
      <c r="H1154" s="22"/>
      <c r="I1154" s="16">
        <v>1</v>
      </c>
      <c r="J1154" s="23" t="s">
        <v>29</v>
      </c>
      <c r="K1154" s="18"/>
      <c r="L1154" s="16">
        <v>1</v>
      </c>
      <c r="M1154" s="24"/>
    </row>
    <row r="1155" spans="1:13" ht="18" customHeight="1" x14ac:dyDescent="0.3">
      <c r="A1155" s="9">
        <v>1151</v>
      </c>
      <c r="B1155" s="10" t="s">
        <v>2327</v>
      </c>
      <c r="C1155" s="11" t="s">
        <v>2328</v>
      </c>
      <c r="D1155" s="12" t="s">
        <v>28</v>
      </c>
      <c r="E1155" s="13">
        <v>6510.41</v>
      </c>
      <c r="F1155" s="13">
        <f t="shared" si="34"/>
        <v>7877.5960999999998</v>
      </c>
      <c r="G1155" s="14">
        <f t="shared" si="35"/>
        <v>10416.656000000001</v>
      </c>
      <c r="H1155" s="15"/>
      <c r="I1155" s="16">
        <v>1</v>
      </c>
      <c r="J1155" s="17" t="s">
        <v>29</v>
      </c>
      <c r="K1155" s="18"/>
      <c r="L1155" s="16">
        <v>1</v>
      </c>
      <c r="M1155" s="19"/>
    </row>
    <row r="1156" spans="1:13" ht="18" customHeight="1" x14ac:dyDescent="0.3">
      <c r="A1156" s="20">
        <v>1152</v>
      </c>
      <c r="B1156" s="10" t="s">
        <v>2329</v>
      </c>
      <c r="C1156" s="21" t="s">
        <v>2330</v>
      </c>
      <c r="D1156" s="12" t="s">
        <v>28</v>
      </c>
      <c r="E1156" s="13">
        <v>3568.04</v>
      </c>
      <c r="F1156" s="13">
        <f t="shared" si="34"/>
        <v>4317.3283999999994</v>
      </c>
      <c r="G1156" s="14">
        <f t="shared" si="35"/>
        <v>5708.8640000000005</v>
      </c>
      <c r="H1156" s="22"/>
      <c r="I1156" s="16">
        <v>1</v>
      </c>
      <c r="J1156" s="23" t="s">
        <v>29</v>
      </c>
      <c r="K1156" s="18"/>
      <c r="L1156" s="16">
        <v>1</v>
      </c>
      <c r="M1156" s="24"/>
    </row>
    <row r="1157" spans="1:13" ht="18" customHeight="1" x14ac:dyDescent="0.3">
      <c r="A1157" s="9">
        <v>1153</v>
      </c>
      <c r="B1157" s="10" t="s">
        <v>2331</v>
      </c>
      <c r="C1157" s="11" t="s">
        <v>2332</v>
      </c>
      <c r="D1157" s="12" t="s">
        <v>28</v>
      </c>
      <c r="E1157" s="13">
        <v>6922.9</v>
      </c>
      <c r="F1157" s="13">
        <f t="shared" ref="F1157:F1220" si="36">E1157*1.21</f>
        <v>8376.7089999999989</v>
      </c>
      <c r="G1157" s="14">
        <f t="shared" ref="G1157:G1220" si="37">E1157*1.6</f>
        <v>11076.64</v>
      </c>
      <c r="H1157" s="15"/>
      <c r="I1157" s="16">
        <v>1</v>
      </c>
      <c r="J1157" s="17" t="s">
        <v>29</v>
      </c>
      <c r="K1157" s="18"/>
      <c r="L1157" s="16">
        <v>1</v>
      </c>
      <c r="M1157" s="19"/>
    </row>
    <row r="1158" spans="1:13" ht="18" customHeight="1" x14ac:dyDescent="0.3">
      <c r="A1158" s="20">
        <v>1154</v>
      </c>
      <c r="B1158" s="10" t="s">
        <v>2333</v>
      </c>
      <c r="C1158" s="21" t="s">
        <v>2334</v>
      </c>
      <c r="D1158" s="12" t="s">
        <v>28</v>
      </c>
      <c r="E1158" s="13">
        <v>10775.75</v>
      </c>
      <c r="F1158" s="13">
        <f t="shared" si="36"/>
        <v>13038.657499999999</v>
      </c>
      <c r="G1158" s="14">
        <f t="shared" si="37"/>
        <v>17241.2</v>
      </c>
      <c r="H1158" s="22"/>
      <c r="I1158" s="16">
        <v>1</v>
      </c>
      <c r="J1158" s="23" t="s">
        <v>29</v>
      </c>
      <c r="K1158" s="18"/>
      <c r="L1158" s="16">
        <v>1</v>
      </c>
      <c r="M1158" s="24"/>
    </row>
    <row r="1159" spans="1:13" ht="18" customHeight="1" x14ac:dyDescent="0.3">
      <c r="A1159" s="9">
        <v>1155</v>
      </c>
      <c r="B1159" s="10" t="s">
        <v>2335</v>
      </c>
      <c r="C1159" s="11" t="s">
        <v>2336</v>
      </c>
      <c r="D1159" s="12" t="s">
        <v>28</v>
      </c>
      <c r="E1159" s="13">
        <v>5567.95</v>
      </c>
      <c r="F1159" s="13">
        <f t="shared" si="36"/>
        <v>6737.2194999999992</v>
      </c>
      <c r="G1159" s="14">
        <f t="shared" si="37"/>
        <v>8908.7199999999993</v>
      </c>
      <c r="H1159" s="15"/>
      <c r="I1159" s="16">
        <v>1</v>
      </c>
      <c r="J1159" s="17" t="s">
        <v>29</v>
      </c>
      <c r="K1159" s="18"/>
      <c r="L1159" s="16">
        <v>1</v>
      </c>
      <c r="M1159" s="19"/>
    </row>
    <row r="1160" spans="1:13" ht="18" customHeight="1" x14ac:dyDescent="0.3">
      <c r="A1160" s="20">
        <v>1156</v>
      </c>
      <c r="B1160" s="10" t="s">
        <v>2337</v>
      </c>
      <c r="C1160" s="21" t="s">
        <v>2338</v>
      </c>
      <c r="D1160" s="12" t="s">
        <v>28</v>
      </c>
      <c r="E1160" s="13">
        <v>1249.9000000000001</v>
      </c>
      <c r="F1160" s="13">
        <f t="shared" si="36"/>
        <v>1512.3790000000001</v>
      </c>
      <c r="G1160" s="14">
        <f t="shared" si="37"/>
        <v>1999.8400000000001</v>
      </c>
      <c r="H1160" s="22"/>
      <c r="I1160" s="16">
        <v>1</v>
      </c>
      <c r="J1160" s="23" t="s">
        <v>29</v>
      </c>
      <c r="K1160" s="18"/>
      <c r="L1160" s="16">
        <v>1</v>
      </c>
      <c r="M1160" s="24"/>
    </row>
    <row r="1161" spans="1:13" ht="18" customHeight="1" x14ac:dyDescent="0.3">
      <c r="A1161" s="9">
        <v>1157</v>
      </c>
      <c r="B1161" s="10" t="s">
        <v>2339</v>
      </c>
      <c r="C1161" s="11" t="s">
        <v>2340</v>
      </c>
      <c r="D1161" s="12" t="s">
        <v>28</v>
      </c>
      <c r="E1161" s="13">
        <v>845.5</v>
      </c>
      <c r="F1161" s="13">
        <f t="shared" si="36"/>
        <v>1023.0549999999999</v>
      </c>
      <c r="G1161" s="14">
        <f t="shared" si="37"/>
        <v>1352.8000000000002</v>
      </c>
      <c r="H1161" s="15"/>
      <c r="I1161" s="16">
        <v>1</v>
      </c>
      <c r="J1161" s="17" t="s">
        <v>29</v>
      </c>
      <c r="K1161" s="18"/>
      <c r="L1161" s="16">
        <v>1</v>
      </c>
      <c r="M1161" s="19"/>
    </row>
    <row r="1162" spans="1:13" ht="18" customHeight="1" x14ac:dyDescent="0.3">
      <c r="A1162" s="20">
        <v>1158</v>
      </c>
      <c r="B1162" s="10" t="s">
        <v>2341</v>
      </c>
      <c r="C1162" s="21" t="s">
        <v>2342</v>
      </c>
      <c r="D1162" s="12" t="s">
        <v>28</v>
      </c>
      <c r="E1162" s="13">
        <v>1173.1199999999999</v>
      </c>
      <c r="F1162" s="13">
        <f t="shared" si="36"/>
        <v>1419.4751999999999</v>
      </c>
      <c r="G1162" s="14">
        <f t="shared" si="37"/>
        <v>1876.992</v>
      </c>
      <c r="H1162" s="22"/>
      <c r="I1162" s="16">
        <v>1</v>
      </c>
      <c r="J1162" s="23" t="s">
        <v>29</v>
      </c>
      <c r="K1162" s="18"/>
      <c r="L1162" s="16">
        <v>1</v>
      </c>
      <c r="M1162" s="24"/>
    </row>
    <row r="1163" spans="1:13" ht="18" customHeight="1" x14ac:dyDescent="0.3">
      <c r="A1163" s="9">
        <v>1159</v>
      </c>
      <c r="B1163" s="10" t="s">
        <v>2343</v>
      </c>
      <c r="C1163" s="11" t="s">
        <v>2344</v>
      </c>
      <c r="D1163" s="12" t="s">
        <v>28</v>
      </c>
      <c r="E1163" s="13">
        <v>2133.12</v>
      </c>
      <c r="F1163" s="13">
        <f t="shared" si="36"/>
        <v>2581.0751999999998</v>
      </c>
      <c r="G1163" s="14">
        <f t="shared" si="37"/>
        <v>3412.9920000000002</v>
      </c>
      <c r="H1163" s="15"/>
      <c r="I1163" s="16">
        <v>1</v>
      </c>
      <c r="J1163" s="17" t="s">
        <v>29</v>
      </c>
      <c r="K1163" s="18"/>
      <c r="L1163" s="16">
        <v>1</v>
      </c>
      <c r="M1163" s="19"/>
    </row>
    <row r="1164" spans="1:13" ht="18" customHeight="1" x14ac:dyDescent="0.3">
      <c r="A1164" s="20">
        <v>1160</v>
      </c>
      <c r="B1164" s="10" t="s">
        <v>2345</v>
      </c>
      <c r="C1164" s="21" t="s">
        <v>2346</v>
      </c>
      <c r="D1164" s="12" t="s">
        <v>28</v>
      </c>
      <c r="E1164" s="13">
        <v>3534.92</v>
      </c>
      <c r="F1164" s="13">
        <f t="shared" si="36"/>
        <v>4277.2532000000001</v>
      </c>
      <c r="G1164" s="14">
        <f t="shared" si="37"/>
        <v>5655.8720000000003</v>
      </c>
      <c r="H1164" s="22"/>
      <c r="I1164" s="16">
        <v>1</v>
      </c>
      <c r="J1164" s="23" t="s">
        <v>29</v>
      </c>
      <c r="K1164" s="18"/>
      <c r="L1164" s="16">
        <v>1</v>
      </c>
      <c r="M1164" s="24"/>
    </row>
    <row r="1165" spans="1:13" ht="18" customHeight="1" x14ac:dyDescent="0.3">
      <c r="A1165" s="9">
        <v>1161</v>
      </c>
      <c r="B1165" s="10" t="s">
        <v>2347</v>
      </c>
      <c r="C1165" s="11" t="s">
        <v>2348</v>
      </c>
      <c r="D1165" s="12" t="s">
        <v>28</v>
      </c>
      <c r="E1165" s="13">
        <v>2805.83</v>
      </c>
      <c r="F1165" s="13">
        <f t="shared" si="36"/>
        <v>3395.0542999999998</v>
      </c>
      <c r="G1165" s="14">
        <f t="shared" si="37"/>
        <v>4489.3280000000004</v>
      </c>
      <c r="H1165" s="15"/>
      <c r="I1165" s="16">
        <v>1</v>
      </c>
      <c r="J1165" s="17" t="s">
        <v>29</v>
      </c>
      <c r="K1165" s="18"/>
      <c r="L1165" s="16">
        <v>1</v>
      </c>
      <c r="M1165" s="19"/>
    </row>
    <row r="1166" spans="1:13" ht="18" customHeight="1" x14ac:dyDescent="0.3">
      <c r="A1166" s="20">
        <v>1162</v>
      </c>
      <c r="B1166" s="10" t="s">
        <v>2349</v>
      </c>
      <c r="C1166" s="21" t="s">
        <v>2350</v>
      </c>
      <c r="D1166" s="12" t="s">
        <v>28</v>
      </c>
      <c r="E1166" s="13">
        <v>545.36</v>
      </c>
      <c r="F1166" s="13">
        <f t="shared" si="36"/>
        <v>659.88559999999995</v>
      </c>
      <c r="G1166" s="14">
        <f t="shared" si="37"/>
        <v>872.57600000000002</v>
      </c>
      <c r="H1166" s="22"/>
      <c r="I1166" s="16">
        <v>1</v>
      </c>
      <c r="J1166" s="23" t="s">
        <v>29</v>
      </c>
      <c r="K1166" s="18"/>
      <c r="L1166" s="16">
        <v>1</v>
      </c>
      <c r="M1166" s="24"/>
    </row>
    <row r="1167" spans="1:13" ht="18" customHeight="1" x14ac:dyDescent="0.3">
      <c r="A1167" s="9">
        <v>1163</v>
      </c>
      <c r="B1167" s="10" t="s">
        <v>2351</v>
      </c>
      <c r="C1167" s="11" t="s">
        <v>2352</v>
      </c>
      <c r="D1167" s="12" t="s">
        <v>28</v>
      </c>
      <c r="E1167" s="13">
        <v>506.69</v>
      </c>
      <c r="F1167" s="13">
        <f t="shared" si="36"/>
        <v>613.09489999999994</v>
      </c>
      <c r="G1167" s="14">
        <f t="shared" si="37"/>
        <v>810.70400000000006</v>
      </c>
      <c r="H1167" s="15"/>
      <c r="I1167" s="16">
        <v>1</v>
      </c>
      <c r="J1167" s="17" t="s">
        <v>29</v>
      </c>
      <c r="K1167" s="18"/>
      <c r="L1167" s="16">
        <v>1</v>
      </c>
      <c r="M1167" s="19"/>
    </row>
    <row r="1168" spans="1:13" ht="18" customHeight="1" x14ac:dyDescent="0.3">
      <c r="A1168" s="20">
        <v>1164</v>
      </c>
      <c r="B1168" s="10" t="s">
        <v>2353</v>
      </c>
      <c r="C1168" s="21" t="s">
        <v>2354</v>
      </c>
      <c r="D1168" s="12" t="s">
        <v>28</v>
      </c>
      <c r="E1168" s="13">
        <v>863.16</v>
      </c>
      <c r="F1168" s="13">
        <f t="shared" si="36"/>
        <v>1044.4235999999999</v>
      </c>
      <c r="G1168" s="14">
        <f t="shared" si="37"/>
        <v>1381.056</v>
      </c>
      <c r="H1168" s="22"/>
      <c r="I1168" s="16">
        <v>1</v>
      </c>
      <c r="J1168" s="23" t="s">
        <v>29</v>
      </c>
      <c r="K1168" s="18"/>
      <c r="L1168" s="16">
        <v>1</v>
      </c>
      <c r="M1168" s="24"/>
    </row>
    <row r="1169" spans="1:13" ht="18" customHeight="1" x14ac:dyDescent="0.3">
      <c r="A1169" s="9">
        <v>1165</v>
      </c>
      <c r="B1169" s="10" t="s">
        <v>2355</v>
      </c>
      <c r="C1169" s="11" t="s">
        <v>2356</v>
      </c>
      <c r="D1169" s="12" t="s">
        <v>28</v>
      </c>
      <c r="E1169" s="13">
        <v>925.55</v>
      </c>
      <c r="F1169" s="13">
        <f t="shared" si="36"/>
        <v>1119.9154999999998</v>
      </c>
      <c r="G1169" s="14">
        <f t="shared" si="37"/>
        <v>1480.88</v>
      </c>
      <c r="H1169" s="15"/>
      <c r="I1169" s="16">
        <v>1</v>
      </c>
      <c r="J1169" s="17" t="s">
        <v>29</v>
      </c>
      <c r="K1169" s="18"/>
      <c r="L1169" s="16">
        <v>1</v>
      </c>
      <c r="M1169" s="19"/>
    </row>
    <row r="1170" spans="1:13" ht="18" customHeight="1" x14ac:dyDescent="0.3">
      <c r="A1170" s="20">
        <v>1166</v>
      </c>
      <c r="B1170" s="10" t="s">
        <v>2357</v>
      </c>
      <c r="C1170" s="21" t="s">
        <v>2358</v>
      </c>
      <c r="D1170" s="12" t="s">
        <v>28</v>
      </c>
      <c r="E1170" s="13">
        <v>958.34</v>
      </c>
      <c r="F1170" s="13">
        <f t="shared" si="36"/>
        <v>1159.5914</v>
      </c>
      <c r="G1170" s="14">
        <f t="shared" si="37"/>
        <v>1533.3440000000001</v>
      </c>
      <c r="H1170" s="22"/>
      <c r="I1170" s="16">
        <v>1</v>
      </c>
      <c r="J1170" s="23" t="s">
        <v>29</v>
      </c>
      <c r="K1170" s="18"/>
      <c r="L1170" s="16">
        <v>1</v>
      </c>
      <c r="M1170" s="24"/>
    </row>
    <row r="1171" spans="1:13" ht="18" customHeight="1" x14ac:dyDescent="0.3">
      <c r="A1171" s="9">
        <v>1167</v>
      </c>
      <c r="B1171" s="10" t="s">
        <v>2359</v>
      </c>
      <c r="C1171" s="11" t="s">
        <v>2360</v>
      </c>
      <c r="D1171" s="12" t="s">
        <v>28</v>
      </c>
      <c r="E1171" s="13">
        <v>810.85</v>
      </c>
      <c r="F1171" s="13">
        <f t="shared" si="36"/>
        <v>981.12850000000003</v>
      </c>
      <c r="G1171" s="14">
        <f t="shared" si="37"/>
        <v>1297.3600000000001</v>
      </c>
      <c r="H1171" s="15"/>
      <c r="I1171" s="16">
        <v>1</v>
      </c>
      <c r="J1171" s="17" t="s">
        <v>29</v>
      </c>
      <c r="K1171" s="18"/>
      <c r="L1171" s="16">
        <v>1</v>
      </c>
      <c r="M1171" s="19"/>
    </row>
    <row r="1172" spans="1:13" ht="18" customHeight="1" x14ac:dyDescent="0.3">
      <c r="A1172" s="20">
        <v>1168</v>
      </c>
      <c r="B1172" s="10" t="s">
        <v>2361</v>
      </c>
      <c r="C1172" s="21" t="s">
        <v>2362</v>
      </c>
      <c r="D1172" s="12" t="s">
        <v>28</v>
      </c>
      <c r="E1172" s="13">
        <v>1370.84</v>
      </c>
      <c r="F1172" s="13">
        <f t="shared" si="36"/>
        <v>1658.7163999999998</v>
      </c>
      <c r="G1172" s="14">
        <f t="shared" si="37"/>
        <v>2193.3440000000001</v>
      </c>
      <c r="H1172" s="22"/>
      <c r="I1172" s="16">
        <v>1</v>
      </c>
      <c r="J1172" s="23" t="s">
        <v>29</v>
      </c>
      <c r="K1172" s="18"/>
      <c r="L1172" s="16">
        <v>1</v>
      </c>
      <c r="M1172" s="24"/>
    </row>
    <row r="1173" spans="1:13" ht="18" customHeight="1" x14ac:dyDescent="0.3">
      <c r="A1173" s="9">
        <v>1169</v>
      </c>
      <c r="B1173" s="10" t="s">
        <v>2363</v>
      </c>
      <c r="C1173" s="11" t="s">
        <v>2364</v>
      </c>
      <c r="D1173" s="12" t="s">
        <v>28</v>
      </c>
      <c r="E1173" s="13">
        <v>810.85</v>
      </c>
      <c r="F1173" s="13">
        <f t="shared" si="36"/>
        <v>981.12850000000003</v>
      </c>
      <c r="G1173" s="14">
        <f t="shared" si="37"/>
        <v>1297.3600000000001</v>
      </c>
      <c r="H1173" s="15"/>
      <c r="I1173" s="16">
        <v>1</v>
      </c>
      <c r="J1173" s="17" t="s">
        <v>29</v>
      </c>
      <c r="K1173" s="18"/>
      <c r="L1173" s="16">
        <v>1</v>
      </c>
      <c r="M1173" s="19"/>
    </row>
    <row r="1174" spans="1:13" ht="18" customHeight="1" x14ac:dyDescent="0.3">
      <c r="A1174" s="20">
        <v>1170</v>
      </c>
      <c r="B1174" s="10" t="s">
        <v>2365</v>
      </c>
      <c r="C1174" s="21" t="s">
        <v>2366</v>
      </c>
      <c r="D1174" s="12" t="s">
        <v>28</v>
      </c>
      <c r="E1174" s="13">
        <v>1435.49</v>
      </c>
      <c r="F1174" s="13">
        <f t="shared" si="36"/>
        <v>1736.9429</v>
      </c>
      <c r="G1174" s="14">
        <f t="shared" si="37"/>
        <v>2296.7840000000001</v>
      </c>
      <c r="H1174" s="22"/>
      <c r="I1174" s="16">
        <v>1</v>
      </c>
      <c r="J1174" s="23" t="s">
        <v>29</v>
      </c>
      <c r="K1174" s="18"/>
      <c r="L1174" s="16">
        <v>1</v>
      </c>
      <c r="M1174" s="24"/>
    </row>
    <row r="1175" spans="1:13" ht="18" customHeight="1" x14ac:dyDescent="0.3">
      <c r="A1175" s="9">
        <v>1171</v>
      </c>
      <c r="B1175" s="10" t="s">
        <v>2367</v>
      </c>
      <c r="C1175" s="11" t="s">
        <v>2368</v>
      </c>
      <c r="D1175" s="12" t="s">
        <v>28</v>
      </c>
      <c r="E1175" s="13">
        <v>1435.49</v>
      </c>
      <c r="F1175" s="13">
        <f t="shared" si="36"/>
        <v>1736.9429</v>
      </c>
      <c r="G1175" s="14">
        <f t="shared" si="37"/>
        <v>2296.7840000000001</v>
      </c>
      <c r="H1175" s="15"/>
      <c r="I1175" s="16">
        <v>1</v>
      </c>
      <c r="J1175" s="17" t="s">
        <v>29</v>
      </c>
      <c r="K1175" s="18"/>
      <c r="L1175" s="16">
        <v>1</v>
      </c>
      <c r="M1175" s="19"/>
    </row>
    <row r="1176" spans="1:13" ht="18" customHeight="1" x14ac:dyDescent="0.3">
      <c r="A1176" s="20">
        <v>1172</v>
      </c>
      <c r="B1176" s="10" t="s">
        <v>2369</v>
      </c>
      <c r="C1176" s="21" t="s">
        <v>2370</v>
      </c>
      <c r="D1176" s="12" t="s">
        <v>28</v>
      </c>
      <c r="E1176" s="13">
        <v>808.52</v>
      </c>
      <c r="F1176" s="13">
        <f t="shared" si="36"/>
        <v>978.30919999999992</v>
      </c>
      <c r="G1176" s="14">
        <f t="shared" si="37"/>
        <v>1293.6320000000001</v>
      </c>
      <c r="H1176" s="22"/>
      <c r="I1176" s="16">
        <v>1</v>
      </c>
      <c r="J1176" s="23" t="s">
        <v>29</v>
      </c>
      <c r="K1176" s="18"/>
      <c r="L1176" s="16">
        <v>1</v>
      </c>
      <c r="M1176" s="24"/>
    </row>
    <row r="1177" spans="1:13" ht="18" customHeight="1" x14ac:dyDescent="0.3">
      <c r="A1177" s="9">
        <v>1173</v>
      </c>
      <c r="B1177" s="10" t="s">
        <v>2371</v>
      </c>
      <c r="C1177" s="11" t="s">
        <v>2372</v>
      </c>
      <c r="D1177" s="12" t="s">
        <v>28</v>
      </c>
      <c r="E1177" s="13">
        <v>391.23</v>
      </c>
      <c r="F1177" s="13">
        <f t="shared" si="36"/>
        <v>473.38830000000002</v>
      </c>
      <c r="G1177" s="14">
        <f t="shared" si="37"/>
        <v>625.96800000000007</v>
      </c>
      <c r="H1177" s="15"/>
      <c r="I1177" s="16">
        <v>1</v>
      </c>
      <c r="J1177" s="17" t="s">
        <v>29</v>
      </c>
      <c r="K1177" s="18"/>
      <c r="L1177" s="16">
        <v>1</v>
      </c>
      <c r="M1177" s="19"/>
    </row>
    <row r="1178" spans="1:13" ht="18" customHeight="1" x14ac:dyDescent="0.3">
      <c r="A1178" s="20">
        <v>1174</v>
      </c>
      <c r="B1178" s="10" t="s">
        <v>2373</v>
      </c>
      <c r="C1178" s="21" t="s">
        <v>2374</v>
      </c>
      <c r="D1178" s="12" t="s">
        <v>28</v>
      </c>
      <c r="E1178" s="13">
        <v>3694.29</v>
      </c>
      <c r="F1178" s="13">
        <f t="shared" si="36"/>
        <v>4470.0909000000001</v>
      </c>
      <c r="G1178" s="14">
        <f t="shared" si="37"/>
        <v>5910.8640000000005</v>
      </c>
      <c r="H1178" s="22"/>
      <c r="I1178" s="16">
        <v>1</v>
      </c>
      <c r="J1178" s="23" t="s">
        <v>29</v>
      </c>
      <c r="K1178" s="18"/>
      <c r="L1178" s="16">
        <v>1</v>
      </c>
      <c r="M1178" s="24"/>
    </row>
    <row r="1179" spans="1:13" ht="18" customHeight="1" x14ac:dyDescent="0.3">
      <c r="A1179" s="9">
        <v>1175</v>
      </c>
      <c r="B1179" s="10" t="s">
        <v>2375</v>
      </c>
      <c r="C1179" s="11" t="s">
        <v>2376</v>
      </c>
      <c r="D1179" s="12" t="s">
        <v>28</v>
      </c>
      <c r="E1179" s="13">
        <v>4274.6499999999996</v>
      </c>
      <c r="F1179" s="13">
        <f t="shared" si="36"/>
        <v>5172.3264999999992</v>
      </c>
      <c r="G1179" s="14">
        <f t="shared" si="37"/>
        <v>6839.44</v>
      </c>
      <c r="H1179" s="15"/>
      <c r="I1179" s="16">
        <v>1</v>
      </c>
      <c r="J1179" s="17" t="s">
        <v>29</v>
      </c>
      <c r="K1179" s="18"/>
      <c r="L1179" s="16">
        <v>1</v>
      </c>
      <c r="M1179" s="19"/>
    </row>
    <row r="1180" spans="1:13" ht="18" customHeight="1" x14ac:dyDescent="0.3">
      <c r="A1180" s="20">
        <v>1176</v>
      </c>
      <c r="B1180" s="10" t="s">
        <v>2377</v>
      </c>
      <c r="C1180" s="21" t="s">
        <v>2378</v>
      </c>
      <c r="D1180" s="12" t="s">
        <v>28</v>
      </c>
      <c r="E1180" s="13">
        <v>5675.45</v>
      </c>
      <c r="F1180" s="13">
        <f t="shared" si="36"/>
        <v>6867.2945</v>
      </c>
      <c r="G1180" s="14">
        <f t="shared" si="37"/>
        <v>9080.7199999999993</v>
      </c>
      <c r="H1180" s="22"/>
      <c r="I1180" s="16">
        <v>1</v>
      </c>
      <c r="J1180" s="23" t="s">
        <v>29</v>
      </c>
      <c r="K1180" s="18"/>
      <c r="L1180" s="16">
        <v>1</v>
      </c>
      <c r="M1180" s="24"/>
    </row>
    <row r="1181" spans="1:13" ht="18" customHeight="1" x14ac:dyDescent="0.3">
      <c r="A1181" s="9">
        <v>1177</v>
      </c>
      <c r="B1181" s="10" t="s">
        <v>2379</v>
      </c>
      <c r="C1181" s="11" t="s">
        <v>2380</v>
      </c>
      <c r="D1181" s="12" t="s">
        <v>28</v>
      </c>
      <c r="E1181" s="13">
        <v>6533.15</v>
      </c>
      <c r="F1181" s="13">
        <f t="shared" si="36"/>
        <v>7905.1114999999991</v>
      </c>
      <c r="G1181" s="14">
        <f t="shared" si="37"/>
        <v>10453.040000000001</v>
      </c>
      <c r="H1181" s="15"/>
      <c r="I1181" s="16">
        <v>1</v>
      </c>
      <c r="J1181" s="17" t="s">
        <v>29</v>
      </c>
      <c r="K1181" s="18"/>
      <c r="L1181" s="16">
        <v>1</v>
      </c>
      <c r="M1181" s="19"/>
    </row>
    <row r="1182" spans="1:13" ht="18" customHeight="1" x14ac:dyDescent="0.3">
      <c r="A1182" s="20">
        <v>1178</v>
      </c>
      <c r="B1182" s="10" t="s">
        <v>2381</v>
      </c>
      <c r="C1182" s="21" t="s">
        <v>2382</v>
      </c>
      <c r="D1182" s="12" t="s">
        <v>28</v>
      </c>
      <c r="E1182" s="13">
        <v>4361.09</v>
      </c>
      <c r="F1182" s="13">
        <f t="shared" si="36"/>
        <v>5276.9188999999997</v>
      </c>
      <c r="G1182" s="14">
        <f t="shared" si="37"/>
        <v>6977.7440000000006</v>
      </c>
      <c r="H1182" s="22"/>
      <c r="I1182" s="16">
        <v>1</v>
      </c>
      <c r="J1182" s="23" t="s">
        <v>29</v>
      </c>
      <c r="K1182" s="18"/>
      <c r="L1182" s="16">
        <v>1</v>
      </c>
      <c r="M1182" s="24"/>
    </row>
    <row r="1183" spans="1:13" ht="18" customHeight="1" x14ac:dyDescent="0.3">
      <c r="A1183" s="9">
        <v>1179</v>
      </c>
      <c r="B1183" s="10" t="s">
        <v>2383</v>
      </c>
      <c r="C1183" s="11" t="s">
        <v>2384</v>
      </c>
      <c r="D1183" s="12" t="s">
        <v>28</v>
      </c>
      <c r="E1183" s="13">
        <v>4895.63</v>
      </c>
      <c r="F1183" s="13">
        <f t="shared" si="36"/>
        <v>5923.7123000000001</v>
      </c>
      <c r="G1183" s="14">
        <f t="shared" si="37"/>
        <v>7833.0080000000007</v>
      </c>
      <c r="H1183" s="15"/>
      <c r="I1183" s="16">
        <v>1</v>
      </c>
      <c r="J1183" s="17" t="s">
        <v>29</v>
      </c>
      <c r="K1183" s="18"/>
      <c r="L1183" s="16">
        <v>1</v>
      </c>
      <c r="M1183" s="19"/>
    </row>
    <row r="1184" spans="1:13" ht="18" customHeight="1" x14ac:dyDescent="0.3">
      <c r="A1184" s="20">
        <v>1180</v>
      </c>
      <c r="B1184" s="10" t="s">
        <v>2385</v>
      </c>
      <c r="C1184" s="21" t="s">
        <v>2386</v>
      </c>
      <c r="D1184" s="12" t="s">
        <v>28</v>
      </c>
      <c r="E1184" s="13">
        <v>7313.07</v>
      </c>
      <c r="F1184" s="13">
        <f t="shared" si="36"/>
        <v>8848.814699999999</v>
      </c>
      <c r="G1184" s="14">
        <f t="shared" si="37"/>
        <v>11700.912</v>
      </c>
      <c r="H1184" s="22"/>
      <c r="I1184" s="16">
        <v>1</v>
      </c>
      <c r="J1184" s="23" t="s">
        <v>29</v>
      </c>
      <c r="K1184" s="18"/>
      <c r="L1184" s="16">
        <v>1</v>
      </c>
      <c r="M1184" s="24"/>
    </row>
    <row r="1185" spans="1:13" ht="18" customHeight="1" x14ac:dyDescent="0.3">
      <c r="A1185" s="9">
        <v>1181</v>
      </c>
      <c r="B1185" s="10" t="s">
        <v>2387</v>
      </c>
      <c r="C1185" s="11" t="s">
        <v>2388</v>
      </c>
      <c r="D1185" s="12" t="s">
        <v>28</v>
      </c>
      <c r="E1185" s="13">
        <v>7862.22</v>
      </c>
      <c r="F1185" s="13">
        <f t="shared" si="36"/>
        <v>9513.2862000000005</v>
      </c>
      <c r="G1185" s="14">
        <f t="shared" si="37"/>
        <v>12579.552000000001</v>
      </c>
      <c r="H1185" s="15"/>
      <c r="I1185" s="16">
        <v>1</v>
      </c>
      <c r="J1185" s="17" t="s">
        <v>29</v>
      </c>
      <c r="K1185" s="18"/>
      <c r="L1185" s="16">
        <v>1</v>
      </c>
      <c r="M1185" s="19"/>
    </row>
    <row r="1186" spans="1:13" ht="18" customHeight="1" x14ac:dyDescent="0.3">
      <c r="A1186" s="20">
        <v>1182</v>
      </c>
      <c r="B1186" s="10" t="s">
        <v>2389</v>
      </c>
      <c r="C1186" s="21" t="s">
        <v>2390</v>
      </c>
      <c r="D1186" s="12" t="s">
        <v>28</v>
      </c>
      <c r="E1186" s="13">
        <v>763.72</v>
      </c>
      <c r="F1186" s="13">
        <f t="shared" si="36"/>
        <v>924.10120000000006</v>
      </c>
      <c r="G1186" s="14">
        <f t="shared" si="37"/>
        <v>1221.952</v>
      </c>
      <c r="H1186" s="22"/>
      <c r="I1186" s="16">
        <v>1</v>
      </c>
      <c r="J1186" s="23" t="s">
        <v>29</v>
      </c>
      <c r="K1186" s="18"/>
      <c r="L1186" s="16">
        <v>1</v>
      </c>
      <c r="M1186" s="24"/>
    </row>
    <row r="1187" spans="1:13" ht="18" customHeight="1" x14ac:dyDescent="0.3">
      <c r="A1187" s="9">
        <v>1183</v>
      </c>
      <c r="B1187" s="10" t="s">
        <v>2391</v>
      </c>
      <c r="C1187" s="11" t="s">
        <v>2392</v>
      </c>
      <c r="D1187" s="12" t="s">
        <v>28</v>
      </c>
      <c r="E1187" s="13">
        <v>763.72</v>
      </c>
      <c r="F1187" s="13">
        <f t="shared" si="36"/>
        <v>924.10120000000006</v>
      </c>
      <c r="G1187" s="14">
        <f t="shared" si="37"/>
        <v>1221.952</v>
      </c>
      <c r="H1187" s="15"/>
      <c r="I1187" s="16">
        <v>1</v>
      </c>
      <c r="J1187" s="17" t="s">
        <v>29</v>
      </c>
      <c r="K1187" s="18"/>
      <c r="L1187" s="16">
        <v>1</v>
      </c>
      <c r="M1187" s="19"/>
    </row>
    <row r="1188" spans="1:13" ht="18" customHeight="1" x14ac:dyDescent="0.3">
      <c r="A1188" s="20">
        <v>1184</v>
      </c>
      <c r="B1188" s="10" t="s">
        <v>2393</v>
      </c>
      <c r="C1188" s="21" t="s">
        <v>2394</v>
      </c>
      <c r="D1188" s="12" t="s">
        <v>28</v>
      </c>
      <c r="E1188" s="13">
        <v>1015.05</v>
      </c>
      <c r="F1188" s="13">
        <f t="shared" si="36"/>
        <v>1228.2104999999999</v>
      </c>
      <c r="G1188" s="14">
        <f t="shared" si="37"/>
        <v>1624.08</v>
      </c>
      <c r="H1188" s="22"/>
      <c r="I1188" s="16">
        <v>1</v>
      </c>
      <c r="J1188" s="23" t="s">
        <v>29</v>
      </c>
      <c r="K1188" s="18"/>
      <c r="L1188" s="16">
        <v>1</v>
      </c>
      <c r="M1188" s="24"/>
    </row>
    <row r="1189" spans="1:13" ht="18" customHeight="1" x14ac:dyDescent="0.3">
      <c r="A1189" s="9">
        <v>1185</v>
      </c>
      <c r="B1189" s="10" t="s">
        <v>2395</v>
      </c>
      <c r="C1189" s="11" t="s">
        <v>2396</v>
      </c>
      <c r="D1189" s="12" t="s">
        <v>28</v>
      </c>
      <c r="E1189" s="13">
        <v>1015.05</v>
      </c>
      <c r="F1189" s="13">
        <f t="shared" si="36"/>
        <v>1228.2104999999999</v>
      </c>
      <c r="G1189" s="14">
        <f t="shared" si="37"/>
        <v>1624.08</v>
      </c>
      <c r="H1189" s="15"/>
      <c r="I1189" s="16">
        <v>1</v>
      </c>
      <c r="J1189" s="17" t="s">
        <v>29</v>
      </c>
      <c r="K1189" s="18"/>
      <c r="L1189" s="16">
        <v>1</v>
      </c>
      <c r="M1189" s="19"/>
    </row>
    <row r="1190" spans="1:13" ht="18" customHeight="1" x14ac:dyDescent="0.3">
      <c r="A1190" s="20">
        <v>1186</v>
      </c>
      <c r="B1190" s="10" t="s">
        <v>2397</v>
      </c>
      <c r="C1190" s="21" t="s">
        <v>2398</v>
      </c>
      <c r="D1190" s="12" t="s">
        <v>28</v>
      </c>
      <c r="E1190" s="13">
        <v>763.72</v>
      </c>
      <c r="F1190" s="13">
        <f t="shared" si="36"/>
        <v>924.10120000000006</v>
      </c>
      <c r="G1190" s="14">
        <f t="shared" si="37"/>
        <v>1221.952</v>
      </c>
      <c r="H1190" s="22"/>
      <c r="I1190" s="16">
        <v>1</v>
      </c>
      <c r="J1190" s="23" t="s">
        <v>29</v>
      </c>
      <c r="K1190" s="18"/>
      <c r="L1190" s="16">
        <v>1</v>
      </c>
      <c r="M1190" s="24"/>
    </row>
    <row r="1191" spans="1:13" ht="18" customHeight="1" x14ac:dyDescent="0.3">
      <c r="A1191" s="9">
        <v>1187</v>
      </c>
      <c r="B1191" s="10" t="s">
        <v>2399</v>
      </c>
      <c r="C1191" s="11" t="s">
        <v>2400</v>
      </c>
      <c r="D1191" s="12" t="s">
        <v>28</v>
      </c>
      <c r="E1191" s="13">
        <v>763.72</v>
      </c>
      <c r="F1191" s="13">
        <f t="shared" si="36"/>
        <v>924.10120000000006</v>
      </c>
      <c r="G1191" s="14">
        <f t="shared" si="37"/>
        <v>1221.952</v>
      </c>
      <c r="H1191" s="15"/>
      <c r="I1191" s="16">
        <v>1</v>
      </c>
      <c r="J1191" s="17" t="s">
        <v>29</v>
      </c>
      <c r="K1191" s="18"/>
      <c r="L1191" s="16">
        <v>1</v>
      </c>
      <c r="M1191" s="19"/>
    </row>
    <row r="1192" spans="1:13" ht="18" customHeight="1" x14ac:dyDescent="0.3">
      <c r="A1192" s="20">
        <v>1188</v>
      </c>
      <c r="B1192" s="10" t="s">
        <v>2401</v>
      </c>
      <c r="C1192" s="21" t="s">
        <v>2402</v>
      </c>
      <c r="D1192" s="12" t="s">
        <v>28</v>
      </c>
      <c r="E1192" s="13">
        <v>952.5</v>
      </c>
      <c r="F1192" s="13">
        <f t="shared" si="36"/>
        <v>1152.5249999999999</v>
      </c>
      <c r="G1192" s="14">
        <f t="shared" si="37"/>
        <v>1524</v>
      </c>
      <c r="H1192" s="22"/>
      <c r="I1192" s="16">
        <v>1</v>
      </c>
      <c r="J1192" s="23" t="s">
        <v>29</v>
      </c>
      <c r="K1192" s="18"/>
      <c r="L1192" s="16">
        <v>1</v>
      </c>
      <c r="M1192" s="24"/>
    </row>
    <row r="1193" spans="1:13" ht="18" customHeight="1" x14ac:dyDescent="0.3">
      <c r="A1193" s="9">
        <v>1189</v>
      </c>
      <c r="B1193" s="10" t="s">
        <v>2403</v>
      </c>
      <c r="C1193" s="11" t="s">
        <v>2404</v>
      </c>
      <c r="D1193" s="12" t="s">
        <v>28</v>
      </c>
      <c r="E1193" s="13">
        <v>952.5</v>
      </c>
      <c r="F1193" s="13">
        <f t="shared" si="36"/>
        <v>1152.5249999999999</v>
      </c>
      <c r="G1193" s="14">
        <f t="shared" si="37"/>
        <v>1524</v>
      </c>
      <c r="H1193" s="15"/>
      <c r="I1193" s="16">
        <v>1</v>
      </c>
      <c r="J1193" s="17" t="s">
        <v>29</v>
      </c>
      <c r="K1193" s="18"/>
      <c r="L1193" s="16">
        <v>1</v>
      </c>
      <c r="M1193" s="19"/>
    </row>
    <row r="1194" spans="1:13" ht="18" customHeight="1" x14ac:dyDescent="0.3">
      <c r="A1194" s="20">
        <v>1190</v>
      </c>
      <c r="B1194" s="10" t="s">
        <v>2405</v>
      </c>
      <c r="C1194" s="21" t="s">
        <v>2406</v>
      </c>
      <c r="D1194" s="12" t="s">
        <v>28</v>
      </c>
      <c r="E1194" s="13">
        <v>1173.83</v>
      </c>
      <c r="F1194" s="13">
        <f t="shared" si="36"/>
        <v>1420.3342999999998</v>
      </c>
      <c r="G1194" s="14">
        <f t="shared" si="37"/>
        <v>1878.1279999999999</v>
      </c>
      <c r="H1194" s="22"/>
      <c r="I1194" s="16">
        <v>1</v>
      </c>
      <c r="J1194" s="23" t="s">
        <v>29</v>
      </c>
      <c r="K1194" s="18"/>
      <c r="L1194" s="16">
        <v>1</v>
      </c>
      <c r="M1194" s="24"/>
    </row>
    <row r="1195" spans="1:13" ht="18" customHeight="1" x14ac:dyDescent="0.3">
      <c r="A1195" s="9">
        <v>1191</v>
      </c>
      <c r="B1195" s="10" t="s">
        <v>2407</v>
      </c>
      <c r="C1195" s="11" t="s">
        <v>2408</v>
      </c>
      <c r="D1195" s="12" t="s">
        <v>28</v>
      </c>
      <c r="E1195" s="13">
        <v>1173.83</v>
      </c>
      <c r="F1195" s="13">
        <f t="shared" si="36"/>
        <v>1420.3342999999998</v>
      </c>
      <c r="G1195" s="14">
        <f t="shared" si="37"/>
        <v>1878.1279999999999</v>
      </c>
      <c r="H1195" s="15"/>
      <c r="I1195" s="16">
        <v>1</v>
      </c>
      <c r="J1195" s="17" t="s">
        <v>29</v>
      </c>
      <c r="K1195" s="18"/>
      <c r="L1195" s="16">
        <v>1</v>
      </c>
      <c r="M1195" s="19"/>
    </row>
    <row r="1196" spans="1:13" ht="18" customHeight="1" x14ac:dyDescent="0.3">
      <c r="A1196" s="20">
        <v>1192</v>
      </c>
      <c r="B1196" s="10" t="s">
        <v>2409</v>
      </c>
      <c r="C1196" s="21" t="s">
        <v>2410</v>
      </c>
      <c r="D1196" s="12" t="s">
        <v>28</v>
      </c>
      <c r="E1196" s="13">
        <v>904.35</v>
      </c>
      <c r="F1196" s="13">
        <f t="shared" si="36"/>
        <v>1094.2635</v>
      </c>
      <c r="G1196" s="14">
        <f t="shared" si="37"/>
        <v>1446.96</v>
      </c>
      <c r="H1196" s="22"/>
      <c r="I1196" s="16">
        <v>1</v>
      </c>
      <c r="J1196" s="23" t="s">
        <v>29</v>
      </c>
      <c r="K1196" s="18"/>
      <c r="L1196" s="16">
        <v>1</v>
      </c>
      <c r="M1196" s="24"/>
    </row>
    <row r="1197" spans="1:13" ht="18" customHeight="1" x14ac:dyDescent="0.3">
      <c r="A1197" s="9">
        <v>1193</v>
      </c>
      <c r="B1197" s="10" t="s">
        <v>2411</v>
      </c>
      <c r="C1197" s="11" t="s">
        <v>2412</v>
      </c>
      <c r="D1197" s="12" t="s">
        <v>28</v>
      </c>
      <c r="E1197" s="13">
        <v>2703.58</v>
      </c>
      <c r="F1197" s="13">
        <f t="shared" si="36"/>
        <v>3271.3317999999999</v>
      </c>
      <c r="G1197" s="14">
        <f t="shared" si="37"/>
        <v>4325.7280000000001</v>
      </c>
      <c r="H1197" s="15"/>
      <c r="I1197" s="16">
        <v>1</v>
      </c>
      <c r="J1197" s="17" t="s">
        <v>29</v>
      </c>
      <c r="K1197" s="18"/>
      <c r="L1197" s="16">
        <v>1</v>
      </c>
      <c r="M1197" s="19"/>
    </row>
    <row r="1198" spans="1:13" ht="18" customHeight="1" x14ac:dyDescent="0.3">
      <c r="A1198" s="20">
        <v>1194</v>
      </c>
      <c r="B1198" s="10" t="s">
        <v>2413</v>
      </c>
      <c r="C1198" s="21" t="s">
        <v>2414</v>
      </c>
      <c r="D1198" s="12" t="s">
        <v>28</v>
      </c>
      <c r="E1198" s="13">
        <v>3404.43</v>
      </c>
      <c r="F1198" s="13">
        <f t="shared" si="36"/>
        <v>4119.3602999999994</v>
      </c>
      <c r="G1198" s="14">
        <f t="shared" si="37"/>
        <v>5447.0879999999997</v>
      </c>
      <c r="H1198" s="22"/>
      <c r="I1198" s="16">
        <v>1</v>
      </c>
      <c r="J1198" s="23" t="s">
        <v>29</v>
      </c>
      <c r="K1198" s="18"/>
      <c r="L1198" s="16">
        <v>1</v>
      </c>
      <c r="M1198" s="24"/>
    </row>
    <row r="1199" spans="1:13" ht="18" customHeight="1" x14ac:dyDescent="0.3">
      <c r="A1199" s="9">
        <v>1195</v>
      </c>
      <c r="B1199" s="10" t="s">
        <v>2415</v>
      </c>
      <c r="C1199" s="11" t="s">
        <v>2416</v>
      </c>
      <c r="D1199" s="12" t="s">
        <v>28</v>
      </c>
      <c r="E1199" s="13">
        <v>653.34</v>
      </c>
      <c r="F1199" s="13">
        <f t="shared" si="36"/>
        <v>790.54140000000007</v>
      </c>
      <c r="G1199" s="14">
        <f t="shared" si="37"/>
        <v>1045.3440000000001</v>
      </c>
      <c r="H1199" s="15"/>
      <c r="I1199" s="16">
        <v>1</v>
      </c>
      <c r="J1199" s="17" t="s">
        <v>29</v>
      </c>
      <c r="K1199" s="18"/>
      <c r="L1199" s="16">
        <v>1</v>
      </c>
      <c r="M1199" s="19"/>
    </row>
    <row r="1200" spans="1:13" ht="18" customHeight="1" x14ac:dyDescent="0.3">
      <c r="A1200" s="20">
        <v>1196</v>
      </c>
      <c r="B1200" s="10" t="s">
        <v>2417</v>
      </c>
      <c r="C1200" s="21" t="s">
        <v>2418</v>
      </c>
      <c r="D1200" s="12" t="s">
        <v>28</v>
      </c>
      <c r="E1200" s="13">
        <v>1061.68</v>
      </c>
      <c r="F1200" s="13">
        <f t="shared" si="36"/>
        <v>1284.6328000000001</v>
      </c>
      <c r="G1200" s="14">
        <f t="shared" si="37"/>
        <v>1698.6880000000001</v>
      </c>
      <c r="H1200" s="22"/>
      <c r="I1200" s="16">
        <v>1</v>
      </c>
      <c r="J1200" s="23" t="s">
        <v>29</v>
      </c>
      <c r="K1200" s="18"/>
      <c r="L1200" s="16">
        <v>1</v>
      </c>
      <c r="M1200" s="24"/>
    </row>
    <row r="1201" spans="1:13" ht="18" customHeight="1" x14ac:dyDescent="0.3">
      <c r="A1201" s="9">
        <v>1197</v>
      </c>
      <c r="B1201" s="10" t="s">
        <v>2419</v>
      </c>
      <c r="C1201" s="11" t="s">
        <v>2420</v>
      </c>
      <c r="D1201" s="12" t="s">
        <v>28</v>
      </c>
      <c r="E1201" s="13">
        <v>653.34</v>
      </c>
      <c r="F1201" s="13">
        <f t="shared" si="36"/>
        <v>790.54140000000007</v>
      </c>
      <c r="G1201" s="14">
        <f t="shared" si="37"/>
        <v>1045.3440000000001</v>
      </c>
      <c r="H1201" s="15"/>
      <c r="I1201" s="16">
        <v>1</v>
      </c>
      <c r="J1201" s="17" t="s">
        <v>29</v>
      </c>
      <c r="K1201" s="18"/>
      <c r="L1201" s="16">
        <v>1</v>
      </c>
      <c r="M1201" s="19"/>
    </row>
    <row r="1202" spans="1:13" ht="18" customHeight="1" x14ac:dyDescent="0.3">
      <c r="A1202" s="20">
        <v>1198</v>
      </c>
      <c r="B1202" s="10" t="s">
        <v>2421</v>
      </c>
      <c r="C1202" s="21" t="s">
        <v>2422</v>
      </c>
      <c r="D1202" s="12" t="s">
        <v>28</v>
      </c>
      <c r="E1202" s="13">
        <v>1435.49</v>
      </c>
      <c r="F1202" s="13">
        <f t="shared" si="36"/>
        <v>1736.9429</v>
      </c>
      <c r="G1202" s="14">
        <f t="shared" si="37"/>
        <v>2296.7840000000001</v>
      </c>
      <c r="H1202" s="22"/>
      <c r="I1202" s="16">
        <v>1</v>
      </c>
      <c r="J1202" s="23" t="s">
        <v>29</v>
      </c>
      <c r="K1202" s="18"/>
      <c r="L1202" s="16">
        <v>1</v>
      </c>
      <c r="M1202" s="24"/>
    </row>
    <row r="1203" spans="1:13" ht="18" customHeight="1" x14ac:dyDescent="0.3">
      <c r="A1203" s="9">
        <v>1199</v>
      </c>
      <c r="B1203" s="10" t="s">
        <v>2423</v>
      </c>
      <c r="C1203" s="11" t="s">
        <v>2424</v>
      </c>
      <c r="D1203" s="12" t="s">
        <v>28</v>
      </c>
      <c r="E1203" s="13">
        <v>1435.49</v>
      </c>
      <c r="F1203" s="13">
        <f t="shared" si="36"/>
        <v>1736.9429</v>
      </c>
      <c r="G1203" s="14">
        <f t="shared" si="37"/>
        <v>2296.7840000000001</v>
      </c>
      <c r="H1203" s="15"/>
      <c r="I1203" s="16">
        <v>1</v>
      </c>
      <c r="J1203" s="17" t="s">
        <v>29</v>
      </c>
      <c r="K1203" s="18"/>
      <c r="L1203" s="16">
        <v>1</v>
      </c>
      <c r="M1203" s="19"/>
    </row>
    <row r="1204" spans="1:13" ht="18" customHeight="1" x14ac:dyDescent="0.3">
      <c r="A1204" s="20">
        <v>1200</v>
      </c>
      <c r="B1204" s="10" t="s">
        <v>2425</v>
      </c>
      <c r="C1204" s="21" t="s">
        <v>2426</v>
      </c>
      <c r="D1204" s="12" t="s">
        <v>28</v>
      </c>
      <c r="E1204" s="13">
        <v>782.87</v>
      </c>
      <c r="F1204" s="13">
        <f t="shared" si="36"/>
        <v>947.27269999999999</v>
      </c>
      <c r="G1204" s="14">
        <f t="shared" si="37"/>
        <v>1252.5920000000001</v>
      </c>
      <c r="H1204" s="22"/>
      <c r="I1204" s="16">
        <v>1</v>
      </c>
      <c r="J1204" s="23" t="s">
        <v>29</v>
      </c>
      <c r="K1204" s="18"/>
      <c r="L1204" s="16">
        <v>1</v>
      </c>
      <c r="M1204" s="24"/>
    </row>
    <row r="1205" spans="1:13" ht="18" customHeight="1" x14ac:dyDescent="0.3">
      <c r="A1205" s="9">
        <v>1201</v>
      </c>
      <c r="B1205" s="10" t="s">
        <v>2427</v>
      </c>
      <c r="C1205" s="11" t="s">
        <v>2428</v>
      </c>
      <c r="D1205" s="12" t="s">
        <v>28</v>
      </c>
      <c r="E1205" s="13">
        <v>1559.75</v>
      </c>
      <c r="F1205" s="13">
        <f t="shared" si="36"/>
        <v>1887.2974999999999</v>
      </c>
      <c r="G1205" s="14">
        <f t="shared" si="37"/>
        <v>2495.6000000000004</v>
      </c>
      <c r="H1205" s="15"/>
      <c r="I1205" s="16">
        <v>1</v>
      </c>
      <c r="J1205" s="17" t="s">
        <v>29</v>
      </c>
      <c r="K1205" s="18"/>
      <c r="L1205" s="16">
        <v>1</v>
      </c>
      <c r="M1205" s="19"/>
    </row>
    <row r="1206" spans="1:13" ht="18" customHeight="1" x14ac:dyDescent="0.3">
      <c r="A1206" s="20">
        <v>1202</v>
      </c>
      <c r="B1206" s="10" t="s">
        <v>2429</v>
      </c>
      <c r="C1206" s="21" t="s">
        <v>2430</v>
      </c>
      <c r="D1206" s="12" t="s">
        <v>28</v>
      </c>
      <c r="E1206" s="13">
        <v>1081.3399999999999</v>
      </c>
      <c r="F1206" s="13">
        <f t="shared" si="36"/>
        <v>1308.4213999999999</v>
      </c>
      <c r="G1206" s="14">
        <f t="shared" si="37"/>
        <v>1730.144</v>
      </c>
      <c r="H1206" s="22"/>
      <c r="I1206" s="16">
        <v>1</v>
      </c>
      <c r="J1206" s="23" t="s">
        <v>29</v>
      </c>
      <c r="K1206" s="18"/>
      <c r="L1206" s="16">
        <v>1</v>
      </c>
      <c r="M1206" s="24"/>
    </row>
    <row r="1207" spans="1:13" ht="18" customHeight="1" x14ac:dyDescent="0.3">
      <c r="A1207" s="9">
        <v>1203</v>
      </c>
      <c r="B1207" s="10" t="s">
        <v>2431</v>
      </c>
      <c r="C1207" s="11" t="s">
        <v>2432</v>
      </c>
      <c r="D1207" s="12" t="s">
        <v>28</v>
      </c>
      <c r="E1207" s="13">
        <v>593.9</v>
      </c>
      <c r="F1207" s="13">
        <f t="shared" si="36"/>
        <v>718.61899999999991</v>
      </c>
      <c r="G1207" s="14">
        <f t="shared" si="37"/>
        <v>950.24</v>
      </c>
      <c r="H1207" s="15"/>
      <c r="I1207" s="16">
        <v>1</v>
      </c>
      <c r="J1207" s="17" t="s">
        <v>29</v>
      </c>
      <c r="K1207" s="18"/>
      <c r="L1207" s="16">
        <v>1</v>
      </c>
      <c r="M1207" s="19"/>
    </row>
    <row r="1208" spans="1:13" ht="18" customHeight="1" x14ac:dyDescent="0.3">
      <c r="A1208" s="20">
        <v>1204</v>
      </c>
      <c r="B1208" s="10" t="s">
        <v>2433</v>
      </c>
      <c r="C1208" s="21" t="s">
        <v>2434</v>
      </c>
      <c r="D1208" s="12" t="s">
        <v>28</v>
      </c>
      <c r="E1208" s="13">
        <v>1164.98</v>
      </c>
      <c r="F1208" s="13">
        <f t="shared" si="36"/>
        <v>1409.6258</v>
      </c>
      <c r="G1208" s="14">
        <f t="shared" si="37"/>
        <v>1863.9680000000001</v>
      </c>
      <c r="H1208" s="22"/>
      <c r="I1208" s="16">
        <v>1</v>
      </c>
      <c r="J1208" s="23" t="s">
        <v>29</v>
      </c>
      <c r="K1208" s="18"/>
      <c r="L1208" s="16">
        <v>1</v>
      </c>
      <c r="M1208" s="24"/>
    </row>
    <row r="1209" spans="1:13" ht="18" customHeight="1" x14ac:dyDescent="0.3">
      <c r="A1209" s="9">
        <v>1205</v>
      </c>
      <c r="B1209" s="10" t="s">
        <v>2435</v>
      </c>
      <c r="C1209" s="11" t="s">
        <v>2434</v>
      </c>
      <c r="D1209" s="12" t="s">
        <v>28</v>
      </c>
      <c r="E1209" s="13">
        <v>950.74</v>
      </c>
      <c r="F1209" s="13">
        <f t="shared" si="36"/>
        <v>1150.3953999999999</v>
      </c>
      <c r="G1209" s="14">
        <f t="shared" si="37"/>
        <v>1521.1840000000002</v>
      </c>
      <c r="H1209" s="15"/>
      <c r="I1209" s="16">
        <v>1</v>
      </c>
      <c r="J1209" s="17" t="s">
        <v>29</v>
      </c>
      <c r="K1209" s="18"/>
      <c r="L1209" s="16">
        <v>1</v>
      </c>
      <c r="M1209" s="19"/>
    </row>
    <row r="1210" spans="1:13" ht="18" customHeight="1" x14ac:dyDescent="0.3">
      <c r="A1210" s="20">
        <v>1206</v>
      </c>
      <c r="B1210" s="10" t="s">
        <v>2436</v>
      </c>
      <c r="C1210" s="21" t="s">
        <v>2437</v>
      </c>
      <c r="D1210" s="12" t="s">
        <v>28</v>
      </c>
      <c r="E1210" s="13">
        <v>1264.69</v>
      </c>
      <c r="F1210" s="13">
        <f t="shared" si="36"/>
        <v>1530.2749000000001</v>
      </c>
      <c r="G1210" s="14">
        <f t="shared" si="37"/>
        <v>2023.5040000000001</v>
      </c>
      <c r="H1210" s="22"/>
      <c r="I1210" s="16">
        <v>1</v>
      </c>
      <c r="J1210" s="23" t="s">
        <v>29</v>
      </c>
      <c r="K1210" s="18"/>
      <c r="L1210" s="16">
        <v>1</v>
      </c>
      <c r="M1210" s="24"/>
    </row>
    <row r="1211" spans="1:13" ht="18" customHeight="1" x14ac:dyDescent="0.3">
      <c r="A1211" s="9">
        <v>1207</v>
      </c>
      <c r="B1211" s="10" t="s">
        <v>2438</v>
      </c>
      <c r="C1211" s="11" t="s">
        <v>2439</v>
      </c>
      <c r="D1211" s="12" t="s">
        <v>28</v>
      </c>
      <c r="E1211" s="13">
        <v>1422.06</v>
      </c>
      <c r="F1211" s="13">
        <f t="shared" si="36"/>
        <v>1720.6925999999999</v>
      </c>
      <c r="G1211" s="14">
        <f t="shared" si="37"/>
        <v>2275.2959999999998</v>
      </c>
      <c r="H1211" s="15"/>
      <c r="I1211" s="16">
        <v>1</v>
      </c>
      <c r="J1211" s="17" t="s">
        <v>29</v>
      </c>
      <c r="K1211" s="18"/>
      <c r="L1211" s="16">
        <v>1</v>
      </c>
      <c r="M1211" s="19"/>
    </row>
    <row r="1212" spans="1:13" ht="18" customHeight="1" x14ac:dyDescent="0.3">
      <c r="A1212" s="20">
        <v>1208</v>
      </c>
      <c r="B1212" s="10" t="s">
        <v>2440</v>
      </c>
      <c r="C1212" s="21" t="s">
        <v>2441</v>
      </c>
      <c r="D1212" s="12" t="s">
        <v>28</v>
      </c>
      <c r="E1212" s="13">
        <v>690.07</v>
      </c>
      <c r="F1212" s="13">
        <f t="shared" si="36"/>
        <v>834.98470000000009</v>
      </c>
      <c r="G1212" s="14">
        <f t="shared" si="37"/>
        <v>1104.1120000000001</v>
      </c>
      <c r="H1212" s="22"/>
      <c r="I1212" s="16">
        <v>1</v>
      </c>
      <c r="J1212" s="23" t="s">
        <v>29</v>
      </c>
      <c r="K1212" s="18"/>
      <c r="L1212" s="16">
        <v>1</v>
      </c>
      <c r="M1212" s="24"/>
    </row>
    <row r="1213" spans="1:13" ht="18" customHeight="1" x14ac:dyDescent="0.3">
      <c r="A1213" s="9">
        <v>1209</v>
      </c>
      <c r="B1213" s="10" t="s">
        <v>2442</v>
      </c>
      <c r="C1213" s="11" t="s">
        <v>2443</v>
      </c>
      <c r="D1213" s="12" t="s">
        <v>28</v>
      </c>
      <c r="E1213" s="13">
        <v>425.35</v>
      </c>
      <c r="F1213" s="13">
        <f t="shared" si="36"/>
        <v>514.67349999999999</v>
      </c>
      <c r="G1213" s="14">
        <f t="shared" si="37"/>
        <v>680.56000000000006</v>
      </c>
      <c r="H1213" s="15"/>
      <c r="I1213" s="16">
        <v>1</v>
      </c>
      <c r="J1213" s="17" t="s">
        <v>29</v>
      </c>
      <c r="K1213" s="18"/>
      <c r="L1213" s="16">
        <v>1</v>
      </c>
      <c r="M1213" s="19"/>
    </row>
    <row r="1214" spans="1:13" ht="18" customHeight="1" x14ac:dyDescent="0.3">
      <c r="A1214" s="20">
        <v>1210</v>
      </c>
      <c r="B1214" s="10" t="s">
        <v>2444</v>
      </c>
      <c r="C1214" s="21" t="s">
        <v>2445</v>
      </c>
      <c r="D1214" s="12" t="s">
        <v>28</v>
      </c>
      <c r="E1214" s="13">
        <v>2767.35</v>
      </c>
      <c r="F1214" s="13">
        <f t="shared" si="36"/>
        <v>3348.4934999999996</v>
      </c>
      <c r="G1214" s="14">
        <f t="shared" si="37"/>
        <v>4427.76</v>
      </c>
      <c r="H1214" s="22"/>
      <c r="I1214" s="16">
        <v>1</v>
      </c>
      <c r="J1214" s="23" t="s">
        <v>29</v>
      </c>
      <c r="K1214" s="18"/>
      <c r="L1214" s="16">
        <v>1</v>
      </c>
      <c r="M1214" s="24"/>
    </row>
    <row r="1215" spans="1:13" ht="18" customHeight="1" x14ac:dyDescent="0.3">
      <c r="A1215" s="9">
        <v>1211</v>
      </c>
      <c r="B1215" s="10" t="s">
        <v>2446</v>
      </c>
      <c r="C1215" s="11" t="s">
        <v>2447</v>
      </c>
      <c r="D1215" s="12" t="s">
        <v>28</v>
      </c>
      <c r="E1215" s="13">
        <v>6667.22</v>
      </c>
      <c r="F1215" s="13">
        <f t="shared" si="36"/>
        <v>8067.3361999999997</v>
      </c>
      <c r="G1215" s="14">
        <f t="shared" si="37"/>
        <v>10667.552000000001</v>
      </c>
      <c r="H1215" s="15"/>
      <c r="I1215" s="16">
        <v>1</v>
      </c>
      <c r="J1215" s="17" t="s">
        <v>29</v>
      </c>
      <c r="K1215" s="18"/>
      <c r="L1215" s="16">
        <v>1</v>
      </c>
      <c r="M1215" s="19"/>
    </row>
    <row r="1216" spans="1:13" ht="18" customHeight="1" x14ac:dyDescent="0.3">
      <c r="A1216" s="20">
        <v>1212</v>
      </c>
      <c r="B1216" s="10" t="s">
        <v>2448</v>
      </c>
      <c r="C1216" s="21" t="s">
        <v>2449</v>
      </c>
      <c r="D1216" s="12" t="s">
        <v>28</v>
      </c>
      <c r="E1216" s="13">
        <v>95417.94</v>
      </c>
      <c r="F1216" s="13">
        <f t="shared" si="36"/>
        <v>115455.7074</v>
      </c>
      <c r="G1216" s="14">
        <f t="shared" si="37"/>
        <v>152668.704</v>
      </c>
      <c r="H1216" s="22"/>
      <c r="I1216" s="16">
        <v>1</v>
      </c>
      <c r="J1216" s="23" t="s">
        <v>29</v>
      </c>
      <c r="K1216" s="18"/>
      <c r="L1216" s="16">
        <v>1</v>
      </c>
      <c r="M1216" s="24"/>
    </row>
    <row r="1217" spans="1:13" ht="18" customHeight="1" x14ac:dyDescent="0.3">
      <c r="A1217" s="9">
        <v>1213</v>
      </c>
      <c r="B1217" s="10" t="s">
        <v>2450</v>
      </c>
      <c r="C1217" s="11" t="s">
        <v>2451</v>
      </c>
      <c r="D1217" s="12" t="s">
        <v>28</v>
      </c>
      <c r="E1217" s="13">
        <v>5427.68</v>
      </c>
      <c r="F1217" s="13">
        <f t="shared" si="36"/>
        <v>6567.4928</v>
      </c>
      <c r="G1217" s="14">
        <f t="shared" si="37"/>
        <v>8684.2880000000005</v>
      </c>
      <c r="H1217" s="15"/>
      <c r="I1217" s="16">
        <v>1</v>
      </c>
      <c r="J1217" s="17" t="s">
        <v>29</v>
      </c>
      <c r="K1217" s="18"/>
      <c r="L1217" s="16">
        <v>1</v>
      </c>
      <c r="M1217" s="19"/>
    </row>
    <row r="1218" spans="1:13" ht="18" customHeight="1" x14ac:dyDescent="0.3">
      <c r="A1218" s="20">
        <v>1214</v>
      </c>
      <c r="B1218" s="10" t="s">
        <v>2452</v>
      </c>
      <c r="C1218" s="21" t="s">
        <v>2453</v>
      </c>
      <c r="D1218" s="12" t="s">
        <v>28</v>
      </c>
      <c r="E1218" s="13">
        <v>14592.48</v>
      </c>
      <c r="F1218" s="13">
        <f t="shared" si="36"/>
        <v>17656.900799999999</v>
      </c>
      <c r="G1218" s="14">
        <f t="shared" si="37"/>
        <v>23347.968000000001</v>
      </c>
      <c r="H1218" s="22"/>
      <c r="I1218" s="16">
        <v>1</v>
      </c>
      <c r="J1218" s="23" t="s">
        <v>29</v>
      </c>
      <c r="K1218" s="18"/>
      <c r="L1218" s="16">
        <v>1</v>
      </c>
      <c r="M1218" s="24"/>
    </row>
    <row r="1219" spans="1:13" ht="18" customHeight="1" x14ac:dyDescent="0.3">
      <c r="A1219" s="9">
        <v>1215</v>
      </c>
      <c r="B1219" s="10" t="s">
        <v>2454</v>
      </c>
      <c r="C1219" s="11" t="s">
        <v>2455</v>
      </c>
      <c r="D1219" s="12" t="s">
        <v>28</v>
      </c>
      <c r="E1219" s="13">
        <v>4272.58</v>
      </c>
      <c r="F1219" s="13">
        <f t="shared" si="36"/>
        <v>5169.8217999999997</v>
      </c>
      <c r="G1219" s="14">
        <f t="shared" si="37"/>
        <v>6836.1280000000006</v>
      </c>
      <c r="H1219" s="15"/>
      <c r="I1219" s="16">
        <v>1</v>
      </c>
      <c r="J1219" s="17" t="s">
        <v>29</v>
      </c>
      <c r="K1219" s="18"/>
      <c r="L1219" s="16">
        <v>1</v>
      </c>
      <c r="M1219" s="19"/>
    </row>
    <row r="1220" spans="1:13" ht="18" customHeight="1" x14ac:dyDescent="0.3">
      <c r="A1220" s="20">
        <v>1216</v>
      </c>
      <c r="B1220" s="10" t="s">
        <v>2456</v>
      </c>
      <c r="C1220" s="21" t="s">
        <v>2457</v>
      </c>
      <c r="D1220" s="12" t="s">
        <v>28</v>
      </c>
      <c r="E1220" s="13">
        <v>1863.08</v>
      </c>
      <c r="F1220" s="13">
        <f t="shared" si="36"/>
        <v>2254.3267999999998</v>
      </c>
      <c r="G1220" s="14">
        <f t="shared" si="37"/>
        <v>2980.9279999999999</v>
      </c>
      <c r="H1220" s="22"/>
      <c r="I1220" s="16">
        <v>1</v>
      </c>
      <c r="J1220" s="23" t="s">
        <v>29</v>
      </c>
      <c r="K1220" s="18"/>
      <c r="L1220" s="16">
        <v>1</v>
      </c>
      <c r="M1220" s="24"/>
    </row>
    <row r="1221" spans="1:13" ht="18" customHeight="1" x14ac:dyDescent="0.3">
      <c r="A1221" s="9">
        <v>1217</v>
      </c>
      <c r="B1221" s="10" t="s">
        <v>2458</v>
      </c>
      <c r="C1221" s="11" t="s">
        <v>2459</v>
      </c>
      <c r="D1221" s="12" t="s">
        <v>28</v>
      </c>
      <c r="E1221" s="13">
        <v>751.53</v>
      </c>
      <c r="F1221" s="13">
        <f t="shared" ref="F1221:F1284" si="38">E1221*1.21</f>
        <v>909.35129999999992</v>
      </c>
      <c r="G1221" s="14">
        <f t="shared" ref="G1221:G1284" si="39">E1221*1.6</f>
        <v>1202.4480000000001</v>
      </c>
      <c r="H1221" s="15"/>
      <c r="I1221" s="16">
        <v>1</v>
      </c>
      <c r="J1221" s="17" t="s">
        <v>29</v>
      </c>
      <c r="K1221" s="18"/>
      <c r="L1221" s="16">
        <v>1</v>
      </c>
      <c r="M1221" s="19"/>
    </row>
    <row r="1222" spans="1:13" ht="18" customHeight="1" x14ac:dyDescent="0.3">
      <c r="A1222" s="20">
        <v>1218</v>
      </c>
      <c r="B1222" s="10" t="s">
        <v>2460</v>
      </c>
      <c r="C1222" s="21" t="s">
        <v>2461</v>
      </c>
      <c r="D1222" s="12" t="s">
        <v>28</v>
      </c>
      <c r="E1222" s="13">
        <v>2639.46</v>
      </c>
      <c r="F1222" s="13">
        <f t="shared" si="38"/>
        <v>3193.7465999999999</v>
      </c>
      <c r="G1222" s="14">
        <f t="shared" si="39"/>
        <v>4223.1360000000004</v>
      </c>
      <c r="H1222" s="22"/>
      <c r="I1222" s="16">
        <v>1</v>
      </c>
      <c r="J1222" s="23" t="s">
        <v>29</v>
      </c>
      <c r="K1222" s="18"/>
      <c r="L1222" s="16">
        <v>1</v>
      </c>
      <c r="M1222" s="24"/>
    </row>
    <row r="1223" spans="1:13" ht="18" customHeight="1" x14ac:dyDescent="0.3">
      <c r="A1223" s="9">
        <v>1219</v>
      </c>
      <c r="B1223" s="10" t="s">
        <v>2462</v>
      </c>
      <c r="C1223" s="11" t="s">
        <v>2463</v>
      </c>
      <c r="D1223" s="12" t="s">
        <v>28</v>
      </c>
      <c r="E1223" s="13">
        <v>2952.35</v>
      </c>
      <c r="F1223" s="13">
        <f t="shared" si="38"/>
        <v>3572.3434999999999</v>
      </c>
      <c r="G1223" s="14">
        <f t="shared" si="39"/>
        <v>4723.76</v>
      </c>
      <c r="H1223" s="15"/>
      <c r="I1223" s="16">
        <v>1</v>
      </c>
      <c r="J1223" s="17" t="s">
        <v>29</v>
      </c>
      <c r="K1223" s="18"/>
      <c r="L1223" s="16">
        <v>1</v>
      </c>
      <c r="M1223" s="19"/>
    </row>
    <row r="1224" spans="1:13" ht="18" customHeight="1" x14ac:dyDescent="0.3">
      <c r="A1224" s="20">
        <v>1220</v>
      </c>
      <c r="B1224" s="10" t="s">
        <v>2464</v>
      </c>
      <c r="C1224" s="21" t="s">
        <v>2465</v>
      </c>
      <c r="D1224" s="12" t="s">
        <v>28</v>
      </c>
      <c r="E1224" s="13">
        <v>3181.82</v>
      </c>
      <c r="F1224" s="13">
        <f t="shared" si="38"/>
        <v>3850.0021999999999</v>
      </c>
      <c r="G1224" s="14">
        <f t="shared" si="39"/>
        <v>5090.9120000000003</v>
      </c>
      <c r="H1224" s="22"/>
      <c r="I1224" s="16">
        <v>1</v>
      </c>
      <c r="J1224" s="23" t="s">
        <v>29</v>
      </c>
      <c r="K1224" s="18"/>
      <c r="L1224" s="16">
        <v>1</v>
      </c>
      <c r="M1224" s="24"/>
    </row>
    <row r="1225" spans="1:13" ht="18" customHeight="1" x14ac:dyDescent="0.3">
      <c r="A1225" s="9">
        <v>1221</v>
      </c>
      <c r="B1225" s="10" t="s">
        <v>2466</v>
      </c>
      <c r="C1225" s="11" t="s">
        <v>2467</v>
      </c>
      <c r="D1225" s="12" t="s">
        <v>28</v>
      </c>
      <c r="E1225" s="13">
        <v>4420.29</v>
      </c>
      <c r="F1225" s="13">
        <f t="shared" si="38"/>
        <v>5348.5509000000002</v>
      </c>
      <c r="G1225" s="14">
        <f t="shared" si="39"/>
        <v>7072.4639999999999</v>
      </c>
      <c r="H1225" s="15"/>
      <c r="I1225" s="16">
        <v>1</v>
      </c>
      <c r="J1225" s="17" t="s">
        <v>29</v>
      </c>
      <c r="K1225" s="18"/>
      <c r="L1225" s="16">
        <v>1</v>
      </c>
      <c r="M1225" s="19"/>
    </row>
    <row r="1226" spans="1:13" ht="18" customHeight="1" x14ac:dyDescent="0.3">
      <c r="A1226" s="20">
        <v>1222</v>
      </c>
      <c r="B1226" s="10" t="s">
        <v>2468</v>
      </c>
      <c r="C1226" s="21" t="s">
        <v>2469</v>
      </c>
      <c r="D1226" s="12" t="s">
        <v>28</v>
      </c>
      <c r="E1226" s="13">
        <v>4617.0200000000004</v>
      </c>
      <c r="F1226" s="13">
        <f t="shared" si="38"/>
        <v>5586.5942000000005</v>
      </c>
      <c r="G1226" s="14">
        <f t="shared" si="39"/>
        <v>7387.2320000000009</v>
      </c>
      <c r="H1226" s="22"/>
      <c r="I1226" s="16">
        <v>1</v>
      </c>
      <c r="J1226" s="23" t="s">
        <v>29</v>
      </c>
      <c r="K1226" s="18"/>
      <c r="L1226" s="16">
        <v>1</v>
      </c>
      <c r="M1226" s="24"/>
    </row>
    <row r="1227" spans="1:13" ht="18" customHeight="1" x14ac:dyDescent="0.3">
      <c r="A1227" s="9">
        <v>1223</v>
      </c>
      <c r="B1227" s="10" t="s">
        <v>2470</v>
      </c>
      <c r="C1227" s="11" t="s">
        <v>2471</v>
      </c>
      <c r="D1227" s="12" t="s">
        <v>28</v>
      </c>
      <c r="E1227" s="13">
        <v>5287.1</v>
      </c>
      <c r="F1227" s="13">
        <f t="shared" si="38"/>
        <v>6397.3910000000005</v>
      </c>
      <c r="G1227" s="14">
        <f t="shared" si="39"/>
        <v>8459.36</v>
      </c>
      <c r="H1227" s="15"/>
      <c r="I1227" s="16">
        <v>1</v>
      </c>
      <c r="J1227" s="17" t="s">
        <v>29</v>
      </c>
      <c r="K1227" s="18"/>
      <c r="L1227" s="16">
        <v>1</v>
      </c>
      <c r="M1227" s="19"/>
    </row>
    <row r="1228" spans="1:13" ht="18" customHeight="1" x14ac:dyDescent="0.3">
      <c r="A1228" s="20">
        <v>1224</v>
      </c>
      <c r="B1228" s="10" t="s">
        <v>2472</v>
      </c>
      <c r="C1228" s="21" t="s">
        <v>2473</v>
      </c>
      <c r="D1228" s="12" t="s">
        <v>28</v>
      </c>
      <c r="E1228" s="13">
        <v>2673.78</v>
      </c>
      <c r="F1228" s="13">
        <f t="shared" si="38"/>
        <v>3235.2737999999999</v>
      </c>
      <c r="G1228" s="14">
        <f t="shared" si="39"/>
        <v>4278.0480000000007</v>
      </c>
      <c r="H1228" s="22"/>
      <c r="I1228" s="16">
        <v>1</v>
      </c>
      <c r="J1228" s="23" t="s">
        <v>29</v>
      </c>
      <c r="K1228" s="18"/>
      <c r="L1228" s="16">
        <v>1</v>
      </c>
      <c r="M1228" s="24"/>
    </row>
    <row r="1229" spans="1:13" ht="18" customHeight="1" x14ac:dyDescent="0.3">
      <c r="A1229" s="9">
        <v>1225</v>
      </c>
      <c r="B1229" s="10" t="s">
        <v>2474</v>
      </c>
      <c r="C1229" s="11" t="s">
        <v>2475</v>
      </c>
      <c r="D1229" s="12" t="s">
        <v>28</v>
      </c>
      <c r="E1229" s="13">
        <v>3097.07</v>
      </c>
      <c r="F1229" s="13">
        <f t="shared" si="38"/>
        <v>3747.4547000000002</v>
      </c>
      <c r="G1229" s="14">
        <f t="shared" si="39"/>
        <v>4955.3120000000008</v>
      </c>
      <c r="H1229" s="15"/>
      <c r="I1229" s="16">
        <v>1</v>
      </c>
      <c r="J1229" s="17" t="s">
        <v>29</v>
      </c>
      <c r="K1229" s="18"/>
      <c r="L1229" s="16">
        <v>1</v>
      </c>
      <c r="M1229" s="19"/>
    </row>
    <row r="1230" spans="1:13" ht="18" customHeight="1" x14ac:dyDescent="0.3">
      <c r="A1230" s="20">
        <v>1226</v>
      </c>
      <c r="B1230" s="10" t="s">
        <v>2476</v>
      </c>
      <c r="C1230" s="21" t="s">
        <v>2477</v>
      </c>
      <c r="D1230" s="12" t="s">
        <v>28</v>
      </c>
      <c r="E1230" s="13">
        <v>3613.53</v>
      </c>
      <c r="F1230" s="13">
        <f t="shared" si="38"/>
        <v>4372.3712999999998</v>
      </c>
      <c r="G1230" s="14">
        <f t="shared" si="39"/>
        <v>5781.648000000001</v>
      </c>
      <c r="H1230" s="22"/>
      <c r="I1230" s="16">
        <v>1</v>
      </c>
      <c r="J1230" s="23" t="s">
        <v>29</v>
      </c>
      <c r="K1230" s="18"/>
      <c r="L1230" s="16">
        <v>1</v>
      </c>
      <c r="M1230" s="24"/>
    </row>
    <row r="1231" spans="1:13" ht="18" customHeight="1" x14ac:dyDescent="0.3">
      <c r="A1231" s="9">
        <v>1227</v>
      </c>
      <c r="B1231" s="10" t="s">
        <v>2478</v>
      </c>
      <c r="C1231" s="11" t="s">
        <v>2479</v>
      </c>
      <c r="D1231" s="12" t="s">
        <v>28</v>
      </c>
      <c r="E1231" s="13">
        <v>3285.03</v>
      </c>
      <c r="F1231" s="13">
        <f t="shared" si="38"/>
        <v>3974.8863000000001</v>
      </c>
      <c r="G1231" s="14">
        <f t="shared" si="39"/>
        <v>5256.0480000000007</v>
      </c>
      <c r="H1231" s="15"/>
      <c r="I1231" s="16">
        <v>1</v>
      </c>
      <c r="J1231" s="17" t="s">
        <v>29</v>
      </c>
      <c r="K1231" s="18"/>
      <c r="L1231" s="16">
        <v>1</v>
      </c>
      <c r="M1231" s="19"/>
    </row>
    <row r="1232" spans="1:13" ht="18" customHeight="1" x14ac:dyDescent="0.3">
      <c r="A1232" s="20">
        <v>1228</v>
      </c>
      <c r="B1232" s="10" t="s">
        <v>2480</v>
      </c>
      <c r="C1232" s="21" t="s">
        <v>2481</v>
      </c>
      <c r="D1232" s="12" t="s">
        <v>28</v>
      </c>
      <c r="E1232" s="13">
        <v>3738.56</v>
      </c>
      <c r="F1232" s="13">
        <f t="shared" si="38"/>
        <v>4523.6575999999995</v>
      </c>
      <c r="G1232" s="14">
        <f t="shared" si="39"/>
        <v>5981.6959999999999</v>
      </c>
      <c r="H1232" s="22"/>
      <c r="I1232" s="16">
        <v>1</v>
      </c>
      <c r="J1232" s="23" t="s">
        <v>29</v>
      </c>
      <c r="K1232" s="18"/>
      <c r="L1232" s="16">
        <v>1</v>
      </c>
      <c r="M1232" s="24"/>
    </row>
    <row r="1233" spans="1:13" ht="18" customHeight="1" x14ac:dyDescent="0.3">
      <c r="A1233" s="9">
        <v>1229</v>
      </c>
      <c r="B1233" s="10" t="s">
        <v>2482</v>
      </c>
      <c r="C1233" s="11" t="s">
        <v>2483</v>
      </c>
      <c r="D1233" s="12" t="s">
        <v>28</v>
      </c>
      <c r="E1233" s="13">
        <v>3029.96</v>
      </c>
      <c r="F1233" s="13">
        <f t="shared" si="38"/>
        <v>3666.2516000000001</v>
      </c>
      <c r="G1233" s="14">
        <f t="shared" si="39"/>
        <v>4847.9360000000006</v>
      </c>
      <c r="H1233" s="15"/>
      <c r="I1233" s="16">
        <v>1</v>
      </c>
      <c r="J1233" s="17" t="s">
        <v>29</v>
      </c>
      <c r="K1233" s="18"/>
      <c r="L1233" s="16">
        <v>1</v>
      </c>
      <c r="M1233" s="19"/>
    </row>
    <row r="1234" spans="1:13" ht="18" customHeight="1" x14ac:dyDescent="0.3">
      <c r="A1234" s="20">
        <v>1230</v>
      </c>
      <c r="B1234" s="10" t="s">
        <v>2484</v>
      </c>
      <c r="C1234" s="21" t="s">
        <v>2485</v>
      </c>
      <c r="D1234" s="12" t="s">
        <v>28</v>
      </c>
      <c r="E1234" s="13">
        <v>3399.79</v>
      </c>
      <c r="F1234" s="13">
        <f t="shared" si="38"/>
        <v>4113.7458999999999</v>
      </c>
      <c r="G1234" s="14">
        <f t="shared" si="39"/>
        <v>5439.6640000000007</v>
      </c>
      <c r="H1234" s="22"/>
      <c r="I1234" s="16">
        <v>1</v>
      </c>
      <c r="J1234" s="23" t="s">
        <v>29</v>
      </c>
      <c r="K1234" s="18"/>
      <c r="L1234" s="16">
        <v>1</v>
      </c>
      <c r="M1234" s="24"/>
    </row>
    <row r="1235" spans="1:13" ht="18" customHeight="1" x14ac:dyDescent="0.3">
      <c r="A1235" s="9">
        <v>1231</v>
      </c>
      <c r="B1235" s="10" t="s">
        <v>2486</v>
      </c>
      <c r="C1235" s="11" t="s">
        <v>2487</v>
      </c>
      <c r="D1235" s="12" t="s">
        <v>28</v>
      </c>
      <c r="E1235" s="13">
        <v>3953.43</v>
      </c>
      <c r="F1235" s="13">
        <f t="shared" si="38"/>
        <v>4783.6502999999993</v>
      </c>
      <c r="G1235" s="14">
        <f t="shared" si="39"/>
        <v>6325.4880000000003</v>
      </c>
      <c r="H1235" s="15"/>
      <c r="I1235" s="16">
        <v>1</v>
      </c>
      <c r="J1235" s="17" t="s">
        <v>29</v>
      </c>
      <c r="K1235" s="18"/>
      <c r="L1235" s="16">
        <v>1</v>
      </c>
      <c r="M1235" s="19"/>
    </row>
    <row r="1236" spans="1:13" ht="18" customHeight="1" x14ac:dyDescent="0.3">
      <c r="A1236" s="20">
        <v>1232</v>
      </c>
      <c r="B1236" s="10" t="s">
        <v>2488</v>
      </c>
      <c r="C1236" s="21" t="s">
        <v>2489</v>
      </c>
      <c r="D1236" s="12" t="s">
        <v>28</v>
      </c>
      <c r="E1236" s="13">
        <v>2661.92</v>
      </c>
      <c r="F1236" s="13">
        <f t="shared" si="38"/>
        <v>3220.9232000000002</v>
      </c>
      <c r="G1236" s="14">
        <f t="shared" si="39"/>
        <v>4259.0720000000001</v>
      </c>
      <c r="H1236" s="22"/>
      <c r="I1236" s="16">
        <v>1</v>
      </c>
      <c r="J1236" s="23" t="s">
        <v>29</v>
      </c>
      <c r="K1236" s="18"/>
      <c r="L1236" s="16">
        <v>1</v>
      </c>
      <c r="M1236" s="24"/>
    </row>
    <row r="1237" spans="1:13" ht="18" customHeight="1" x14ac:dyDescent="0.3">
      <c r="A1237" s="9">
        <v>1233</v>
      </c>
      <c r="B1237" s="10" t="s">
        <v>2490</v>
      </c>
      <c r="C1237" s="11" t="s">
        <v>2491</v>
      </c>
      <c r="D1237" s="12" t="s">
        <v>28</v>
      </c>
      <c r="E1237" s="13">
        <v>2769.63</v>
      </c>
      <c r="F1237" s="13">
        <f t="shared" si="38"/>
        <v>3351.2523000000001</v>
      </c>
      <c r="G1237" s="14">
        <f t="shared" si="39"/>
        <v>4431.4080000000004</v>
      </c>
      <c r="H1237" s="15"/>
      <c r="I1237" s="16">
        <v>1</v>
      </c>
      <c r="J1237" s="17" t="s">
        <v>29</v>
      </c>
      <c r="K1237" s="18"/>
      <c r="L1237" s="16">
        <v>1</v>
      </c>
      <c r="M1237" s="19"/>
    </row>
    <row r="1238" spans="1:13" ht="18" customHeight="1" x14ac:dyDescent="0.3">
      <c r="A1238" s="20">
        <v>1234</v>
      </c>
      <c r="B1238" s="10" t="s">
        <v>2492</v>
      </c>
      <c r="C1238" s="21" t="s">
        <v>2493</v>
      </c>
      <c r="D1238" s="12" t="s">
        <v>28</v>
      </c>
      <c r="E1238" s="13">
        <v>2877.35</v>
      </c>
      <c r="F1238" s="13">
        <f t="shared" si="38"/>
        <v>3481.5934999999999</v>
      </c>
      <c r="G1238" s="14">
        <f t="shared" si="39"/>
        <v>4603.76</v>
      </c>
      <c r="H1238" s="22"/>
      <c r="I1238" s="16">
        <v>1</v>
      </c>
      <c r="J1238" s="23" t="s">
        <v>29</v>
      </c>
      <c r="K1238" s="18"/>
      <c r="L1238" s="16">
        <v>1</v>
      </c>
      <c r="M1238" s="24"/>
    </row>
    <row r="1239" spans="1:13" ht="18" customHeight="1" x14ac:dyDescent="0.3">
      <c r="A1239" s="9">
        <v>1235</v>
      </c>
      <c r="B1239" s="10" t="s">
        <v>2494</v>
      </c>
      <c r="C1239" s="11" t="s">
        <v>2495</v>
      </c>
      <c r="D1239" s="12" t="s">
        <v>28</v>
      </c>
      <c r="E1239" s="13">
        <v>2057.19</v>
      </c>
      <c r="F1239" s="13">
        <f t="shared" si="38"/>
        <v>2489.1999000000001</v>
      </c>
      <c r="G1239" s="14">
        <f t="shared" si="39"/>
        <v>3291.5040000000004</v>
      </c>
      <c r="H1239" s="15"/>
      <c r="I1239" s="16">
        <v>1</v>
      </c>
      <c r="J1239" s="17" t="s">
        <v>29</v>
      </c>
      <c r="K1239" s="18"/>
      <c r="L1239" s="16">
        <v>1</v>
      </c>
      <c r="M1239" s="19"/>
    </row>
    <row r="1240" spans="1:13" ht="18" customHeight="1" x14ac:dyDescent="0.3">
      <c r="A1240" s="20">
        <v>1236</v>
      </c>
      <c r="B1240" s="10" t="s">
        <v>2496</v>
      </c>
      <c r="C1240" s="21" t="s">
        <v>2497</v>
      </c>
      <c r="D1240" s="12" t="s">
        <v>28</v>
      </c>
      <c r="E1240" s="13">
        <v>2472.96</v>
      </c>
      <c r="F1240" s="13">
        <f t="shared" si="38"/>
        <v>2992.2815999999998</v>
      </c>
      <c r="G1240" s="14">
        <f t="shared" si="39"/>
        <v>3956.7360000000003</v>
      </c>
      <c r="H1240" s="22"/>
      <c r="I1240" s="16">
        <v>1</v>
      </c>
      <c r="J1240" s="23" t="s">
        <v>29</v>
      </c>
      <c r="K1240" s="18"/>
      <c r="L1240" s="16">
        <v>1</v>
      </c>
      <c r="M1240" s="24"/>
    </row>
    <row r="1241" spans="1:13" ht="18" customHeight="1" x14ac:dyDescent="0.3">
      <c r="A1241" s="9">
        <v>1237</v>
      </c>
      <c r="B1241" s="10" t="s">
        <v>2498</v>
      </c>
      <c r="C1241" s="11" t="s">
        <v>2499</v>
      </c>
      <c r="D1241" s="12" t="s">
        <v>28</v>
      </c>
      <c r="E1241" s="13">
        <v>2610.52</v>
      </c>
      <c r="F1241" s="13">
        <f t="shared" si="38"/>
        <v>3158.7291999999998</v>
      </c>
      <c r="G1241" s="14">
        <f t="shared" si="39"/>
        <v>4176.8320000000003</v>
      </c>
      <c r="H1241" s="15"/>
      <c r="I1241" s="16">
        <v>1</v>
      </c>
      <c r="J1241" s="17" t="s">
        <v>29</v>
      </c>
      <c r="K1241" s="18"/>
      <c r="L1241" s="16">
        <v>1</v>
      </c>
      <c r="M1241" s="19"/>
    </row>
    <row r="1242" spans="1:13" ht="18" customHeight="1" x14ac:dyDescent="0.3">
      <c r="A1242" s="20">
        <v>1238</v>
      </c>
      <c r="B1242" s="10" t="s">
        <v>2500</v>
      </c>
      <c r="C1242" s="21" t="s">
        <v>2501</v>
      </c>
      <c r="D1242" s="12" t="s">
        <v>28</v>
      </c>
      <c r="E1242" s="13">
        <v>2748.07</v>
      </c>
      <c r="F1242" s="13">
        <f t="shared" si="38"/>
        <v>3325.1647000000003</v>
      </c>
      <c r="G1242" s="14">
        <f t="shared" si="39"/>
        <v>4396.9120000000003</v>
      </c>
      <c r="H1242" s="22"/>
      <c r="I1242" s="16">
        <v>1</v>
      </c>
      <c r="J1242" s="23" t="s">
        <v>29</v>
      </c>
      <c r="K1242" s="18"/>
      <c r="L1242" s="16">
        <v>1</v>
      </c>
      <c r="M1242" s="24"/>
    </row>
    <row r="1243" spans="1:13" ht="18" customHeight="1" x14ac:dyDescent="0.3">
      <c r="A1243" s="9">
        <v>1239</v>
      </c>
      <c r="B1243" s="10" t="s">
        <v>2502</v>
      </c>
      <c r="C1243" s="11" t="s">
        <v>2503</v>
      </c>
      <c r="D1243" s="12" t="s">
        <v>28</v>
      </c>
      <c r="E1243" s="13">
        <v>3167.71</v>
      </c>
      <c r="F1243" s="13">
        <f t="shared" si="38"/>
        <v>3832.9290999999998</v>
      </c>
      <c r="G1243" s="14">
        <f t="shared" si="39"/>
        <v>5068.3360000000002</v>
      </c>
      <c r="H1243" s="15"/>
      <c r="I1243" s="16">
        <v>1</v>
      </c>
      <c r="J1243" s="17" t="s">
        <v>29</v>
      </c>
      <c r="K1243" s="18"/>
      <c r="L1243" s="16">
        <v>1</v>
      </c>
      <c r="M1243" s="19"/>
    </row>
    <row r="1244" spans="1:13" ht="18" customHeight="1" x14ac:dyDescent="0.3">
      <c r="A1244" s="20">
        <v>1240</v>
      </c>
      <c r="B1244" s="10" t="s">
        <v>2504</v>
      </c>
      <c r="C1244" s="21" t="s">
        <v>2505</v>
      </c>
      <c r="D1244" s="12" t="s">
        <v>28</v>
      </c>
      <c r="E1244" s="13">
        <v>3581.93</v>
      </c>
      <c r="F1244" s="13">
        <f t="shared" si="38"/>
        <v>4334.1352999999999</v>
      </c>
      <c r="G1244" s="14">
        <f t="shared" si="39"/>
        <v>5731.0879999999997</v>
      </c>
      <c r="H1244" s="22"/>
      <c r="I1244" s="16">
        <v>1</v>
      </c>
      <c r="J1244" s="23" t="s">
        <v>29</v>
      </c>
      <c r="K1244" s="18"/>
      <c r="L1244" s="16">
        <v>1</v>
      </c>
      <c r="M1244" s="24"/>
    </row>
    <row r="1245" spans="1:13" ht="18" customHeight="1" x14ac:dyDescent="0.3">
      <c r="A1245" s="9">
        <v>1241</v>
      </c>
      <c r="B1245" s="10" t="s">
        <v>2506</v>
      </c>
      <c r="C1245" s="11" t="s">
        <v>2507</v>
      </c>
      <c r="D1245" s="12" t="s">
        <v>28</v>
      </c>
      <c r="E1245" s="13">
        <v>2319.9699999999998</v>
      </c>
      <c r="F1245" s="13">
        <f t="shared" si="38"/>
        <v>2807.1636999999996</v>
      </c>
      <c r="G1245" s="14">
        <f t="shared" si="39"/>
        <v>3711.9519999999998</v>
      </c>
      <c r="H1245" s="15"/>
      <c r="I1245" s="16">
        <v>1</v>
      </c>
      <c r="J1245" s="17" t="s">
        <v>29</v>
      </c>
      <c r="K1245" s="18"/>
      <c r="L1245" s="16">
        <v>1</v>
      </c>
      <c r="M1245" s="19"/>
    </row>
    <row r="1246" spans="1:13" ht="18" customHeight="1" x14ac:dyDescent="0.3">
      <c r="A1246" s="20">
        <v>1242</v>
      </c>
      <c r="B1246" s="10" t="s">
        <v>2508</v>
      </c>
      <c r="C1246" s="21" t="s">
        <v>2509</v>
      </c>
      <c r="D1246" s="12" t="s">
        <v>28</v>
      </c>
      <c r="E1246" s="13">
        <v>2449.37</v>
      </c>
      <c r="F1246" s="13">
        <f t="shared" si="38"/>
        <v>2963.7376999999997</v>
      </c>
      <c r="G1246" s="14">
        <f t="shared" si="39"/>
        <v>3918.9920000000002</v>
      </c>
      <c r="H1246" s="22"/>
      <c r="I1246" s="16">
        <v>1</v>
      </c>
      <c r="J1246" s="23" t="s">
        <v>29</v>
      </c>
      <c r="K1246" s="18"/>
      <c r="L1246" s="16">
        <v>1</v>
      </c>
      <c r="M1246" s="24"/>
    </row>
    <row r="1247" spans="1:13" ht="18" customHeight="1" x14ac:dyDescent="0.3">
      <c r="A1247" s="9">
        <v>1243</v>
      </c>
      <c r="B1247" s="10" t="s">
        <v>2510</v>
      </c>
      <c r="C1247" s="11" t="s">
        <v>2511</v>
      </c>
      <c r="D1247" s="12" t="s">
        <v>28</v>
      </c>
      <c r="E1247" s="13">
        <v>2660.28</v>
      </c>
      <c r="F1247" s="13">
        <f t="shared" si="38"/>
        <v>3218.9388000000004</v>
      </c>
      <c r="G1247" s="14">
        <f t="shared" si="39"/>
        <v>4256.4480000000003</v>
      </c>
      <c r="H1247" s="15"/>
      <c r="I1247" s="16">
        <v>1</v>
      </c>
      <c r="J1247" s="17" t="s">
        <v>29</v>
      </c>
      <c r="K1247" s="18"/>
      <c r="L1247" s="16">
        <v>1</v>
      </c>
      <c r="M1247" s="19"/>
    </row>
    <row r="1248" spans="1:13" ht="18" customHeight="1" x14ac:dyDescent="0.3">
      <c r="A1248" s="20">
        <v>1244</v>
      </c>
      <c r="B1248" s="10" t="s">
        <v>2512</v>
      </c>
      <c r="C1248" s="21" t="s">
        <v>2513</v>
      </c>
      <c r="D1248" s="12" t="s">
        <v>28</v>
      </c>
      <c r="E1248" s="13">
        <v>2897.06</v>
      </c>
      <c r="F1248" s="13">
        <f t="shared" si="38"/>
        <v>3505.4425999999999</v>
      </c>
      <c r="G1248" s="14">
        <f t="shared" si="39"/>
        <v>4635.2960000000003</v>
      </c>
      <c r="H1248" s="22"/>
      <c r="I1248" s="16">
        <v>1</v>
      </c>
      <c r="J1248" s="23" t="s">
        <v>29</v>
      </c>
      <c r="K1248" s="18"/>
      <c r="L1248" s="16">
        <v>1</v>
      </c>
      <c r="M1248" s="24"/>
    </row>
    <row r="1249" spans="1:13" ht="18" customHeight="1" x14ac:dyDescent="0.3">
      <c r="A1249" s="9">
        <v>1245</v>
      </c>
      <c r="B1249" s="10" t="s">
        <v>2514</v>
      </c>
      <c r="C1249" s="11" t="s">
        <v>2515</v>
      </c>
      <c r="D1249" s="12" t="s">
        <v>28</v>
      </c>
      <c r="E1249" s="13">
        <v>3133.84</v>
      </c>
      <c r="F1249" s="13">
        <f t="shared" si="38"/>
        <v>3791.9464000000003</v>
      </c>
      <c r="G1249" s="14">
        <f t="shared" si="39"/>
        <v>5014.1440000000002</v>
      </c>
      <c r="H1249" s="15"/>
      <c r="I1249" s="16">
        <v>1</v>
      </c>
      <c r="J1249" s="17" t="s">
        <v>29</v>
      </c>
      <c r="K1249" s="18"/>
      <c r="L1249" s="16">
        <v>1</v>
      </c>
      <c r="M1249" s="19"/>
    </row>
    <row r="1250" spans="1:13" ht="18" customHeight="1" x14ac:dyDescent="0.3">
      <c r="A1250" s="20">
        <v>1246</v>
      </c>
      <c r="B1250" s="10" t="s">
        <v>2516</v>
      </c>
      <c r="C1250" s="21" t="s">
        <v>2517</v>
      </c>
      <c r="D1250" s="12" t="s">
        <v>28</v>
      </c>
      <c r="E1250" s="13">
        <v>718.2</v>
      </c>
      <c r="F1250" s="13">
        <f t="shared" si="38"/>
        <v>869.02200000000005</v>
      </c>
      <c r="G1250" s="14">
        <f t="shared" si="39"/>
        <v>1149.1200000000001</v>
      </c>
      <c r="H1250" s="22"/>
      <c r="I1250" s="16">
        <v>1</v>
      </c>
      <c r="J1250" s="23" t="s">
        <v>29</v>
      </c>
      <c r="K1250" s="18"/>
      <c r="L1250" s="16">
        <v>1</v>
      </c>
      <c r="M1250" s="24"/>
    </row>
    <row r="1251" spans="1:13" ht="18" customHeight="1" x14ac:dyDescent="0.3">
      <c r="A1251" s="9">
        <v>1247</v>
      </c>
      <c r="B1251" s="10" t="s">
        <v>2518</v>
      </c>
      <c r="C1251" s="11" t="s">
        <v>2519</v>
      </c>
      <c r="D1251" s="12" t="s">
        <v>28</v>
      </c>
      <c r="E1251" s="13">
        <v>840</v>
      </c>
      <c r="F1251" s="13">
        <f t="shared" si="38"/>
        <v>1016.4</v>
      </c>
      <c r="G1251" s="14">
        <f t="shared" si="39"/>
        <v>1344</v>
      </c>
      <c r="H1251" s="15"/>
      <c r="I1251" s="16">
        <v>1</v>
      </c>
      <c r="J1251" s="17" t="s">
        <v>29</v>
      </c>
      <c r="K1251" s="18"/>
      <c r="L1251" s="16">
        <v>1</v>
      </c>
      <c r="M1251" s="19"/>
    </row>
    <row r="1252" spans="1:13" ht="18" customHeight="1" x14ac:dyDescent="0.3">
      <c r="A1252" s="20">
        <v>1248</v>
      </c>
      <c r="B1252" s="10" t="s">
        <v>2520</v>
      </c>
      <c r="C1252" s="21" t="s">
        <v>2521</v>
      </c>
      <c r="D1252" s="12" t="s">
        <v>28</v>
      </c>
      <c r="E1252" s="13">
        <v>940.8</v>
      </c>
      <c r="F1252" s="13">
        <f t="shared" si="38"/>
        <v>1138.3679999999999</v>
      </c>
      <c r="G1252" s="14">
        <f t="shared" si="39"/>
        <v>1505.28</v>
      </c>
      <c r="H1252" s="22"/>
      <c r="I1252" s="16">
        <v>1</v>
      </c>
      <c r="J1252" s="23" t="s">
        <v>29</v>
      </c>
      <c r="K1252" s="18"/>
      <c r="L1252" s="16">
        <v>1</v>
      </c>
      <c r="M1252" s="24"/>
    </row>
    <row r="1253" spans="1:13" ht="18" customHeight="1" x14ac:dyDescent="0.3">
      <c r="A1253" s="9">
        <v>1249</v>
      </c>
      <c r="B1253" s="10" t="s">
        <v>2522</v>
      </c>
      <c r="C1253" s="11" t="s">
        <v>2523</v>
      </c>
      <c r="D1253" s="12" t="s">
        <v>28</v>
      </c>
      <c r="E1253" s="13">
        <v>543.20000000000005</v>
      </c>
      <c r="F1253" s="13">
        <f t="shared" si="38"/>
        <v>657.27200000000005</v>
      </c>
      <c r="G1253" s="14">
        <f t="shared" si="39"/>
        <v>869.12000000000012</v>
      </c>
      <c r="H1253" s="15"/>
      <c r="I1253" s="16">
        <v>1</v>
      </c>
      <c r="J1253" s="17" t="s">
        <v>29</v>
      </c>
      <c r="K1253" s="18"/>
      <c r="L1253" s="16">
        <v>1</v>
      </c>
      <c r="M1253" s="19"/>
    </row>
    <row r="1254" spans="1:13" ht="18" customHeight="1" x14ac:dyDescent="0.3">
      <c r="A1254" s="20">
        <v>1250</v>
      </c>
      <c r="B1254" s="10" t="s">
        <v>2524</v>
      </c>
      <c r="C1254" s="21" t="s">
        <v>2525</v>
      </c>
      <c r="D1254" s="12" t="s">
        <v>28</v>
      </c>
      <c r="E1254" s="13">
        <v>956.2</v>
      </c>
      <c r="F1254" s="13">
        <f t="shared" si="38"/>
        <v>1157.002</v>
      </c>
      <c r="G1254" s="14">
        <f t="shared" si="39"/>
        <v>1529.92</v>
      </c>
      <c r="H1254" s="22"/>
      <c r="I1254" s="16">
        <v>1</v>
      </c>
      <c r="J1254" s="23" t="s">
        <v>29</v>
      </c>
      <c r="K1254" s="18"/>
      <c r="L1254" s="16">
        <v>1</v>
      </c>
      <c r="M1254" s="24"/>
    </row>
    <row r="1255" spans="1:13" ht="18" customHeight="1" x14ac:dyDescent="0.3">
      <c r="A1255" s="9">
        <v>1251</v>
      </c>
      <c r="B1255" s="10" t="s">
        <v>2526</v>
      </c>
      <c r="C1255" s="11" t="s">
        <v>2527</v>
      </c>
      <c r="D1255" s="12" t="s">
        <v>28</v>
      </c>
      <c r="E1255" s="13">
        <v>3045.13</v>
      </c>
      <c r="F1255" s="13">
        <f t="shared" si="38"/>
        <v>3684.6073000000001</v>
      </c>
      <c r="G1255" s="14">
        <f t="shared" si="39"/>
        <v>4872.2080000000005</v>
      </c>
      <c r="H1255" s="15"/>
      <c r="I1255" s="16">
        <v>1</v>
      </c>
      <c r="J1255" s="17" t="s">
        <v>29</v>
      </c>
      <c r="K1255" s="18"/>
      <c r="L1255" s="16">
        <v>1</v>
      </c>
      <c r="M1255" s="19"/>
    </row>
    <row r="1256" spans="1:13" ht="18" customHeight="1" x14ac:dyDescent="0.3">
      <c r="A1256" s="20">
        <v>1252</v>
      </c>
      <c r="B1256" s="10" t="s">
        <v>2528</v>
      </c>
      <c r="C1256" s="21" t="s">
        <v>2529</v>
      </c>
      <c r="D1256" s="12" t="s">
        <v>28</v>
      </c>
      <c r="E1256" s="13">
        <v>1537.73</v>
      </c>
      <c r="F1256" s="13">
        <f t="shared" si="38"/>
        <v>1860.6532999999999</v>
      </c>
      <c r="G1256" s="14">
        <f t="shared" si="39"/>
        <v>2460.3680000000004</v>
      </c>
      <c r="H1256" s="22"/>
      <c r="I1256" s="16">
        <v>1</v>
      </c>
      <c r="J1256" s="23" t="s">
        <v>29</v>
      </c>
      <c r="K1256" s="18"/>
      <c r="L1256" s="16">
        <v>1</v>
      </c>
      <c r="M1256" s="24"/>
    </row>
    <row r="1257" spans="1:13" ht="18" customHeight="1" x14ac:dyDescent="0.3">
      <c r="A1257" s="9">
        <v>1253</v>
      </c>
      <c r="B1257" s="10" t="s">
        <v>2530</v>
      </c>
      <c r="C1257" s="11" t="s">
        <v>2529</v>
      </c>
      <c r="D1257" s="12" t="s">
        <v>28</v>
      </c>
      <c r="E1257" s="13">
        <v>542.52</v>
      </c>
      <c r="F1257" s="13">
        <f t="shared" si="38"/>
        <v>656.44919999999991</v>
      </c>
      <c r="G1257" s="14">
        <f t="shared" si="39"/>
        <v>868.03200000000004</v>
      </c>
      <c r="H1257" s="15"/>
      <c r="I1257" s="16">
        <v>1</v>
      </c>
      <c r="J1257" s="17" t="s">
        <v>29</v>
      </c>
      <c r="K1257" s="18"/>
      <c r="L1257" s="16">
        <v>1</v>
      </c>
      <c r="M1257" s="19"/>
    </row>
    <row r="1258" spans="1:13" ht="18" customHeight="1" x14ac:dyDescent="0.3">
      <c r="A1258" s="20">
        <v>1254</v>
      </c>
      <c r="B1258" s="10" t="s">
        <v>2531</v>
      </c>
      <c r="C1258" s="21" t="s">
        <v>2532</v>
      </c>
      <c r="D1258" s="12" t="s">
        <v>28</v>
      </c>
      <c r="E1258" s="13">
        <v>1677.97</v>
      </c>
      <c r="F1258" s="13">
        <f t="shared" si="38"/>
        <v>2030.3436999999999</v>
      </c>
      <c r="G1258" s="14">
        <f t="shared" si="39"/>
        <v>2684.7520000000004</v>
      </c>
      <c r="H1258" s="22"/>
      <c r="I1258" s="16">
        <v>1</v>
      </c>
      <c r="J1258" s="23" t="s">
        <v>29</v>
      </c>
      <c r="K1258" s="18"/>
      <c r="L1258" s="16">
        <v>1</v>
      </c>
      <c r="M1258" s="24"/>
    </row>
    <row r="1259" spans="1:13" ht="18" customHeight="1" x14ac:dyDescent="0.3">
      <c r="A1259" s="9">
        <v>1255</v>
      </c>
      <c r="B1259" s="10" t="s">
        <v>2533</v>
      </c>
      <c r="C1259" s="11" t="s">
        <v>2532</v>
      </c>
      <c r="D1259" s="12" t="s">
        <v>28</v>
      </c>
      <c r="E1259" s="13">
        <v>572.19000000000005</v>
      </c>
      <c r="F1259" s="13">
        <f t="shared" si="38"/>
        <v>692.34990000000005</v>
      </c>
      <c r="G1259" s="14">
        <f t="shared" si="39"/>
        <v>915.50400000000013</v>
      </c>
      <c r="H1259" s="15"/>
      <c r="I1259" s="16">
        <v>1</v>
      </c>
      <c r="J1259" s="17" t="s">
        <v>29</v>
      </c>
      <c r="K1259" s="18"/>
      <c r="L1259" s="16">
        <v>1</v>
      </c>
      <c r="M1259" s="19"/>
    </row>
    <row r="1260" spans="1:13" ht="18" customHeight="1" x14ac:dyDescent="0.3">
      <c r="A1260" s="20">
        <v>1256</v>
      </c>
      <c r="B1260" s="10" t="s">
        <v>2534</v>
      </c>
      <c r="C1260" s="21" t="s">
        <v>2535</v>
      </c>
      <c r="D1260" s="12" t="s">
        <v>28</v>
      </c>
      <c r="E1260" s="13">
        <v>1878.76</v>
      </c>
      <c r="F1260" s="13">
        <f t="shared" si="38"/>
        <v>2273.2995999999998</v>
      </c>
      <c r="G1260" s="14">
        <f t="shared" si="39"/>
        <v>3006.0160000000001</v>
      </c>
      <c r="H1260" s="22"/>
      <c r="I1260" s="16">
        <v>1</v>
      </c>
      <c r="J1260" s="23" t="s">
        <v>29</v>
      </c>
      <c r="K1260" s="18"/>
      <c r="L1260" s="16">
        <v>1</v>
      </c>
      <c r="M1260" s="24"/>
    </row>
    <row r="1261" spans="1:13" ht="18" customHeight="1" x14ac:dyDescent="0.3">
      <c r="A1261" s="9">
        <v>1257</v>
      </c>
      <c r="B1261" s="10" t="s">
        <v>2536</v>
      </c>
      <c r="C1261" s="11" t="s">
        <v>2535</v>
      </c>
      <c r="D1261" s="12" t="s">
        <v>28</v>
      </c>
      <c r="E1261" s="13">
        <v>690.02</v>
      </c>
      <c r="F1261" s="13">
        <f t="shared" si="38"/>
        <v>834.92419999999993</v>
      </c>
      <c r="G1261" s="14">
        <f t="shared" si="39"/>
        <v>1104.0319999999999</v>
      </c>
      <c r="H1261" s="15"/>
      <c r="I1261" s="16">
        <v>1</v>
      </c>
      <c r="J1261" s="17" t="s">
        <v>29</v>
      </c>
      <c r="K1261" s="18"/>
      <c r="L1261" s="16">
        <v>1</v>
      </c>
      <c r="M1261" s="19"/>
    </row>
    <row r="1262" spans="1:13" ht="18" customHeight="1" x14ac:dyDescent="0.3">
      <c r="A1262" s="20">
        <v>1258</v>
      </c>
      <c r="B1262" s="10" t="s">
        <v>2537</v>
      </c>
      <c r="C1262" s="21" t="s">
        <v>2538</v>
      </c>
      <c r="D1262" s="12" t="s">
        <v>28</v>
      </c>
      <c r="E1262" s="13">
        <v>2088.73</v>
      </c>
      <c r="F1262" s="13">
        <f t="shared" si="38"/>
        <v>2527.3633</v>
      </c>
      <c r="G1262" s="14">
        <f t="shared" si="39"/>
        <v>3341.9680000000003</v>
      </c>
      <c r="H1262" s="22"/>
      <c r="I1262" s="16">
        <v>1</v>
      </c>
      <c r="J1262" s="23" t="s">
        <v>29</v>
      </c>
      <c r="K1262" s="18"/>
      <c r="L1262" s="16">
        <v>1</v>
      </c>
      <c r="M1262" s="24"/>
    </row>
    <row r="1263" spans="1:13" ht="18" customHeight="1" x14ac:dyDescent="0.3">
      <c r="A1263" s="9">
        <v>1259</v>
      </c>
      <c r="B1263" s="10" t="s">
        <v>2539</v>
      </c>
      <c r="C1263" s="11" t="s">
        <v>2538</v>
      </c>
      <c r="D1263" s="12" t="s">
        <v>28</v>
      </c>
      <c r="E1263" s="13">
        <v>799.37</v>
      </c>
      <c r="F1263" s="13">
        <f t="shared" si="38"/>
        <v>967.23770000000002</v>
      </c>
      <c r="G1263" s="14">
        <f t="shared" si="39"/>
        <v>1278.9920000000002</v>
      </c>
      <c r="H1263" s="15"/>
      <c r="I1263" s="16">
        <v>1</v>
      </c>
      <c r="J1263" s="17" t="s">
        <v>29</v>
      </c>
      <c r="K1263" s="18"/>
      <c r="L1263" s="16">
        <v>1</v>
      </c>
      <c r="M1263" s="19"/>
    </row>
    <row r="1264" spans="1:13" ht="18" customHeight="1" x14ac:dyDescent="0.3">
      <c r="A1264" s="20">
        <v>1260</v>
      </c>
      <c r="B1264" s="10" t="s">
        <v>2540</v>
      </c>
      <c r="C1264" s="21" t="s">
        <v>2541</v>
      </c>
      <c r="D1264" s="12" t="s">
        <v>28</v>
      </c>
      <c r="E1264" s="13">
        <v>2323.69</v>
      </c>
      <c r="F1264" s="13">
        <f t="shared" si="38"/>
        <v>2811.6648999999998</v>
      </c>
      <c r="G1264" s="14">
        <f t="shared" si="39"/>
        <v>3717.9040000000005</v>
      </c>
      <c r="H1264" s="22"/>
      <c r="I1264" s="16">
        <v>1</v>
      </c>
      <c r="J1264" s="23" t="s">
        <v>29</v>
      </c>
      <c r="K1264" s="18"/>
      <c r="L1264" s="16">
        <v>1</v>
      </c>
      <c r="M1264" s="24"/>
    </row>
    <row r="1265" spans="1:13" ht="18" customHeight="1" x14ac:dyDescent="0.3">
      <c r="A1265" s="9">
        <v>1261</v>
      </c>
      <c r="B1265" s="10" t="s">
        <v>2542</v>
      </c>
      <c r="C1265" s="11" t="s">
        <v>2541</v>
      </c>
      <c r="D1265" s="12" t="s">
        <v>28</v>
      </c>
      <c r="E1265" s="13">
        <v>959.21</v>
      </c>
      <c r="F1265" s="13">
        <f t="shared" si="38"/>
        <v>1160.6441</v>
      </c>
      <c r="G1265" s="14">
        <f t="shared" si="39"/>
        <v>1534.7360000000001</v>
      </c>
      <c r="H1265" s="15"/>
      <c r="I1265" s="16">
        <v>1</v>
      </c>
      <c r="J1265" s="17" t="s">
        <v>29</v>
      </c>
      <c r="K1265" s="18"/>
      <c r="L1265" s="16">
        <v>1</v>
      </c>
      <c r="M1265" s="19"/>
    </row>
    <row r="1266" spans="1:13" ht="18" customHeight="1" x14ac:dyDescent="0.3">
      <c r="A1266" s="20">
        <v>1262</v>
      </c>
      <c r="B1266" s="10" t="s">
        <v>2543</v>
      </c>
      <c r="C1266" s="21" t="s">
        <v>2544</v>
      </c>
      <c r="D1266" s="12" t="s">
        <v>28</v>
      </c>
      <c r="E1266" s="13">
        <v>2515.73</v>
      </c>
      <c r="F1266" s="13">
        <f t="shared" si="38"/>
        <v>3044.0333000000001</v>
      </c>
      <c r="G1266" s="14">
        <f t="shared" si="39"/>
        <v>4025.1680000000001</v>
      </c>
      <c r="H1266" s="22"/>
      <c r="I1266" s="16">
        <v>1</v>
      </c>
      <c r="J1266" s="23" t="s">
        <v>29</v>
      </c>
      <c r="K1266" s="18"/>
      <c r="L1266" s="16">
        <v>1</v>
      </c>
      <c r="M1266" s="24"/>
    </row>
    <row r="1267" spans="1:13" ht="18" customHeight="1" x14ac:dyDescent="0.3">
      <c r="A1267" s="9">
        <v>1263</v>
      </c>
      <c r="B1267" s="10" t="s">
        <v>2545</v>
      </c>
      <c r="C1267" s="11" t="s">
        <v>2546</v>
      </c>
      <c r="D1267" s="12" t="s">
        <v>28</v>
      </c>
      <c r="E1267" s="13">
        <v>134.63999999999999</v>
      </c>
      <c r="F1267" s="13">
        <f t="shared" si="38"/>
        <v>162.91439999999997</v>
      </c>
      <c r="G1267" s="14">
        <f t="shared" si="39"/>
        <v>215.42399999999998</v>
      </c>
      <c r="H1267" s="15"/>
      <c r="I1267" s="16">
        <v>1</v>
      </c>
      <c r="J1267" s="17" t="s">
        <v>29</v>
      </c>
      <c r="K1267" s="18"/>
      <c r="L1267" s="16">
        <v>1</v>
      </c>
      <c r="M1267" s="19"/>
    </row>
    <row r="1268" spans="1:13" ht="18" customHeight="1" x14ac:dyDescent="0.3">
      <c r="A1268" s="20">
        <v>1264</v>
      </c>
      <c r="B1268" s="10" t="s">
        <v>2547</v>
      </c>
      <c r="C1268" s="21" t="s">
        <v>2548</v>
      </c>
      <c r="D1268" s="12" t="s">
        <v>28</v>
      </c>
      <c r="E1268" s="13">
        <v>162.99</v>
      </c>
      <c r="F1268" s="13">
        <f t="shared" si="38"/>
        <v>197.21790000000001</v>
      </c>
      <c r="G1268" s="14">
        <f t="shared" si="39"/>
        <v>260.78400000000005</v>
      </c>
      <c r="H1268" s="22"/>
      <c r="I1268" s="16">
        <v>1</v>
      </c>
      <c r="J1268" s="23" t="s">
        <v>29</v>
      </c>
      <c r="K1268" s="18"/>
      <c r="L1268" s="16">
        <v>1</v>
      </c>
      <c r="M1268" s="24"/>
    </row>
    <row r="1269" spans="1:13" ht="18" customHeight="1" x14ac:dyDescent="0.3">
      <c r="A1269" s="9">
        <v>1265</v>
      </c>
      <c r="B1269" s="10" t="s">
        <v>2549</v>
      </c>
      <c r="C1269" s="11" t="s">
        <v>2550</v>
      </c>
      <c r="D1269" s="12" t="s">
        <v>28</v>
      </c>
      <c r="E1269" s="13">
        <v>1260</v>
      </c>
      <c r="F1269" s="13">
        <f t="shared" si="38"/>
        <v>1524.6</v>
      </c>
      <c r="G1269" s="14">
        <f t="shared" si="39"/>
        <v>2016</v>
      </c>
      <c r="H1269" s="15"/>
      <c r="I1269" s="16">
        <v>1</v>
      </c>
      <c r="J1269" s="17" t="s">
        <v>29</v>
      </c>
      <c r="K1269" s="18"/>
      <c r="L1269" s="16">
        <v>1</v>
      </c>
      <c r="M1269" s="19"/>
    </row>
    <row r="1270" spans="1:13" ht="18" customHeight="1" x14ac:dyDescent="0.3">
      <c r="A1270" s="20">
        <v>1266</v>
      </c>
      <c r="B1270" s="10" t="s">
        <v>2551</v>
      </c>
      <c r="C1270" s="21" t="s">
        <v>2552</v>
      </c>
      <c r="D1270" s="12" t="s">
        <v>28</v>
      </c>
      <c r="E1270" s="13">
        <v>4633.03</v>
      </c>
      <c r="F1270" s="13">
        <f t="shared" si="38"/>
        <v>5605.9662999999991</v>
      </c>
      <c r="G1270" s="14">
        <f t="shared" si="39"/>
        <v>7412.848</v>
      </c>
      <c r="H1270" s="22"/>
      <c r="I1270" s="16">
        <v>1</v>
      </c>
      <c r="J1270" s="23" t="s">
        <v>29</v>
      </c>
      <c r="K1270" s="18"/>
      <c r="L1270" s="16">
        <v>1</v>
      </c>
      <c r="M1270" s="24"/>
    </row>
    <row r="1271" spans="1:13" ht="18" customHeight="1" x14ac:dyDescent="0.3">
      <c r="A1271" s="9">
        <v>1267</v>
      </c>
      <c r="B1271" s="10" t="s">
        <v>2553</v>
      </c>
      <c r="C1271" s="11" t="s">
        <v>2554</v>
      </c>
      <c r="D1271" s="12" t="s">
        <v>28</v>
      </c>
      <c r="E1271" s="13">
        <v>5258.05</v>
      </c>
      <c r="F1271" s="13">
        <f t="shared" si="38"/>
        <v>6362.2404999999999</v>
      </c>
      <c r="G1271" s="14">
        <f t="shared" si="39"/>
        <v>8412.880000000001</v>
      </c>
      <c r="H1271" s="15"/>
      <c r="I1271" s="16">
        <v>1</v>
      </c>
      <c r="J1271" s="17" t="s">
        <v>29</v>
      </c>
      <c r="K1271" s="18"/>
      <c r="L1271" s="16">
        <v>1</v>
      </c>
      <c r="M1271" s="19"/>
    </row>
    <row r="1272" spans="1:13" ht="18" customHeight="1" x14ac:dyDescent="0.3">
      <c r="A1272" s="20">
        <v>1268</v>
      </c>
      <c r="B1272" s="10" t="s">
        <v>2555</v>
      </c>
      <c r="C1272" s="21" t="s">
        <v>2556</v>
      </c>
      <c r="D1272" s="12" t="s">
        <v>28</v>
      </c>
      <c r="E1272" s="13">
        <v>4009.5</v>
      </c>
      <c r="F1272" s="13">
        <f t="shared" si="38"/>
        <v>4851.4949999999999</v>
      </c>
      <c r="G1272" s="14">
        <f t="shared" si="39"/>
        <v>6415.2000000000007</v>
      </c>
      <c r="H1272" s="22"/>
      <c r="I1272" s="16">
        <v>1</v>
      </c>
      <c r="J1272" s="23" t="s">
        <v>29</v>
      </c>
      <c r="K1272" s="18"/>
      <c r="L1272" s="16">
        <v>1</v>
      </c>
      <c r="M1272" s="24"/>
    </row>
    <row r="1273" spans="1:13" ht="18" customHeight="1" x14ac:dyDescent="0.3">
      <c r="A1273" s="9">
        <v>1269</v>
      </c>
      <c r="B1273" s="10" t="s">
        <v>2557</v>
      </c>
      <c r="C1273" s="11" t="s">
        <v>2558</v>
      </c>
      <c r="D1273" s="12" t="s">
        <v>28</v>
      </c>
      <c r="E1273" s="13">
        <v>2660.85</v>
      </c>
      <c r="F1273" s="13">
        <f t="shared" si="38"/>
        <v>3219.6284999999998</v>
      </c>
      <c r="G1273" s="14">
        <f t="shared" si="39"/>
        <v>4257.3599999999997</v>
      </c>
      <c r="H1273" s="15"/>
      <c r="I1273" s="16">
        <v>1</v>
      </c>
      <c r="J1273" s="17" t="s">
        <v>29</v>
      </c>
      <c r="K1273" s="18"/>
      <c r="L1273" s="16">
        <v>1</v>
      </c>
      <c r="M1273" s="19"/>
    </row>
    <row r="1274" spans="1:13" ht="18" customHeight="1" x14ac:dyDescent="0.3">
      <c r="A1274" s="20">
        <v>1270</v>
      </c>
      <c r="B1274" s="10" t="s">
        <v>2559</v>
      </c>
      <c r="C1274" s="21" t="s">
        <v>2560</v>
      </c>
      <c r="D1274" s="12" t="s">
        <v>28</v>
      </c>
      <c r="E1274" s="13">
        <v>8045</v>
      </c>
      <c r="F1274" s="13">
        <f t="shared" si="38"/>
        <v>9734.4499999999989</v>
      </c>
      <c r="G1274" s="14">
        <f t="shared" si="39"/>
        <v>12872</v>
      </c>
      <c r="H1274" s="22"/>
      <c r="I1274" s="16">
        <v>1</v>
      </c>
      <c r="J1274" s="23" t="s">
        <v>29</v>
      </c>
      <c r="K1274" s="18"/>
      <c r="L1274" s="16">
        <v>1</v>
      </c>
      <c r="M1274" s="24"/>
    </row>
    <row r="1275" spans="1:13" ht="18" customHeight="1" x14ac:dyDescent="0.3">
      <c r="A1275" s="9">
        <v>1271</v>
      </c>
      <c r="B1275" s="10" t="s">
        <v>2561</v>
      </c>
      <c r="C1275" s="11" t="s">
        <v>2562</v>
      </c>
      <c r="D1275" s="12" t="s">
        <v>28</v>
      </c>
      <c r="E1275" s="13">
        <v>437.89</v>
      </c>
      <c r="F1275" s="13">
        <f t="shared" si="38"/>
        <v>529.84690000000001</v>
      </c>
      <c r="G1275" s="14">
        <f t="shared" si="39"/>
        <v>700.62400000000002</v>
      </c>
      <c r="H1275" s="15"/>
      <c r="I1275" s="16">
        <v>1</v>
      </c>
      <c r="J1275" s="17" t="s">
        <v>29</v>
      </c>
      <c r="K1275" s="18"/>
      <c r="L1275" s="16">
        <v>1</v>
      </c>
      <c r="M1275" s="19"/>
    </row>
    <row r="1276" spans="1:13" ht="18" customHeight="1" x14ac:dyDescent="0.3">
      <c r="A1276" s="20">
        <v>1272</v>
      </c>
      <c r="B1276" s="10" t="s">
        <v>2563</v>
      </c>
      <c r="C1276" s="21" t="s">
        <v>2564</v>
      </c>
      <c r="D1276" s="12" t="s">
        <v>28</v>
      </c>
      <c r="E1276" s="13">
        <v>430.33</v>
      </c>
      <c r="F1276" s="13">
        <f t="shared" si="38"/>
        <v>520.69929999999999</v>
      </c>
      <c r="G1276" s="14">
        <f t="shared" si="39"/>
        <v>688.52800000000002</v>
      </c>
      <c r="H1276" s="22"/>
      <c r="I1276" s="16">
        <v>1</v>
      </c>
      <c r="J1276" s="23" t="s">
        <v>29</v>
      </c>
      <c r="K1276" s="18"/>
      <c r="L1276" s="16">
        <v>1</v>
      </c>
      <c r="M1276" s="24"/>
    </row>
    <row r="1277" spans="1:13" ht="18" customHeight="1" x14ac:dyDescent="0.3">
      <c r="A1277" s="9">
        <v>1273</v>
      </c>
      <c r="B1277" s="10" t="s">
        <v>2565</v>
      </c>
      <c r="C1277" s="11" t="s">
        <v>2566</v>
      </c>
      <c r="D1277" s="12" t="s">
        <v>28</v>
      </c>
      <c r="E1277" s="13">
        <v>531.86</v>
      </c>
      <c r="F1277" s="13">
        <f t="shared" si="38"/>
        <v>643.55060000000003</v>
      </c>
      <c r="G1277" s="14">
        <f t="shared" si="39"/>
        <v>850.97600000000011</v>
      </c>
      <c r="H1277" s="15"/>
      <c r="I1277" s="16">
        <v>1</v>
      </c>
      <c r="J1277" s="17" t="s">
        <v>29</v>
      </c>
      <c r="K1277" s="18"/>
      <c r="L1277" s="16">
        <v>1</v>
      </c>
      <c r="M1277" s="19"/>
    </row>
    <row r="1278" spans="1:13" ht="18" customHeight="1" x14ac:dyDescent="0.3">
      <c r="A1278" s="20">
        <v>1274</v>
      </c>
      <c r="B1278" s="10" t="s">
        <v>2567</v>
      </c>
      <c r="C1278" s="21" t="s">
        <v>2568</v>
      </c>
      <c r="D1278" s="12" t="s">
        <v>28</v>
      </c>
      <c r="E1278" s="13">
        <v>802</v>
      </c>
      <c r="F1278" s="13">
        <f t="shared" si="38"/>
        <v>970.42</v>
      </c>
      <c r="G1278" s="14">
        <f t="shared" si="39"/>
        <v>1283.2</v>
      </c>
      <c r="H1278" s="22"/>
      <c r="I1278" s="16">
        <v>1</v>
      </c>
      <c r="J1278" s="23" t="s">
        <v>29</v>
      </c>
      <c r="K1278" s="18"/>
      <c r="L1278" s="16">
        <v>1</v>
      </c>
      <c r="M1278" s="24"/>
    </row>
    <row r="1279" spans="1:13" ht="18" customHeight="1" x14ac:dyDescent="0.3">
      <c r="A1279" s="9">
        <v>1275</v>
      </c>
      <c r="B1279" s="10" t="s">
        <v>2569</v>
      </c>
      <c r="C1279" s="11" t="s">
        <v>2570</v>
      </c>
      <c r="D1279" s="12" t="s">
        <v>28</v>
      </c>
      <c r="E1279" s="13">
        <v>707.71</v>
      </c>
      <c r="F1279" s="13">
        <f t="shared" si="38"/>
        <v>856.32910000000004</v>
      </c>
      <c r="G1279" s="14">
        <f t="shared" si="39"/>
        <v>1132.336</v>
      </c>
      <c r="H1279" s="15"/>
      <c r="I1279" s="16">
        <v>1</v>
      </c>
      <c r="J1279" s="17" t="s">
        <v>29</v>
      </c>
      <c r="K1279" s="18"/>
      <c r="L1279" s="16">
        <v>1</v>
      </c>
      <c r="M1279" s="19"/>
    </row>
    <row r="1280" spans="1:13" ht="18" customHeight="1" x14ac:dyDescent="0.3">
      <c r="A1280" s="20">
        <v>1276</v>
      </c>
      <c r="B1280" s="10" t="s">
        <v>2571</v>
      </c>
      <c r="C1280" s="21" t="s">
        <v>2572</v>
      </c>
      <c r="D1280" s="12" t="s">
        <v>28</v>
      </c>
      <c r="E1280" s="13">
        <v>945.32</v>
      </c>
      <c r="F1280" s="13">
        <f t="shared" si="38"/>
        <v>1143.8371999999999</v>
      </c>
      <c r="G1280" s="14">
        <f t="shared" si="39"/>
        <v>1512.5120000000002</v>
      </c>
      <c r="H1280" s="22"/>
      <c r="I1280" s="16">
        <v>1</v>
      </c>
      <c r="J1280" s="23" t="s">
        <v>29</v>
      </c>
      <c r="K1280" s="18"/>
      <c r="L1280" s="16">
        <v>1</v>
      </c>
      <c r="M1280" s="24"/>
    </row>
    <row r="1281" spans="1:13" ht="18" customHeight="1" x14ac:dyDescent="0.3">
      <c r="A1281" s="9">
        <v>1277</v>
      </c>
      <c r="B1281" s="10" t="s">
        <v>2573</v>
      </c>
      <c r="C1281" s="11" t="s">
        <v>2574</v>
      </c>
      <c r="D1281" s="12" t="s">
        <v>28</v>
      </c>
      <c r="E1281" s="13">
        <v>419.01</v>
      </c>
      <c r="F1281" s="13">
        <f t="shared" si="38"/>
        <v>507.00209999999998</v>
      </c>
      <c r="G1281" s="14">
        <f t="shared" si="39"/>
        <v>670.41600000000005</v>
      </c>
      <c r="H1281" s="15"/>
      <c r="I1281" s="16">
        <v>1</v>
      </c>
      <c r="J1281" s="17" t="s">
        <v>29</v>
      </c>
      <c r="K1281" s="18"/>
      <c r="L1281" s="16">
        <v>1</v>
      </c>
      <c r="M1281" s="19"/>
    </row>
    <row r="1282" spans="1:13" ht="18" customHeight="1" x14ac:dyDescent="0.3">
      <c r="A1282" s="20">
        <v>1278</v>
      </c>
      <c r="B1282" s="10" t="s">
        <v>2575</v>
      </c>
      <c r="C1282" s="21" t="s">
        <v>2576</v>
      </c>
      <c r="D1282" s="12" t="s">
        <v>28</v>
      </c>
      <c r="E1282" s="13">
        <v>2755.13</v>
      </c>
      <c r="F1282" s="13">
        <f t="shared" si="38"/>
        <v>3333.7073</v>
      </c>
      <c r="G1282" s="14">
        <f t="shared" si="39"/>
        <v>4408.2080000000005</v>
      </c>
      <c r="H1282" s="22"/>
      <c r="I1282" s="16">
        <v>1</v>
      </c>
      <c r="J1282" s="23" t="s">
        <v>29</v>
      </c>
      <c r="K1282" s="18"/>
      <c r="L1282" s="16">
        <v>1</v>
      </c>
      <c r="M1282" s="24"/>
    </row>
    <row r="1283" spans="1:13" ht="18" customHeight="1" x14ac:dyDescent="0.3">
      <c r="A1283" s="9">
        <v>1279</v>
      </c>
      <c r="B1283" s="10" t="s">
        <v>2577</v>
      </c>
      <c r="C1283" s="11" t="s">
        <v>2578</v>
      </c>
      <c r="D1283" s="12" t="s">
        <v>28</v>
      </c>
      <c r="E1283" s="13">
        <v>3981.49</v>
      </c>
      <c r="F1283" s="13">
        <f t="shared" si="38"/>
        <v>4817.6028999999999</v>
      </c>
      <c r="G1283" s="14">
        <f t="shared" si="39"/>
        <v>6370.384</v>
      </c>
      <c r="H1283" s="15"/>
      <c r="I1283" s="16">
        <v>1</v>
      </c>
      <c r="J1283" s="17" t="s">
        <v>29</v>
      </c>
      <c r="K1283" s="18"/>
      <c r="L1283" s="16">
        <v>1</v>
      </c>
      <c r="M1283" s="19"/>
    </row>
    <row r="1284" spans="1:13" ht="18" customHeight="1" x14ac:dyDescent="0.3">
      <c r="A1284" s="20">
        <v>1280</v>
      </c>
      <c r="B1284" s="10" t="s">
        <v>2579</v>
      </c>
      <c r="C1284" s="21" t="s">
        <v>2580</v>
      </c>
      <c r="D1284" s="12" t="s">
        <v>28</v>
      </c>
      <c r="E1284" s="13">
        <v>3981.49</v>
      </c>
      <c r="F1284" s="13">
        <f t="shared" si="38"/>
        <v>4817.6028999999999</v>
      </c>
      <c r="G1284" s="14">
        <f t="shared" si="39"/>
        <v>6370.384</v>
      </c>
      <c r="H1284" s="22"/>
      <c r="I1284" s="16">
        <v>1</v>
      </c>
      <c r="J1284" s="23" t="s">
        <v>29</v>
      </c>
      <c r="K1284" s="18"/>
      <c r="L1284" s="16">
        <v>1</v>
      </c>
      <c r="M1284" s="24"/>
    </row>
    <row r="1285" spans="1:13" ht="18" customHeight="1" x14ac:dyDescent="0.3">
      <c r="A1285" s="9">
        <v>1281</v>
      </c>
      <c r="B1285" s="10" t="s">
        <v>2581</v>
      </c>
      <c r="C1285" s="11" t="s">
        <v>2582</v>
      </c>
      <c r="D1285" s="12" t="s">
        <v>28</v>
      </c>
      <c r="E1285" s="13">
        <v>1601.6</v>
      </c>
      <c r="F1285" s="13">
        <f t="shared" ref="F1285:F1348" si="40">E1285*1.21</f>
        <v>1937.9359999999999</v>
      </c>
      <c r="G1285" s="14">
        <f t="shared" ref="G1285:G1348" si="41">E1285*1.6</f>
        <v>2562.56</v>
      </c>
      <c r="H1285" s="15"/>
      <c r="I1285" s="16">
        <v>1</v>
      </c>
      <c r="J1285" s="17" t="s">
        <v>29</v>
      </c>
      <c r="K1285" s="18"/>
      <c r="L1285" s="16">
        <v>1</v>
      </c>
      <c r="M1285" s="19"/>
    </row>
    <row r="1286" spans="1:13" ht="18" customHeight="1" x14ac:dyDescent="0.3">
      <c r="A1286" s="20">
        <v>1282</v>
      </c>
      <c r="B1286" s="10" t="s">
        <v>2583</v>
      </c>
      <c r="C1286" s="21" t="s">
        <v>2584</v>
      </c>
      <c r="D1286" s="12" t="s">
        <v>28</v>
      </c>
      <c r="E1286" s="13">
        <v>1601.6</v>
      </c>
      <c r="F1286" s="13">
        <f t="shared" si="40"/>
        <v>1937.9359999999999</v>
      </c>
      <c r="G1286" s="14">
        <f t="shared" si="41"/>
        <v>2562.56</v>
      </c>
      <c r="H1286" s="22"/>
      <c r="I1286" s="16">
        <v>1</v>
      </c>
      <c r="J1286" s="23" t="s">
        <v>29</v>
      </c>
      <c r="K1286" s="18"/>
      <c r="L1286" s="16">
        <v>1</v>
      </c>
      <c r="M1286" s="24"/>
    </row>
    <row r="1287" spans="1:13" ht="18" customHeight="1" x14ac:dyDescent="0.3">
      <c r="A1287" s="9">
        <v>1283</v>
      </c>
      <c r="B1287" s="10" t="s">
        <v>2585</v>
      </c>
      <c r="C1287" s="11" t="s">
        <v>2586</v>
      </c>
      <c r="D1287" s="12" t="s">
        <v>28</v>
      </c>
      <c r="E1287" s="13">
        <v>1601.6</v>
      </c>
      <c r="F1287" s="13">
        <f t="shared" si="40"/>
        <v>1937.9359999999999</v>
      </c>
      <c r="G1287" s="14">
        <f t="shared" si="41"/>
        <v>2562.56</v>
      </c>
      <c r="H1287" s="15"/>
      <c r="I1287" s="16">
        <v>1</v>
      </c>
      <c r="J1287" s="17" t="s">
        <v>29</v>
      </c>
      <c r="K1287" s="18"/>
      <c r="L1287" s="16">
        <v>1</v>
      </c>
      <c r="M1287" s="19"/>
    </row>
    <row r="1288" spans="1:13" ht="18" customHeight="1" x14ac:dyDescent="0.3">
      <c r="A1288" s="20">
        <v>1284</v>
      </c>
      <c r="B1288" s="10" t="s">
        <v>2587</v>
      </c>
      <c r="C1288" s="21" t="s">
        <v>2588</v>
      </c>
      <c r="D1288" s="12" t="s">
        <v>28</v>
      </c>
      <c r="E1288" s="13">
        <v>2746.02</v>
      </c>
      <c r="F1288" s="13">
        <f t="shared" si="40"/>
        <v>3322.6841999999997</v>
      </c>
      <c r="G1288" s="14">
        <f t="shared" si="41"/>
        <v>4393.6320000000005</v>
      </c>
      <c r="H1288" s="22"/>
      <c r="I1288" s="16">
        <v>1</v>
      </c>
      <c r="J1288" s="23" t="s">
        <v>29</v>
      </c>
      <c r="K1288" s="18"/>
      <c r="L1288" s="16">
        <v>1</v>
      </c>
      <c r="M1288" s="24"/>
    </row>
    <row r="1289" spans="1:13" ht="18" customHeight="1" x14ac:dyDescent="0.3">
      <c r="A1289" s="9">
        <v>1285</v>
      </c>
      <c r="B1289" s="10" t="s">
        <v>2589</v>
      </c>
      <c r="C1289" s="11" t="s">
        <v>2590</v>
      </c>
      <c r="D1289" s="12" t="s">
        <v>28</v>
      </c>
      <c r="E1289" s="13">
        <v>4256</v>
      </c>
      <c r="F1289" s="13">
        <f t="shared" si="40"/>
        <v>5149.76</v>
      </c>
      <c r="G1289" s="14">
        <f t="shared" si="41"/>
        <v>6809.6</v>
      </c>
      <c r="H1289" s="15"/>
      <c r="I1289" s="16">
        <v>1</v>
      </c>
      <c r="J1289" s="17" t="s">
        <v>29</v>
      </c>
      <c r="K1289" s="18"/>
      <c r="L1289" s="16">
        <v>1</v>
      </c>
      <c r="M1289" s="19"/>
    </row>
    <row r="1290" spans="1:13" ht="18" customHeight="1" x14ac:dyDescent="0.3">
      <c r="A1290" s="20">
        <v>1286</v>
      </c>
      <c r="B1290" s="10" t="s">
        <v>2591</v>
      </c>
      <c r="C1290" s="21" t="s">
        <v>2592</v>
      </c>
      <c r="D1290" s="12" t="s">
        <v>28</v>
      </c>
      <c r="E1290" s="13">
        <v>4788</v>
      </c>
      <c r="F1290" s="13">
        <f t="shared" si="40"/>
        <v>5793.48</v>
      </c>
      <c r="G1290" s="14">
        <f t="shared" si="41"/>
        <v>7660.8</v>
      </c>
      <c r="H1290" s="22"/>
      <c r="I1290" s="16">
        <v>1</v>
      </c>
      <c r="J1290" s="23" t="s">
        <v>29</v>
      </c>
      <c r="K1290" s="18"/>
      <c r="L1290" s="16">
        <v>1</v>
      </c>
      <c r="M1290" s="24"/>
    </row>
    <row r="1291" spans="1:13" ht="18" customHeight="1" x14ac:dyDescent="0.3">
      <c r="A1291" s="9">
        <v>1287</v>
      </c>
      <c r="B1291" s="10" t="s">
        <v>2593</v>
      </c>
      <c r="C1291" s="11" t="s">
        <v>2594</v>
      </c>
      <c r="D1291" s="12" t="s">
        <v>28</v>
      </c>
      <c r="E1291" s="13">
        <v>5054</v>
      </c>
      <c r="F1291" s="13">
        <f t="shared" si="40"/>
        <v>6115.34</v>
      </c>
      <c r="G1291" s="14">
        <f t="shared" si="41"/>
        <v>8086.4000000000005</v>
      </c>
      <c r="H1291" s="15"/>
      <c r="I1291" s="16">
        <v>1</v>
      </c>
      <c r="J1291" s="17" t="s">
        <v>29</v>
      </c>
      <c r="K1291" s="18"/>
      <c r="L1291" s="16">
        <v>1</v>
      </c>
      <c r="M1291" s="19"/>
    </row>
    <row r="1292" spans="1:13" ht="18" customHeight="1" x14ac:dyDescent="0.3">
      <c r="A1292" s="20">
        <v>1288</v>
      </c>
      <c r="B1292" s="10" t="s">
        <v>2595</v>
      </c>
      <c r="C1292" s="21" t="s">
        <v>2596</v>
      </c>
      <c r="D1292" s="12" t="s">
        <v>28</v>
      </c>
      <c r="E1292" s="13">
        <v>5453</v>
      </c>
      <c r="F1292" s="13">
        <f t="shared" si="40"/>
        <v>6598.13</v>
      </c>
      <c r="G1292" s="14">
        <f t="shared" si="41"/>
        <v>8724.8000000000011</v>
      </c>
      <c r="H1292" s="22"/>
      <c r="I1292" s="16">
        <v>1</v>
      </c>
      <c r="J1292" s="23" t="s">
        <v>29</v>
      </c>
      <c r="K1292" s="18"/>
      <c r="L1292" s="16">
        <v>1</v>
      </c>
      <c r="M1292" s="24"/>
    </row>
    <row r="1293" spans="1:13" ht="18" customHeight="1" x14ac:dyDescent="0.3">
      <c r="A1293" s="9">
        <v>1289</v>
      </c>
      <c r="B1293" s="10" t="s">
        <v>2597</v>
      </c>
      <c r="C1293" s="11" t="s">
        <v>2598</v>
      </c>
      <c r="D1293" s="12" t="s">
        <v>28</v>
      </c>
      <c r="E1293" s="13">
        <v>5384.51</v>
      </c>
      <c r="F1293" s="13">
        <f t="shared" si="40"/>
        <v>6515.2570999999998</v>
      </c>
      <c r="G1293" s="14">
        <f t="shared" si="41"/>
        <v>8615.2160000000003</v>
      </c>
      <c r="H1293" s="15"/>
      <c r="I1293" s="16">
        <v>1</v>
      </c>
      <c r="J1293" s="17" t="s">
        <v>29</v>
      </c>
      <c r="K1293" s="18"/>
      <c r="L1293" s="16">
        <v>1</v>
      </c>
      <c r="M1293" s="19"/>
    </row>
    <row r="1294" spans="1:13" ht="18" customHeight="1" x14ac:dyDescent="0.3">
      <c r="A1294" s="20">
        <v>1290</v>
      </c>
      <c r="B1294" s="10" t="s">
        <v>2599</v>
      </c>
      <c r="C1294" s="21" t="s">
        <v>2600</v>
      </c>
      <c r="D1294" s="12" t="s">
        <v>28</v>
      </c>
      <c r="E1294" s="13">
        <v>1130.5</v>
      </c>
      <c r="F1294" s="13">
        <f t="shared" si="40"/>
        <v>1367.905</v>
      </c>
      <c r="G1294" s="14">
        <f t="shared" si="41"/>
        <v>1808.8000000000002</v>
      </c>
      <c r="H1294" s="22"/>
      <c r="I1294" s="16">
        <v>1</v>
      </c>
      <c r="J1294" s="23" t="s">
        <v>29</v>
      </c>
      <c r="K1294" s="18"/>
      <c r="L1294" s="16">
        <v>1</v>
      </c>
      <c r="M1294" s="24"/>
    </row>
    <row r="1295" spans="1:13" ht="18" customHeight="1" x14ac:dyDescent="0.3">
      <c r="A1295" s="9">
        <v>1291</v>
      </c>
      <c r="B1295" s="10" t="s">
        <v>2601</v>
      </c>
      <c r="C1295" s="11" t="s">
        <v>2602</v>
      </c>
      <c r="D1295" s="12" t="s">
        <v>28</v>
      </c>
      <c r="E1295" s="13">
        <v>1396.5</v>
      </c>
      <c r="F1295" s="13">
        <f t="shared" si="40"/>
        <v>1689.7649999999999</v>
      </c>
      <c r="G1295" s="14">
        <f t="shared" si="41"/>
        <v>2234.4</v>
      </c>
      <c r="H1295" s="15"/>
      <c r="I1295" s="16">
        <v>1</v>
      </c>
      <c r="J1295" s="17" t="s">
        <v>29</v>
      </c>
      <c r="K1295" s="18"/>
      <c r="L1295" s="16">
        <v>1</v>
      </c>
      <c r="M1295" s="19"/>
    </row>
    <row r="1296" spans="1:13" ht="18" customHeight="1" x14ac:dyDescent="0.3">
      <c r="A1296" s="20">
        <v>1292</v>
      </c>
      <c r="B1296" s="10" t="s">
        <v>2603</v>
      </c>
      <c r="C1296" s="21" t="s">
        <v>2604</v>
      </c>
      <c r="D1296" s="12" t="s">
        <v>28</v>
      </c>
      <c r="E1296" s="13">
        <v>1342.57</v>
      </c>
      <c r="F1296" s="13">
        <f t="shared" si="40"/>
        <v>1624.5096999999998</v>
      </c>
      <c r="G1296" s="14">
        <f t="shared" si="41"/>
        <v>2148.1120000000001</v>
      </c>
      <c r="H1296" s="22"/>
      <c r="I1296" s="16">
        <v>1</v>
      </c>
      <c r="J1296" s="23" t="s">
        <v>29</v>
      </c>
      <c r="K1296" s="18"/>
      <c r="L1296" s="16">
        <v>1</v>
      </c>
      <c r="M1296" s="24"/>
    </row>
    <row r="1297" spans="1:13" ht="18" customHeight="1" x14ac:dyDescent="0.3">
      <c r="A1297" s="9">
        <v>1293</v>
      </c>
      <c r="B1297" s="10" t="s">
        <v>2605</v>
      </c>
      <c r="C1297" s="11" t="s">
        <v>2606</v>
      </c>
      <c r="D1297" s="12" t="s">
        <v>28</v>
      </c>
      <c r="E1297" s="13">
        <v>1729</v>
      </c>
      <c r="F1297" s="13">
        <f t="shared" si="40"/>
        <v>2092.09</v>
      </c>
      <c r="G1297" s="14">
        <f t="shared" si="41"/>
        <v>2766.4</v>
      </c>
      <c r="H1297" s="15"/>
      <c r="I1297" s="16">
        <v>1</v>
      </c>
      <c r="J1297" s="17" t="s">
        <v>29</v>
      </c>
      <c r="K1297" s="18"/>
      <c r="L1297" s="16">
        <v>1</v>
      </c>
      <c r="M1297" s="19"/>
    </row>
    <row r="1298" spans="1:13" ht="18" customHeight="1" x14ac:dyDescent="0.3">
      <c r="A1298" s="20">
        <v>1294</v>
      </c>
      <c r="B1298" s="10" t="s">
        <v>2607</v>
      </c>
      <c r="C1298" s="21" t="s">
        <v>2608</v>
      </c>
      <c r="D1298" s="12" t="s">
        <v>28</v>
      </c>
      <c r="E1298" s="13">
        <v>1862</v>
      </c>
      <c r="F1298" s="13">
        <f t="shared" si="40"/>
        <v>2253.02</v>
      </c>
      <c r="G1298" s="14">
        <f t="shared" si="41"/>
        <v>2979.2000000000003</v>
      </c>
      <c r="H1298" s="22"/>
      <c r="I1298" s="16">
        <v>1</v>
      </c>
      <c r="J1298" s="23" t="s">
        <v>29</v>
      </c>
      <c r="K1298" s="18"/>
      <c r="L1298" s="16">
        <v>1</v>
      </c>
      <c r="M1298" s="24"/>
    </row>
    <row r="1299" spans="1:13" ht="18" customHeight="1" x14ac:dyDescent="0.3">
      <c r="A1299" s="9">
        <v>1295</v>
      </c>
      <c r="B1299" s="10" t="s">
        <v>2609</v>
      </c>
      <c r="C1299" s="11" t="s">
        <v>2610</v>
      </c>
      <c r="D1299" s="12" t="s">
        <v>28</v>
      </c>
      <c r="E1299" s="13">
        <v>1539.34</v>
      </c>
      <c r="F1299" s="13">
        <f t="shared" si="40"/>
        <v>1862.6013999999998</v>
      </c>
      <c r="G1299" s="14">
        <f t="shared" si="41"/>
        <v>2462.944</v>
      </c>
      <c r="H1299" s="15"/>
      <c r="I1299" s="16">
        <v>1</v>
      </c>
      <c r="J1299" s="17" t="s">
        <v>29</v>
      </c>
      <c r="K1299" s="18"/>
      <c r="L1299" s="16">
        <v>1</v>
      </c>
      <c r="M1299" s="19"/>
    </row>
    <row r="1300" spans="1:13" ht="18" customHeight="1" x14ac:dyDescent="0.3">
      <c r="A1300" s="20">
        <v>1296</v>
      </c>
      <c r="B1300" s="10" t="s">
        <v>2611</v>
      </c>
      <c r="C1300" s="21" t="s">
        <v>2612</v>
      </c>
      <c r="D1300" s="12" t="s">
        <v>28</v>
      </c>
      <c r="E1300" s="13">
        <v>1550.34</v>
      </c>
      <c r="F1300" s="13">
        <f t="shared" si="40"/>
        <v>1875.9114</v>
      </c>
      <c r="G1300" s="14">
        <f t="shared" si="41"/>
        <v>2480.5439999999999</v>
      </c>
      <c r="H1300" s="22"/>
      <c r="I1300" s="16">
        <v>1</v>
      </c>
      <c r="J1300" s="23" t="s">
        <v>29</v>
      </c>
      <c r="K1300" s="18"/>
      <c r="L1300" s="16">
        <v>1</v>
      </c>
      <c r="M1300" s="24"/>
    </row>
    <row r="1301" spans="1:13" ht="18" customHeight="1" x14ac:dyDescent="0.3">
      <c r="A1301" s="9">
        <v>1297</v>
      </c>
      <c r="B1301" s="10" t="s">
        <v>2613</v>
      </c>
      <c r="C1301" s="11" t="s">
        <v>2612</v>
      </c>
      <c r="D1301" s="12" t="s">
        <v>28</v>
      </c>
      <c r="E1301" s="13">
        <v>1776.2</v>
      </c>
      <c r="F1301" s="13">
        <f t="shared" si="40"/>
        <v>2149.2019999999998</v>
      </c>
      <c r="G1301" s="14">
        <f t="shared" si="41"/>
        <v>2841.92</v>
      </c>
      <c r="H1301" s="15"/>
      <c r="I1301" s="16">
        <v>1</v>
      </c>
      <c r="J1301" s="17" t="s">
        <v>29</v>
      </c>
      <c r="K1301" s="18"/>
      <c r="L1301" s="16">
        <v>1</v>
      </c>
      <c r="M1301" s="19"/>
    </row>
    <row r="1302" spans="1:13" ht="18" customHeight="1" x14ac:dyDescent="0.3">
      <c r="A1302" s="20">
        <v>1298</v>
      </c>
      <c r="B1302" s="10" t="s">
        <v>2614</v>
      </c>
      <c r="C1302" s="21" t="s">
        <v>2615</v>
      </c>
      <c r="D1302" s="12" t="s">
        <v>28</v>
      </c>
      <c r="E1302" s="13">
        <v>1743.35</v>
      </c>
      <c r="F1302" s="13">
        <f t="shared" si="40"/>
        <v>2109.4534999999996</v>
      </c>
      <c r="G1302" s="14">
        <f t="shared" si="41"/>
        <v>2789.36</v>
      </c>
      <c r="H1302" s="22"/>
      <c r="I1302" s="16">
        <v>1</v>
      </c>
      <c r="J1302" s="23" t="s">
        <v>29</v>
      </c>
      <c r="K1302" s="18"/>
      <c r="L1302" s="16">
        <v>1</v>
      </c>
      <c r="M1302" s="24"/>
    </row>
    <row r="1303" spans="1:13" ht="18" customHeight="1" x14ac:dyDescent="0.3">
      <c r="A1303" s="9">
        <v>1299</v>
      </c>
      <c r="B1303" s="10" t="s">
        <v>2616</v>
      </c>
      <c r="C1303" s="11" t="s">
        <v>2615</v>
      </c>
      <c r="D1303" s="12" t="s">
        <v>28</v>
      </c>
      <c r="E1303" s="13">
        <v>2214.39</v>
      </c>
      <c r="F1303" s="13">
        <f t="shared" si="40"/>
        <v>2679.4118999999996</v>
      </c>
      <c r="G1303" s="14">
        <f t="shared" si="41"/>
        <v>3543.0239999999999</v>
      </c>
      <c r="H1303" s="15"/>
      <c r="I1303" s="16">
        <v>1</v>
      </c>
      <c r="J1303" s="17" t="s">
        <v>29</v>
      </c>
      <c r="K1303" s="18"/>
      <c r="L1303" s="16">
        <v>1</v>
      </c>
      <c r="M1303" s="19"/>
    </row>
    <row r="1304" spans="1:13" ht="18" customHeight="1" x14ac:dyDescent="0.3">
      <c r="A1304" s="20">
        <v>1300</v>
      </c>
      <c r="B1304" s="10" t="s">
        <v>2617</v>
      </c>
      <c r="C1304" s="21" t="s">
        <v>2618</v>
      </c>
      <c r="D1304" s="12" t="s">
        <v>28</v>
      </c>
      <c r="E1304" s="13">
        <v>2394.6999999999998</v>
      </c>
      <c r="F1304" s="13">
        <f t="shared" si="40"/>
        <v>2897.5869999999995</v>
      </c>
      <c r="G1304" s="14">
        <f t="shared" si="41"/>
        <v>3831.52</v>
      </c>
      <c r="H1304" s="22"/>
      <c r="I1304" s="16">
        <v>1</v>
      </c>
      <c r="J1304" s="23" t="s">
        <v>29</v>
      </c>
      <c r="K1304" s="18"/>
      <c r="L1304" s="16">
        <v>1</v>
      </c>
      <c r="M1304" s="24"/>
    </row>
    <row r="1305" spans="1:13" ht="18" customHeight="1" x14ac:dyDescent="0.3">
      <c r="A1305" s="9">
        <v>1301</v>
      </c>
      <c r="B1305" s="10" t="s">
        <v>2619</v>
      </c>
      <c r="C1305" s="11" t="s">
        <v>2620</v>
      </c>
      <c r="D1305" s="12" t="s">
        <v>28</v>
      </c>
      <c r="E1305" s="13">
        <v>19569.689999999999</v>
      </c>
      <c r="F1305" s="13">
        <f t="shared" si="40"/>
        <v>23679.324899999996</v>
      </c>
      <c r="G1305" s="14">
        <f t="shared" si="41"/>
        <v>31311.504000000001</v>
      </c>
      <c r="H1305" s="15"/>
      <c r="I1305" s="16">
        <v>1</v>
      </c>
      <c r="J1305" s="17" t="s">
        <v>29</v>
      </c>
      <c r="K1305" s="18"/>
      <c r="L1305" s="16">
        <v>1</v>
      </c>
      <c r="M1305" s="19"/>
    </row>
    <row r="1306" spans="1:13" ht="18" customHeight="1" x14ac:dyDescent="0.3">
      <c r="A1306" s="20">
        <v>1302</v>
      </c>
      <c r="B1306" s="10" t="s">
        <v>2621</v>
      </c>
      <c r="C1306" s="21" t="s">
        <v>2622</v>
      </c>
      <c r="D1306" s="12" t="s">
        <v>28</v>
      </c>
      <c r="E1306" s="13">
        <v>863.8</v>
      </c>
      <c r="F1306" s="13">
        <f t="shared" si="40"/>
        <v>1045.1979999999999</v>
      </c>
      <c r="G1306" s="14">
        <f t="shared" si="41"/>
        <v>1382.08</v>
      </c>
      <c r="H1306" s="22"/>
      <c r="I1306" s="16">
        <v>1</v>
      </c>
      <c r="J1306" s="23" t="s">
        <v>29</v>
      </c>
      <c r="K1306" s="18"/>
      <c r="L1306" s="16">
        <v>1</v>
      </c>
      <c r="M1306" s="24"/>
    </row>
    <row r="1307" spans="1:13" ht="18" customHeight="1" x14ac:dyDescent="0.3">
      <c r="A1307" s="9">
        <v>1303</v>
      </c>
      <c r="B1307" s="10" t="s">
        <v>2623</v>
      </c>
      <c r="C1307" s="11" t="s">
        <v>2624</v>
      </c>
      <c r="D1307" s="12" t="s">
        <v>28</v>
      </c>
      <c r="E1307" s="13">
        <v>905.8</v>
      </c>
      <c r="F1307" s="13">
        <f t="shared" si="40"/>
        <v>1096.0179999999998</v>
      </c>
      <c r="G1307" s="14">
        <f t="shared" si="41"/>
        <v>1449.28</v>
      </c>
      <c r="H1307" s="15"/>
      <c r="I1307" s="16">
        <v>1</v>
      </c>
      <c r="J1307" s="17" t="s">
        <v>29</v>
      </c>
      <c r="K1307" s="18"/>
      <c r="L1307" s="16">
        <v>1</v>
      </c>
      <c r="M1307" s="19"/>
    </row>
    <row r="1308" spans="1:13" ht="18" customHeight="1" x14ac:dyDescent="0.3">
      <c r="A1308" s="20">
        <v>1304</v>
      </c>
      <c r="B1308" s="10" t="s">
        <v>2625</v>
      </c>
      <c r="C1308" s="21" t="s">
        <v>2626</v>
      </c>
      <c r="D1308" s="12" t="s">
        <v>28</v>
      </c>
      <c r="E1308" s="13">
        <v>1694.29</v>
      </c>
      <c r="F1308" s="13">
        <f t="shared" si="40"/>
        <v>2050.0908999999997</v>
      </c>
      <c r="G1308" s="14">
        <f t="shared" si="41"/>
        <v>2710.864</v>
      </c>
      <c r="H1308" s="22"/>
      <c r="I1308" s="16">
        <v>1</v>
      </c>
      <c r="J1308" s="23" t="s">
        <v>29</v>
      </c>
      <c r="K1308" s="18"/>
      <c r="L1308" s="16">
        <v>1</v>
      </c>
      <c r="M1308" s="24"/>
    </row>
    <row r="1309" spans="1:13" ht="18" customHeight="1" x14ac:dyDescent="0.3">
      <c r="A1309" s="9">
        <v>1305</v>
      </c>
      <c r="B1309" s="10" t="s">
        <v>2627</v>
      </c>
      <c r="C1309" s="11" t="s">
        <v>2628</v>
      </c>
      <c r="D1309" s="12" t="s">
        <v>28</v>
      </c>
      <c r="E1309" s="13">
        <v>2287.08</v>
      </c>
      <c r="F1309" s="13">
        <f t="shared" si="40"/>
        <v>2767.3667999999998</v>
      </c>
      <c r="G1309" s="14">
        <f t="shared" si="41"/>
        <v>3659.328</v>
      </c>
      <c r="H1309" s="15"/>
      <c r="I1309" s="16">
        <v>1</v>
      </c>
      <c r="J1309" s="17" t="s">
        <v>29</v>
      </c>
      <c r="K1309" s="18"/>
      <c r="L1309" s="16">
        <v>1</v>
      </c>
      <c r="M1309" s="19"/>
    </row>
    <row r="1310" spans="1:13" ht="18" customHeight="1" x14ac:dyDescent="0.3">
      <c r="A1310" s="20">
        <v>1306</v>
      </c>
      <c r="B1310" s="10" t="s">
        <v>2629</v>
      </c>
      <c r="C1310" s="21" t="s">
        <v>2630</v>
      </c>
      <c r="D1310" s="12" t="s">
        <v>28</v>
      </c>
      <c r="E1310" s="13">
        <v>2588.39</v>
      </c>
      <c r="F1310" s="13">
        <f t="shared" si="40"/>
        <v>3131.9518999999996</v>
      </c>
      <c r="G1310" s="14">
        <f t="shared" si="41"/>
        <v>4141.424</v>
      </c>
      <c r="H1310" s="22"/>
      <c r="I1310" s="16">
        <v>1</v>
      </c>
      <c r="J1310" s="23" t="s">
        <v>29</v>
      </c>
      <c r="K1310" s="18"/>
      <c r="L1310" s="16">
        <v>1</v>
      </c>
      <c r="M1310" s="24"/>
    </row>
    <row r="1311" spans="1:13" ht="18" customHeight="1" x14ac:dyDescent="0.3">
      <c r="A1311" s="9">
        <v>1307</v>
      </c>
      <c r="B1311" s="10" t="s">
        <v>2631</v>
      </c>
      <c r="C1311" s="11" t="s">
        <v>2632</v>
      </c>
      <c r="D1311" s="12" t="s">
        <v>28</v>
      </c>
      <c r="E1311" s="13">
        <v>984.6</v>
      </c>
      <c r="F1311" s="13">
        <f t="shared" si="40"/>
        <v>1191.366</v>
      </c>
      <c r="G1311" s="14">
        <f t="shared" si="41"/>
        <v>1575.3600000000001</v>
      </c>
      <c r="H1311" s="15"/>
      <c r="I1311" s="16">
        <v>1</v>
      </c>
      <c r="J1311" s="17" t="s">
        <v>29</v>
      </c>
      <c r="K1311" s="18"/>
      <c r="L1311" s="16">
        <v>1</v>
      </c>
      <c r="M1311" s="19"/>
    </row>
    <row r="1312" spans="1:13" ht="18" customHeight="1" x14ac:dyDescent="0.3">
      <c r="A1312" s="20">
        <v>1308</v>
      </c>
      <c r="B1312" s="10" t="s">
        <v>2633</v>
      </c>
      <c r="C1312" s="21" t="s">
        <v>2634</v>
      </c>
      <c r="D1312" s="12" t="s">
        <v>28</v>
      </c>
      <c r="E1312" s="13">
        <v>984.6</v>
      </c>
      <c r="F1312" s="13">
        <f t="shared" si="40"/>
        <v>1191.366</v>
      </c>
      <c r="G1312" s="14">
        <f t="shared" si="41"/>
        <v>1575.3600000000001</v>
      </c>
      <c r="H1312" s="22"/>
      <c r="I1312" s="16">
        <v>1</v>
      </c>
      <c r="J1312" s="23" t="s">
        <v>29</v>
      </c>
      <c r="K1312" s="18"/>
      <c r="L1312" s="16">
        <v>1</v>
      </c>
      <c r="M1312" s="24"/>
    </row>
    <row r="1313" spans="1:13" ht="18" customHeight="1" x14ac:dyDescent="0.3">
      <c r="A1313" s="9">
        <v>1309</v>
      </c>
      <c r="B1313" s="10" t="s">
        <v>2635</v>
      </c>
      <c r="C1313" s="11" t="s">
        <v>2636</v>
      </c>
      <c r="D1313" s="12" t="s">
        <v>28</v>
      </c>
      <c r="E1313" s="13">
        <v>1169.3800000000001</v>
      </c>
      <c r="F1313" s="13">
        <f t="shared" si="40"/>
        <v>1414.9498000000001</v>
      </c>
      <c r="G1313" s="14">
        <f t="shared" si="41"/>
        <v>1871.0080000000003</v>
      </c>
      <c r="H1313" s="15"/>
      <c r="I1313" s="16">
        <v>1</v>
      </c>
      <c r="J1313" s="17" t="s">
        <v>29</v>
      </c>
      <c r="K1313" s="18"/>
      <c r="L1313" s="16">
        <v>1</v>
      </c>
      <c r="M1313" s="19"/>
    </row>
    <row r="1314" spans="1:13" ht="18" customHeight="1" x14ac:dyDescent="0.3">
      <c r="A1314" s="20">
        <v>1310</v>
      </c>
      <c r="B1314" s="10" t="s">
        <v>2637</v>
      </c>
      <c r="C1314" s="21" t="s">
        <v>2638</v>
      </c>
      <c r="D1314" s="12" t="s">
        <v>28</v>
      </c>
      <c r="E1314" s="13">
        <v>1232.6199999999999</v>
      </c>
      <c r="F1314" s="13">
        <f t="shared" si="40"/>
        <v>1491.4701999999997</v>
      </c>
      <c r="G1314" s="14">
        <f t="shared" si="41"/>
        <v>1972.192</v>
      </c>
      <c r="H1314" s="22"/>
      <c r="I1314" s="16">
        <v>1</v>
      </c>
      <c r="J1314" s="23" t="s">
        <v>29</v>
      </c>
      <c r="K1314" s="18"/>
      <c r="L1314" s="16">
        <v>1</v>
      </c>
      <c r="M1314" s="24"/>
    </row>
    <row r="1315" spans="1:13" ht="18" customHeight="1" x14ac:dyDescent="0.3">
      <c r="A1315" s="9">
        <v>1311</v>
      </c>
      <c r="B1315" s="10" t="s">
        <v>2639</v>
      </c>
      <c r="C1315" s="11" t="s">
        <v>2640</v>
      </c>
      <c r="D1315" s="12" t="s">
        <v>28</v>
      </c>
      <c r="E1315" s="13">
        <v>5691.98</v>
      </c>
      <c r="F1315" s="13">
        <f t="shared" si="40"/>
        <v>6887.295799999999</v>
      </c>
      <c r="G1315" s="14">
        <f t="shared" si="41"/>
        <v>9107.1679999999997</v>
      </c>
      <c r="H1315" s="15"/>
      <c r="I1315" s="16">
        <v>1</v>
      </c>
      <c r="J1315" s="17" t="s">
        <v>29</v>
      </c>
      <c r="K1315" s="18"/>
      <c r="L1315" s="16">
        <v>1</v>
      </c>
      <c r="M1315" s="19"/>
    </row>
    <row r="1316" spans="1:13" ht="18" customHeight="1" x14ac:dyDescent="0.3">
      <c r="A1316" s="20">
        <v>1312</v>
      </c>
      <c r="B1316" s="10" t="s">
        <v>2641</v>
      </c>
      <c r="C1316" s="21" t="s">
        <v>2642</v>
      </c>
      <c r="D1316" s="12" t="s">
        <v>28</v>
      </c>
      <c r="E1316" s="13">
        <v>8413.83</v>
      </c>
      <c r="F1316" s="13">
        <f t="shared" si="40"/>
        <v>10180.7343</v>
      </c>
      <c r="G1316" s="14">
        <f t="shared" si="41"/>
        <v>13462.128000000001</v>
      </c>
      <c r="H1316" s="22"/>
      <c r="I1316" s="16">
        <v>1</v>
      </c>
      <c r="J1316" s="23" t="s">
        <v>29</v>
      </c>
      <c r="K1316" s="18"/>
      <c r="L1316" s="16">
        <v>1</v>
      </c>
      <c r="M1316" s="24"/>
    </row>
    <row r="1317" spans="1:13" ht="18" customHeight="1" x14ac:dyDescent="0.3">
      <c r="A1317" s="9">
        <v>1313</v>
      </c>
      <c r="B1317" s="10" t="s">
        <v>2643</v>
      </c>
      <c r="C1317" s="11" t="s">
        <v>2644</v>
      </c>
      <c r="D1317" s="12" t="s">
        <v>28</v>
      </c>
      <c r="E1317" s="13">
        <v>849.46</v>
      </c>
      <c r="F1317" s="13">
        <f t="shared" si="40"/>
        <v>1027.8466000000001</v>
      </c>
      <c r="G1317" s="14">
        <f t="shared" si="41"/>
        <v>1359.1360000000002</v>
      </c>
      <c r="H1317" s="15"/>
      <c r="I1317" s="16">
        <v>1</v>
      </c>
      <c r="J1317" s="17" t="s">
        <v>29</v>
      </c>
      <c r="K1317" s="18"/>
      <c r="L1317" s="16">
        <v>1</v>
      </c>
      <c r="M1317" s="19"/>
    </row>
    <row r="1318" spans="1:13" ht="18" customHeight="1" x14ac:dyDescent="0.3">
      <c r="A1318" s="20">
        <v>1314</v>
      </c>
      <c r="B1318" s="10" t="s">
        <v>2645</v>
      </c>
      <c r="C1318" s="21" t="s">
        <v>2646</v>
      </c>
      <c r="D1318" s="12" t="s">
        <v>28</v>
      </c>
      <c r="E1318" s="13">
        <v>209.68</v>
      </c>
      <c r="F1318" s="13">
        <f t="shared" si="40"/>
        <v>253.71279999999999</v>
      </c>
      <c r="G1318" s="14">
        <f t="shared" si="41"/>
        <v>335.48800000000006</v>
      </c>
      <c r="H1318" s="22"/>
      <c r="I1318" s="16">
        <v>1</v>
      </c>
      <c r="J1318" s="23" t="s">
        <v>29</v>
      </c>
      <c r="K1318" s="18"/>
      <c r="L1318" s="16">
        <v>1</v>
      </c>
      <c r="M1318" s="24"/>
    </row>
    <row r="1319" spans="1:13" ht="18" customHeight="1" x14ac:dyDescent="0.3">
      <c r="A1319" s="9">
        <v>1315</v>
      </c>
      <c r="B1319" s="10" t="s">
        <v>2647</v>
      </c>
      <c r="C1319" s="11" t="s">
        <v>2648</v>
      </c>
      <c r="D1319" s="12" t="s">
        <v>28</v>
      </c>
      <c r="E1319" s="13">
        <v>1542.38</v>
      </c>
      <c r="F1319" s="13">
        <f t="shared" si="40"/>
        <v>1866.2798</v>
      </c>
      <c r="G1319" s="14">
        <f t="shared" si="41"/>
        <v>2467.8080000000004</v>
      </c>
      <c r="H1319" s="15"/>
      <c r="I1319" s="16">
        <v>1</v>
      </c>
      <c r="J1319" s="17" t="s">
        <v>29</v>
      </c>
      <c r="K1319" s="18"/>
      <c r="L1319" s="16">
        <v>1</v>
      </c>
      <c r="M1319" s="19"/>
    </row>
    <row r="1320" spans="1:13" ht="18" customHeight="1" x14ac:dyDescent="0.3">
      <c r="A1320" s="20">
        <v>1316</v>
      </c>
      <c r="B1320" s="10" t="s">
        <v>2649</v>
      </c>
      <c r="C1320" s="21" t="s">
        <v>2650</v>
      </c>
      <c r="D1320" s="12" t="s">
        <v>28</v>
      </c>
      <c r="E1320" s="13">
        <v>80.64</v>
      </c>
      <c r="F1320" s="13">
        <f t="shared" si="40"/>
        <v>97.574399999999997</v>
      </c>
      <c r="G1320" s="14">
        <f t="shared" si="41"/>
        <v>129.024</v>
      </c>
      <c r="H1320" s="22"/>
      <c r="I1320" s="16">
        <v>1</v>
      </c>
      <c r="J1320" s="23" t="s">
        <v>29</v>
      </c>
      <c r="K1320" s="18"/>
      <c r="L1320" s="16">
        <v>1</v>
      </c>
      <c r="M1320" s="24"/>
    </row>
    <row r="1321" spans="1:13" ht="18" customHeight="1" x14ac:dyDescent="0.3">
      <c r="A1321" s="9">
        <v>1317</v>
      </c>
      <c r="B1321" s="10" t="s">
        <v>2651</v>
      </c>
      <c r="C1321" s="11" t="s">
        <v>2652</v>
      </c>
      <c r="D1321" s="12" t="s">
        <v>28</v>
      </c>
      <c r="E1321" s="13">
        <v>1495.4</v>
      </c>
      <c r="F1321" s="13">
        <f t="shared" si="40"/>
        <v>1809.434</v>
      </c>
      <c r="G1321" s="14">
        <f t="shared" si="41"/>
        <v>2392.6400000000003</v>
      </c>
      <c r="H1321" s="15"/>
      <c r="I1321" s="16">
        <v>1</v>
      </c>
      <c r="J1321" s="17" t="s">
        <v>29</v>
      </c>
      <c r="K1321" s="18"/>
      <c r="L1321" s="16">
        <v>1</v>
      </c>
      <c r="M1321" s="19"/>
    </row>
    <row r="1322" spans="1:13" ht="18" customHeight="1" x14ac:dyDescent="0.3">
      <c r="A1322" s="20">
        <v>1318</v>
      </c>
      <c r="B1322" s="10" t="s">
        <v>2653</v>
      </c>
      <c r="C1322" s="21" t="s">
        <v>2654</v>
      </c>
      <c r="D1322" s="12" t="s">
        <v>28</v>
      </c>
      <c r="E1322" s="13">
        <v>121.23</v>
      </c>
      <c r="F1322" s="13">
        <f t="shared" si="40"/>
        <v>146.6883</v>
      </c>
      <c r="G1322" s="14">
        <f t="shared" si="41"/>
        <v>193.96800000000002</v>
      </c>
      <c r="H1322" s="22"/>
      <c r="I1322" s="16">
        <v>1</v>
      </c>
      <c r="J1322" s="23" t="s">
        <v>29</v>
      </c>
      <c r="K1322" s="18"/>
      <c r="L1322" s="16">
        <v>1</v>
      </c>
      <c r="M1322" s="24"/>
    </row>
    <row r="1323" spans="1:13" ht="18" customHeight="1" x14ac:dyDescent="0.3">
      <c r="A1323" s="9">
        <v>1319</v>
      </c>
      <c r="B1323" s="10" t="s">
        <v>2655</v>
      </c>
      <c r="C1323" s="11" t="s">
        <v>2656</v>
      </c>
      <c r="D1323" s="12" t="s">
        <v>28</v>
      </c>
      <c r="E1323" s="13">
        <v>3234.1</v>
      </c>
      <c r="F1323" s="13">
        <f t="shared" si="40"/>
        <v>3913.261</v>
      </c>
      <c r="G1323" s="14">
        <f t="shared" si="41"/>
        <v>5174.5600000000004</v>
      </c>
      <c r="H1323" s="15"/>
      <c r="I1323" s="16">
        <v>1</v>
      </c>
      <c r="J1323" s="17" t="s">
        <v>29</v>
      </c>
      <c r="K1323" s="18"/>
      <c r="L1323" s="16">
        <v>1</v>
      </c>
      <c r="M1323" s="19"/>
    </row>
    <row r="1324" spans="1:13" ht="18" customHeight="1" x14ac:dyDescent="0.3">
      <c r="A1324" s="20">
        <v>1320</v>
      </c>
      <c r="B1324" s="10" t="s">
        <v>2657</v>
      </c>
      <c r="C1324" s="21" t="s">
        <v>2658</v>
      </c>
      <c r="D1324" s="12" t="s">
        <v>28</v>
      </c>
      <c r="E1324" s="13">
        <v>5570.67</v>
      </c>
      <c r="F1324" s="13">
        <f t="shared" si="40"/>
        <v>6740.5106999999998</v>
      </c>
      <c r="G1324" s="14">
        <f t="shared" si="41"/>
        <v>8913.0720000000001</v>
      </c>
      <c r="H1324" s="22"/>
      <c r="I1324" s="16">
        <v>1</v>
      </c>
      <c r="J1324" s="23" t="s">
        <v>29</v>
      </c>
      <c r="K1324" s="18"/>
      <c r="L1324" s="16">
        <v>1</v>
      </c>
      <c r="M1324" s="24"/>
    </row>
    <row r="1325" spans="1:13" ht="18" customHeight="1" x14ac:dyDescent="0.3">
      <c r="A1325" s="9">
        <v>1321</v>
      </c>
      <c r="B1325" s="10" t="s">
        <v>2659</v>
      </c>
      <c r="C1325" s="11" t="s">
        <v>2660</v>
      </c>
      <c r="D1325" s="12" t="s">
        <v>28</v>
      </c>
      <c r="E1325" s="13">
        <v>1718.91</v>
      </c>
      <c r="F1325" s="13">
        <f t="shared" si="40"/>
        <v>2079.8811000000001</v>
      </c>
      <c r="G1325" s="14">
        <f t="shared" si="41"/>
        <v>2750.2560000000003</v>
      </c>
      <c r="H1325" s="15"/>
      <c r="I1325" s="16">
        <v>1</v>
      </c>
      <c r="J1325" s="17" t="s">
        <v>29</v>
      </c>
      <c r="K1325" s="18"/>
      <c r="L1325" s="16">
        <v>1</v>
      </c>
      <c r="M1325" s="19"/>
    </row>
    <row r="1326" spans="1:13" ht="18" customHeight="1" x14ac:dyDescent="0.3">
      <c r="A1326" s="20">
        <v>1322</v>
      </c>
      <c r="B1326" s="10" t="s">
        <v>2661</v>
      </c>
      <c r="C1326" s="21" t="s">
        <v>2662</v>
      </c>
      <c r="D1326" s="12" t="s">
        <v>28</v>
      </c>
      <c r="E1326" s="13">
        <v>103760.41</v>
      </c>
      <c r="F1326" s="13">
        <f t="shared" si="40"/>
        <v>125550.0961</v>
      </c>
      <c r="G1326" s="14">
        <f t="shared" si="41"/>
        <v>166016.65600000002</v>
      </c>
      <c r="H1326" s="22"/>
      <c r="I1326" s="16">
        <v>1</v>
      </c>
      <c r="J1326" s="23" t="s">
        <v>29</v>
      </c>
      <c r="K1326" s="18"/>
      <c r="L1326" s="16">
        <v>1</v>
      </c>
      <c r="M1326" s="24"/>
    </row>
    <row r="1327" spans="1:13" ht="18" customHeight="1" x14ac:dyDescent="0.3">
      <c r="A1327" s="9">
        <v>1323</v>
      </c>
      <c r="B1327" s="10" t="s">
        <v>2663</v>
      </c>
      <c r="C1327" s="11" t="s">
        <v>2664</v>
      </c>
      <c r="D1327" s="12" t="s">
        <v>28</v>
      </c>
      <c r="E1327" s="13">
        <v>25559.63</v>
      </c>
      <c r="F1327" s="13">
        <f t="shared" si="40"/>
        <v>30927.152300000002</v>
      </c>
      <c r="G1327" s="14">
        <f t="shared" si="41"/>
        <v>40895.408000000003</v>
      </c>
      <c r="H1327" s="15"/>
      <c r="I1327" s="16">
        <v>1</v>
      </c>
      <c r="J1327" s="17" t="s">
        <v>29</v>
      </c>
      <c r="K1327" s="18"/>
      <c r="L1327" s="16">
        <v>1</v>
      </c>
      <c r="M1327" s="19"/>
    </row>
    <row r="1328" spans="1:13" ht="18" customHeight="1" x14ac:dyDescent="0.3">
      <c r="A1328" s="20">
        <v>1324</v>
      </c>
      <c r="B1328" s="10" t="s">
        <v>2665</v>
      </c>
      <c r="C1328" s="21" t="s">
        <v>2666</v>
      </c>
      <c r="D1328" s="12" t="s">
        <v>28</v>
      </c>
      <c r="E1328" s="13">
        <v>33856.75</v>
      </c>
      <c r="F1328" s="13">
        <f t="shared" si="40"/>
        <v>40966.667499999996</v>
      </c>
      <c r="G1328" s="14">
        <f t="shared" si="41"/>
        <v>54170.8</v>
      </c>
      <c r="H1328" s="22"/>
      <c r="I1328" s="16">
        <v>1</v>
      </c>
      <c r="J1328" s="23" t="s">
        <v>29</v>
      </c>
      <c r="K1328" s="18"/>
      <c r="L1328" s="16">
        <v>1</v>
      </c>
      <c r="M1328" s="24"/>
    </row>
    <row r="1329" spans="1:13" ht="18" customHeight="1" x14ac:dyDescent="0.3">
      <c r="A1329" s="9">
        <v>1325</v>
      </c>
      <c r="B1329" s="10" t="s">
        <v>2667</v>
      </c>
      <c r="C1329" s="11" t="s">
        <v>2668</v>
      </c>
      <c r="D1329" s="12" t="s">
        <v>28</v>
      </c>
      <c r="E1329" s="13">
        <v>2348.29</v>
      </c>
      <c r="F1329" s="13">
        <f t="shared" si="40"/>
        <v>2841.4308999999998</v>
      </c>
      <c r="G1329" s="14">
        <f t="shared" si="41"/>
        <v>3757.2640000000001</v>
      </c>
      <c r="H1329" s="15"/>
      <c r="I1329" s="16">
        <v>1</v>
      </c>
      <c r="J1329" s="17" t="s">
        <v>29</v>
      </c>
      <c r="K1329" s="18"/>
      <c r="L1329" s="16">
        <v>1</v>
      </c>
      <c r="M1329" s="19"/>
    </row>
    <row r="1330" spans="1:13" ht="18" customHeight="1" x14ac:dyDescent="0.3">
      <c r="A1330" s="20">
        <v>1326</v>
      </c>
      <c r="B1330" s="10" t="s">
        <v>2669</v>
      </c>
      <c r="C1330" s="21" t="s">
        <v>2670</v>
      </c>
      <c r="D1330" s="12" t="s">
        <v>28</v>
      </c>
      <c r="E1330" s="13">
        <v>1377</v>
      </c>
      <c r="F1330" s="13">
        <f t="shared" si="40"/>
        <v>1666.1699999999998</v>
      </c>
      <c r="G1330" s="14">
        <f t="shared" si="41"/>
        <v>2203.2000000000003</v>
      </c>
      <c r="H1330" s="22"/>
      <c r="I1330" s="16">
        <v>1</v>
      </c>
      <c r="J1330" s="23" t="s">
        <v>29</v>
      </c>
      <c r="K1330" s="18"/>
      <c r="L1330" s="16">
        <v>1</v>
      </c>
      <c r="M1330" s="24"/>
    </row>
    <row r="1331" spans="1:13" ht="18" customHeight="1" x14ac:dyDescent="0.3">
      <c r="A1331" s="9">
        <v>1327</v>
      </c>
      <c r="B1331" s="10" t="s">
        <v>2671</v>
      </c>
      <c r="C1331" s="11" t="s">
        <v>2672</v>
      </c>
      <c r="D1331" s="12" t="s">
        <v>28</v>
      </c>
      <c r="E1331" s="13">
        <v>2025</v>
      </c>
      <c r="F1331" s="13">
        <f t="shared" si="40"/>
        <v>2450.25</v>
      </c>
      <c r="G1331" s="14">
        <f t="shared" si="41"/>
        <v>3240</v>
      </c>
      <c r="H1331" s="15"/>
      <c r="I1331" s="16">
        <v>1</v>
      </c>
      <c r="J1331" s="17" t="s">
        <v>29</v>
      </c>
      <c r="K1331" s="18"/>
      <c r="L1331" s="16">
        <v>1</v>
      </c>
      <c r="M1331" s="19"/>
    </row>
    <row r="1332" spans="1:13" ht="18" customHeight="1" x14ac:dyDescent="0.3">
      <c r="A1332" s="20">
        <v>1328</v>
      </c>
      <c r="B1332" s="10" t="s">
        <v>2673</v>
      </c>
      <c r="C1332" s="21" t="s">
        <v>2674</v>
      </c>
      <c r="D1332" s="12" t="s">
        <v>28</v>
      </c>
      <c r="E1332" s="13">
        <v>4355.1000000000004</v>
      </c>
      <c r="F1332" s="13">
        <f t="shared" si="40"/>
        <v>5269.6710000000003</v>
      </c>
      <c r="G1332" s="14">
        <f t="shared" si="41"/>
        <v>6968.1600000000008</v>
      </c>
      <c r="H1332" s="22"/>
      <c r="I1332" s="16">
        <v>1</v>
      </c>
      <c r="J1332" s="23" t="s">
        <v>29</v>
      </c>
      <c r="K1332" s="18"/>
      <c r="L1332" s="16">
        <v>1</v>
      </c>
      <c r="M1332" s="24"/>
    </row>
    <row r="1333" spans="1:13" ht="18" customHeight="1" x14ac:dyDescent="0.3">
      <c r="A1333" s="9">
        <v>1329</v>
      </c>
      <c r="B1333" s="10" t="s">
        <v>2675</v>
      </c>
      <c r="C1333" s="11" t="s">
        <v>2676</v>
      </c>
      <c r="D1333" s="12" t="s">
        <v>28</v>
      </c>
      <c r="E1333" s="13">
        <v>1616.33</v>
      </c>
      <c r="F1333" s="13">
        <f t="shared" si="40"/>
        <v>1955.7592999999999</v>
      </c>
      <c r="G1333" s="14">
        <f t="shared" si="41"/>
        <v>2586.1280000000002</v>
      </c>
      <c r="H1333" s="15"/>
      <c r="I1333" s="16">
        <v>1</v>
      </c>
      <c r="J1333" s="17" t="s">
        <v>29</v>
      </c>
      <c r="K1333" s="18"/>
      <c r="L1333" s="16">
        <v>1</v>
      </c>
      <c r="M1333" s="19"/>
    </row>
    <row r="1334" spans="1:13" ht="18" customHeight="1" x14ac:dyDescent="0.3">
      <c r="A1334" s="20">
        <v>1330</v>
      </c>
      <c r="B1334" s="10" t="s">
        <v>2677</v>
      </c>
      <c r="C1334" s="21" t="s">
        <v>2678</v>
      </c>
      <c r="D1334" s="12" t="s">
        <v>28</v>
      </c>
      <c r="E1334" s="13">
        <v>114.1</v>
      </c>
      <c r="F1334" s="13">
        <f t="shared" si="40"/>
        <v>138.06099999999998</v>
      </c>
      <c r="G1334" s="14">
        <f t="shared" si="41"/>
        <v>182.56</v>
      </c>
      <c r="H1334" s="22"/>
      <c r="I1334" s="16">
        <v>1</v>
      </c>
      <c r="J1334" s="23" t="s">
        <v>29</v>
      </c>
      <c r="K1334" s="18"/>
      <c r="L1334" s="16">
        <v>1</v>
      </c>
      <c r="M1334" s="24"/>
    </row>
    <row r="1335" spans="1:13" ht="18" customHeight="1" x14ac:dyDescent="0.3">
      <c r="A1335" s="9">
        <v>1331</v>
      </c>
      <c r="B1335" s="10" t="s">
        <v>2679</v>
      </c>
      <c r="C1335" s="11" t="s">
        <v>2680</v>
      </c>
      <c r="D1335" s="12" t="s">
        <v>28</v>
      </c>
      <c r="E1335" s="13">
        <v>55.57</v>
      </c>
      <c r="F1335" s="13">
        <f t="shared" si="40"/>
        <v>67.239699999999999</v>
      </c>
      <c r="G1335" s="14">
        <f t="shared" si="41"/>
        <v>88.912000000000006</v>
      </c>
      <c r="H1335" s="15"/>
      <c r="I1335" s="16">
        <v>1</v>
      </c>
      <c r="J1335" s="17" t="s">
        <v>29</v>
      </c>
      <c r="K1335" s="18"/>
      <c r="L1335" s="16">
        <v>1</v>
      </c>
      <c r="M1335" s="19"/>
    </row>
    <row r="1336" spans="1:13" ht="18" customHeight="1" x14ac:dyDescent="0.3">
      <c r="A1336" s="20">
        <v>1332</v>
      </c>
      <c r="B1336" s="10" t="s">
        <v>2681</v>
      </c>
      <c r="C1336" s="21" t="s">
        <v>2682</v>
      </c>
      <c r="D1336" s="12" t="s">
        <v>28</v>
      </c>
      <c r="E1336" s="13">
        <v>79.38</v>
      </c>
      <c r="F1336" s="13">
        <f t="shared" si="40"/>
        <v>96.049799999999991</v>
      </c>
      <c r="G1336" s="14">
        <f t="shared" si="41"/>
        <v>127.008</v>
      </c>
      <c r="H1336" s="22"/>
      <c r="I1336" s="16">
        <v>1</v>
      </c>
      <c r="J1336" s="23" t="s">
        <v>29</v>
      </c>
      <c r="K1336" s="18"/>
      <c r="L1336" s="16">
        <v>1</v>
      </c>
      <c r="M1336" s="24"/>
    </row>
    <row r="1337" spans="1:13" ht="18" customHeight="1" x14ac:dyDescent="0.3">
      <c r="A1337" s="9">
        <v>1333</v>
      </c>
      <c r="B1337" s="10" t="s">
        <v>2683</v>
      </c>
      <c r="C1337" s="11" t="s">
        <v>2684</v>
      </c>
      <c r="D1337" s="12" t="s">
        <v>28</v>
      </c>
      <c r="E1337" s="13">
        <v>2045.4</v>
      </c>
      <c r="F1337" s="13">
        <f t="shared" si="40"/>
        <v>2474.9340000000002</v>
      </c>
      <c r="G1337" s="14">
        <f t="shared" si="41"/>
        <v>3272.6400000000003</v>
      </c>
      <c r="H1337" s="15"/>
      <c r="I1337" s="16">
        <v>1</v>
      </c>
      <c r="J1337" s="17" t="s">
        <v>29</v>
      </c>
      <c r="K1337" s="18"/>
      <c r="L1337" s="16">
        <v>1</v>
      </c>
      <c r="M1337" s="19"/>
    </row>
    <row r="1338" spans="1:13" ht="18" customHeight="1" x14ac:dyDescent="0.3">
      <c r="A1338" s="20">
        <v>1334</v>
      </c>
      <c r="B1338" s="10" t="s">
        <v>2685</v>
      </c>
      <c r="C1338" s="21" t="s">
        <v>2686</v>
      </c>
      <c r="D1338" s="12" t="s">
        <v>28</v>
      </c>
      <c r="E1338" s="13">
        <v>2045.4</v>
      </c>
      <c r="F1338" s="13">
        <f t="shared" si="40"/>
        <v>2474.9340000000002</v>
      </c>
      <c r="G1338" s="14">
        <f t="shared" si="41"/>
        <v>3272.6400000000003</v>
      </c>
      <c r="H1338" s="22"/>
      <c r="I1338" s="16">
        <v>1</v>
      </c>
      <c r="J1338" s="23" t="s">
        <v>29</v>
      </c>
      <c r="K1338" s="18"/>
      <c r="L1338" s="16">
        <v>1</v>
      </c>
      <c r="M1338" s="24"/>
    </row>
    <row r="1339" spans="1:13" ht="18" customHeight="1" x14ac:dyDescent="0.3">
      <c r="A1339" s="9">
        <v>1335</v>
      </c>
      <c r="B1339" s="10" t="s">
        <v>2687</v>
      </c>
      <c r="C1339" s="11" t="s">
        <v>2688</v>
      </c>
      <c r="D1339" s="12" t="s">
        <v>28</v>
      </c>
      <c r="E1339" s="13">
        <v>77.05</v>
      </c>
      <c r="F1339" s="13">
        <f t="shared" si="40"/>
        <v>93.230499999999992</v>
      </c>
      <c r="G1339" s="14">
        <f t="shared" si="41"/>
        <v>123.28</v>
      </c>
      <c r="H1339" s="15"/>
      <c r="I1339" s="16">
        <v>1</v>
      </c>
      <c r="J1339" s="17" t="s">
        <v>29</v>
      </c>
      <c r="K1339" s="18"/>
      <c r="L1339" s="16">
        <v>1</v>
      </c>
      <c r="M1339" s="19"/>
    </row>
    <row r="1340" spans="1:13" ht="18" customHeight="1" x14ac:dyDescent="0.3">
      <c r="A1340" s="20">
        <v>1336</v>
      </c>
      <c r="B1340" s="10" t="s">
        <v>2689</v>
      </c>
      <c r="C1340" s="21" t="s">
        <v>2690</v>
      </c>
      <c r="D1340" s="12" t="s">
        <v>28</v>
      </c>
      <c r="E1340" s="13">
        <v>71.010000000000005</v>
      </c>
      <c r="F1340" s="13">
        <f t="shared" si="40"/>
        <v>85.9221</v>
      </c>
      <c r="G1340" s="14">
        <f t="shared" si="41"/>
        <v>113.61600000000001</v>
      </c>
      <c r="H1340" s="22"/>
      <c r="I1340" s="16">
        <v>1</v>
      </c>
      <c r="J1340" s="23" t="s">
        <v>29</v>
      </c>
      <c r="K1340" s="18"/>
      <c r="L1340" s="16">
        <v>1</v>
      </c>
      <c r="M1340" s="24"/>
    </row>
    <row r="1341" spans="1:13" ht="18" customHeight="1" x14ac:dyDescent="0.3">
      <c r="A1341" s="9">
        <v>1337</v>
      </c>
      <c r="B1341" s="10" t="s">
        <v>2691</v>
      </c>
      <c r="C1341" s="11" t="s">
        <v>2692</v>
      </c>
      <c r="D1341" s="12" t="s">
        <v>28</v>
      </c>
      <c r="E1341" s="13">
        <v>86.45</v>
      </c>
      <c r="F1341" s="13">
        <f t="shared" si="40"/>
        <v>104.6045</v>
      </c>
      <c r="G1341" s="14">
        <f t="shared" si="41"/>
        <v>138.32000000000002</v>
      </c>
      <c r="H1341" s="15"/>
      <c r="I1341" s="16">
        <v>1</v>
      </c>
      <c r="J1341" s="17" t="s">
        <v>29</v>
      </c>
      <c r="K1341" s="18"/>
      <c r="L1341" s="16">
        <v>1</v>
      </c>
      <c r="M1341" s="19"/>
    </row>
    <row r="1342" spans="1:13" ht="18" customHeight="1" x14ac:dyDescent="0.3">
      <c r="A1342" s="20">
        <v>1338</v>
      </c>
      <c r="B1342" s="10" t="s">
        <v>2693</v>
      </c>
      <c r="C1342" s="21" t="s">
        <v>2694</v>
      </c>
      <c r="D1342" s="12" t="s">
        <v>28</v>
      </c>
      <c r="E1342" s="13">
        <v>79.88</v>
      </c>
      <c r="F1342" s="13">
        <f t="shared" si="40"/>
        <v>96.654799999999994</v>
      </c>
      <c r="G1342" s="14">
        <f t="shared" si="41"/>
        <v>127.80799999999999</v>
      </c>
      <c r="H1342" s="22"/>
      <c r="I1342" s="16">
        <v>1</v>
      </c>
      <c r="J1342" s="23" t="s">
        <v>29</v>
      </c>
      <c r="K1342" s="18"/>
      <c r="L1342" s="16">
        <v>1</v>
      </c>
      <c r="M1342" s="24"/>
    </row>
    <row r="1343" spans="1:13" ht="18" customHeight="1" x14ac:dyDescent="0.3">
      <c r="A1343" s="9">
        <v>1339</v>
      </c>
      <c r="B1343" s="10" t="s">
        <v>2695</v>
      </c>
      <c r="C1343" s="11" t="s">
        <v>2696</v>
      </c>
      <c r="D1343" s="12" t="s">
        <v>28</v>
      </c>
      <c r="E1343" s="13">
        <v>180.94</v>
      </c>
      <c r="F1343" s="13">
        <f t="shared" si="40"/>
        <v>218.9374</v>
      </c>
      <c r="G1343" s="14">
        <f t="shared" si="41"/>
        <v>289.50400000000002</v>
      </c>
      <c r="H1343" s="15"/>
      <c r="I1343" s="16">
        <v>1</v>
      </c>
      <c r="J1343" s="17" t="s">
        <v>29</v>
      </c>
      <c r="K1343" s="18"/>
      <c r="L1343" s="16">
        <v>1</v>
      </c>
      <c r="M1343" s="19"/>
    </row>
    <row r="1344" spans="1:13" ht="18" customHeight="1" x14ac:dyDescent="0.3">
      <c r="A1344" s="20">
        <v>1340</v>
      </c>
      <c r="B1344" s="10" t="s">
        <v>2697</v>
      </c>
      <c r="C1344" s="21" t="s">
        <v>2698</v>
      </c>
      <c r="D1344" s="12" t="s">
        <v>28</v>
      </c>
      <c r="E1344" s="13">
        <v>95.26</v>
      </c>
      <c r="F1344" s="13">
        <f t="shared" si="40"/>
        <v>115.2646</v>
      </c>
      <c r="G1344" s="14">
        <f t="shared" si="41"/>
        <v>152.41600000000003</v>
      </c>
      <c r="H1344" s="22"/>
      <c r="I1344" s="16">
        <v>1</v>
      </c>
      <c r="J1344" s="23" t="s">
        <v>29</v>
      </c>
      <c r="K1344" s="18"/>
      <c r="L1344" s="16">
        <v>1</v>
      </c>
      <c r="M1344" s="24"/>
    </row>
    <row r="1345" spans="1:13" ht="18" customHeight="1" x14ac:dyDescent="0.3">
      <c r="A1345" s="9">
        <v>1341</v>
      </c>
      <c r="B1345" s="10" t="s">
        <v>2699</v>
      </c>
      <c r="C1345" s="11" t="s">
        <v>2700</v>
      </c>
      <c r="D1345" s="12" t="s">
        <v>28</v>
      </c>
      <c r="E1345" s="13">
        <v>63.21</v>
      </c>
      <c r="F1345" s="13">
        <f t="shared" si="40"/>
        <v>76.484099999999998</v>
      </c>
      <c r="G1345" s="14">
        <f t="shared" si="41"/>
        <v>101.13600000000001</v>
      </c>
      <c r="H1345" s="15"/>
      <c r="I1345" s="16">
        <v>1</v>
      </c>
      <c r="J1345" s="17" t="s">
        <v>29</v>
      </c>
      <c r="K1345" s="18"/>
      <c r="L1345" s="16">
        <v>1</v>
      </c>
      <c r="M1345" s="19"/>
    </row>
    <row r="1346" spans="1:13" ht="18" customHeight="1" x14ac:dyDescent="0.3">
      <c r="A1346" s="20">
        <v>1342</v>
      </c>
      <c r="B1346" s="10" t="s">
        <v>2701</v>
      </c>
      <c r="C1346" s="21" t="s">
        <v>2702</v>
      </c>
      <c r="D1346" s="12" t="s">
        <v>28</v>
      </c>
      <c r="E1346" s="13">
        <v>59.19</v>
      </c>
      <c r="F1346" s="13">
        <f t="shared" si="40"/>
        <v>71.619900000000001</v>
      </c>
      <c r="G1346" s="14">
        <f t="shared" si="41"/>
        <v>94.704000000000008</v>
      </c>
      <c r="H1346" s="22"/>
      <c r="I1346" s="16">
        <v>1</v>
      </c>
      <c r="J1346" s="23" t="s">
        <v>29</v>
      </c>
      <c r="K1346" s="18"/>
      <c r="L1346" s="16">
        <v>1</v>
      </c>
      <c r="M1346" s="24"/>
    </row>
    <row r="1347" spans="1:13" ht="18" customHeight="1" x14ac:dyDescent="0.3">
      <c r="A1347" s="9">
        <v>1343</v>
      </c>
      <c r="B1347" s="10" t="s">
        <v>2703</v>
      </c>
      <c r="C1347" s="11" t="s">
        <v>2704</v>
      </c>
      <c r="D1347" s="12" t="s">
        <v>28</v>
      </c>
      <c r="E1347" s="13">
        <v>101.56</v>
      </c>
      <c r="F1347" s="13">
        <f t="shared" si="40"/>
        <v>122.88760000000001</v>
      </c>
      <c r="G1347" s="14">
        <f t="shared" si="41"/>
        <v>162.49600000000001</v>
      </c>
      <c r="H1347" s="15"/>
      <c r="I1347" s="16">
        <v>1</v>
      </c>
      <c r="J1347" s="17" t="s">
        <v>29</v>
      </c>
      <c r="K1347" s="18"/>
      <c r="L1347" s="16">
        <v>1</v>
      </c>
      <c r="M1347" s="19"/>
    </row>
    <row r="1348" spans="1:13" ht="18" customHeight="1" x14ac:dyDescent="0.3">
      <c r="A1348" s="20">
        <v>1344</v>
      </c>
      <c r="B1348" s="10" t="s">
        <v>2705</v>
      </c>
      <c r="C1348" s="21" t="s">
        <v>2706</v>
      </c>
      <c r="D1348" s="12" t="s">
        <v>28</v>
      </c>
      <c r="E1348" s="13">
        <v>85.69</v>
      </c>
      <c r="F1348" s="13">
        <f t="shared" si="40"/>
        <v>103.6849</v>
      </c>
      <c r="G1348" s="14">
        <f t="shared" si="41"/>
        <v>137.10400000000001</v>
      </c>
      <c r="H1348" s="22"/>
      <c r="I1348" s="16">
        <v>1</v>
      </c>
      <c r="J1348" s="23" t="s">
        <v>29</v>
      </c>
      <c r="K1348" s="18"/>
      <c r="L1348" s="16">
        <v>1</v>
      </c>
      <c r="M1348" s="24"/>
    </row>
    <row r="1349" spans="1:13" ht="18" customHeight="1" x14ac:dyDescent="0.3">
      <c r="A1349" s="9">
        <v>1345</v>
      </c>
      <c r="B1349" s="10" t="s">
        <v>2707</v>
      </c>
      <c r="C1349" s="11" t="s">
        <v>2708</v>
      </c>
      <c r="D1349" s="12" t="s">
        <v>28</v>
      </c>
      <c r="E1349" s="13">
        <v>103.92</v>
      </c>
      <c r="F1349" s="13">
        <f t="shared" ref="F1349:F1412" si="42">E1349*1.21</f>
        <v>125.7432</v>
      </c>
      <c r="G1349" s="14">
        <f t="shared" ref="G1349:G1412" si="43">E1349*1.6</f>
        <v>166.27200000000002</v>
      </c>
      <c r="H1349" s="15"/>
      <c r="I1349" s="16">
        <v>1</v>
      </c>
      <c r="J1349" s="17" t="s">
        <v>29</v>
      </c>
      <c r="K1349" s="18"/>
      <c r="L1349" s="16">
        <v>1</v>
      </c>
      <c r="M1349" s="19"/>
    </row>
    <row r="1350" spans="1:13" ht="18" customHeight="1" x14ac:dyDescent="0.3">
      <c r="A1350" s="20">
        <v>1346</v>
      </c>
      <c r="B1350" s="10" t="s">
        <v>2709</v>
      </c>
      <c r="C1350" s="21" t="s">
        <v>2710</v>
      </c>
      <c r="D1350" s="12" t="s">
        <v>28</v>
      </c>
      <c r="E1350" s="13">
        <v>217.01</v>
      </c>
      <c r="F1350" s="13">
        <f t="shared" si="42"/>
        <v>262.58209999999997</v>
      </c>
      <c r="G1350" s="14">
        <f t="shared" si="43"/>
        <v>347.21600000000001</v>
      </c>
      <c r="H1350" s="22"/>
      <c r="I1350" s="16">
        <v>1</v>
      </c>
      <c r="J1350" s="23" t="s">
        <v>29</v>
      </c>
      <c r="K1350" s="18"/>
      <c r="L1350" s="16">
        <v>1</v>
      </c>
      <c r="M1350" s="24"/>
    </row>
    <row r="1351" spans="1:13" ht="18" customHeight="1" x14ac:dyDescent="0.3">
      <c r="A1351" s="9">
        <v>1347</v>
      </c>
      <c r="B1351" s="10" t="s">
        <v>2711</v>
      </c>
      <c r="C1351" s="11" t="s">
        <v>2712</v>
      </c>
      <c r="D1351" s="12" t="s">
        <v>28</v>
      </c>
      <c r="E1351" s="13">
        <v>177.87</v>
      </c>
      <c r="F1351" s="13">
        <f t="shared" si="42"/>
        <v>215.2227</v>
      </c>
      <c r="G1351" s="14">
        <f t="shared" si="43"/>
        <v>284.59200000000004</v>
      </c>
      <c r="H1351" s="15"/>
      <c r="I1351" s="16">
        <v>1</v>
      </c>
      <c r="J1351" s="17" t="s">
        <v>29</v>
      </c>
      <c r="K1351" s="18"/>
      <c r="L1351" s="16">
        <v>1</v>
      </c>
      <c r="M1351" s="19"/>
    </row>
    <row r="1352" spans="1:13" ht="18" customHeight="1" x14ac:dyDescent="0.3">
      <c r="A1352" s="20">
        <v>1348</v>
      </c>
      <c r="B1352" s="10" t="s">
        <v>2713</v>
      </c>
      <c r="C1352" s="21" t="s">
        <v>2714</v>
      </c>
      <c r="D1352" s="12" t="s">
        <v>28</v>
      </c>
      <c r="E1352" s="13">
        <v>125.99</v>
      </c>
      <c r="F1352" s="13">
        <f t="shared" si="42"/>
        <v>152.44789999999998</v>
      </c>
      <c r="G1352" s="14">
        <f t="shared" si="43"/>
        <v>201.584</v>
      </c>
      <c r="H1352" s="22"/>
      <c r="I1352" s="16">
        <v>1</v>
      </c>
      <c r="J1352" s="23" t="s">
        <v>29</v>
      </c>
      <c r="K1352" s="18"/>
      <c r="L1352" s="16">
        <v>1</v>
      </c>
      <c r="M1352" s="24"/>
    </row>
    <row r="1353" spans="1:13" ht="18" customHeight="1" x14ac:dyDescent="0.3">
      <c r="A1353" s="9">
        <v>1349</v>
      </c>
      <c r="B1353" s="10" t="s">
        <v>2715</v>
      </c>
      <c r="C1353" s="11" t="s">
        <v>2716</v>
      </c>
      <c r="D1353" s="12" t="s">
        <v>28</v>
      </c>
      <c r="E1353" s="13">
        <v>578.62</v>
      </c>
      <c r="F1353" s="13">
        <f t="shared" si="42"/>
        <v>700.13019999999995</v>
      </c>
      <c r="G1353" s="14">
        <f t="shared" si="43"/>
        <v>925.79200000000003</v>
      </c>
      <c r="H1353" s="15"/>
      <c r="I1353" s="16">
        <v>1</v>
      </c>
      <c r="J1353" s="17" t="s">
        <v>29</v>
      </c>
      <c r="K1353" s="18"/>
      <c r="L1353" s="16">
        <v>1</v>
      </c>
      <c r="M1353" s="19"/>
    </row>
    <row r="1354" spans="1:13" ht="18" customHeight="1" x14ac:dyDescent="0.3">
      <c r="A1354" s="20">
        <v>1350</v>
      </c>
      <c r="B1354" s="10" t="s">
        <v>2717</v>
      </c>
      <c r="C1354" s="21" t="s">
        <v>2718</v>
      </c>
      <c r="D1354" s="12" t="s">
        <v>28</v>
      </c>
      <c r="E1354" s="13">
        <v>409.49</v>
      </c>
      <c r="F1354" s="13">
        <f t="shared" si="42"/>
        <v>495.48289999999997</v>
      </c>
      <c r="G1354" s="14">
        <f t="shared" si="43"/>
        <v>655.18400000000008</v>
      </c>
      <c r="H1354" s="22"/>
      <c r="I1354" s="16">
        <v>1</v>
      </c>
      <c r="J1354" s="23" t="s">
        <v>29</v>
      </c>
      <c r="K1354" s="18"/>
      <c r="L1354" s="16">
        <v>1</v>
      </c>
      <c r="M1354" s="24"/>
    </row>
    <row r="1355" spans="1:13" ht="18" customHeight="1" x14ac:dyDescent="0.3">
      <c r="A1355" s="9">
        <v>1351</v>
      </c>
      <c r="B1355" s="10" t="s">
        <v>2719</v>
      </c>
      <c r="C1355" s="11" t="s">
        <v>2720</v>
      </c>
      <c r="D1355" s="12" t="s">
        <v>28</v>
      </c>
      <c r="E1355" s="13">
        <v>309.45999999999998</v>
      </c>
      <c r="F1355" s="13">
        <f t="shared" si="42"/>
        <v>374.44659999999999</v>
      </c>
      <c r="G1355" s="14">
        <f t="shared" si="43"/>
        <v>495.13599999999997</v>
      </c>
      <c r="H1355" s="15"/>
      <c r="I1355" s="16">
        <v>1</v>
      </c>
      <c r="J1355" s="17" t="s">
        <v>29</v>
      </c>
      <c r="K1355" s="18"/>
      <c r="L1355" s="16">
        <v>1</v>
      </c>
      <c r="M1355" s="19"/>
    </row>
    <row r="1356" spans="1:13" ht="18" customHeight="1" x14ac:dyDescent="0.3">
      <c r="A1356" s="20">
        <v>1352</v>
      </c>
      <c r="B1356" s="10" t="s">
        <v>2721</v>
      </c>
      <c r="C1356" s="21" t="s">
        <v>2722</v>
      </c>
      <c r="D1356" s="12" t="s">
        <v>28</v>
      </c>
      <c r="E1356" s="13">
        <v>468.56</v>
      </c>
      <c r="F1356" s="13">
        <f t="shared" si="42"/>
        <v>566.95759999999996</v>
      </c>
      <c r="G1356" s="14">
        <f t="shared" si="43"/>
        <v>749.69600000000003</v>
      </c>
      <c r="H1356" s="22"/>
      <c r="I1356" s="16">
        <v>1</v>
      </c>
      <c r="J1356" s="23" t="s">
        <v>29</v>
      </c>
      <c r="K1356" s="18"/>
      <c r="L1356" s="16">
        <v>1</v>
      </c>
      <c r="M1356" s="24"/>
    </row>
    <row r="1357" spans="1:13" ht="18" customHeight="1" x14ac:dyDescent="0.3">
      <c r="A1357" s="9">
        <v>1353</v>
      </c>
      <c r="B1357" s="10" t="s">
        <v>2723</v>
      </c>
      <c r="C1357" s="11" t="s">
        <v>2724</v>
      </c>
      <c r="D1357" s="12" t="s">
        <v>28</v>
      </c>
      <c r="E1357" s="13">
        <v>670.76</v>
      </c>
      <c r="F1357" s="13">
        <f t="shared" si="42"/>
        <v>811.61959999999999</v>
      </c>
      <c r="G1357" s="14">
        <f t="shared" si="43"/>
        <v>1073.2160000000001</v>
      </c>
      <c r="H1357" s="15"/>
      <c r="I1357" s="16">
        <v>1</v>
      </c>
      <c r="J1357" s="17" t="s">
        <v>29</v>
      </c>
      <c r="K1357" s="18"/>
      <c r="L1357" s="16">
        <v>1</v>
      </c>
      <c r="M1357" s="19"/>
    </row>
    <row r="1358" spans="1:13" ht="18" customHeight="1" x14ac:dyDescent="0.3">
      <c r="A1358" s="20">
        <v>1354</v>
      </c>
      <c r="B1358" s="10" t="s">
        <v>2725</v>
      </c>
      <c r="C1358" s="21" t="s">
        <v>2726</v>
      </c>
      <c r="D1358" s="12" t="s">
        <v>28</v>
      </c>
      <c r="E1358" s="13">
        <v>104.06</v>
      </c>
      <c r="F1358" s="13">
        <f t="shared" si="42"/>
        <v>125.9126</v>
      </c>
      <c r="G1358" s="14">
        <f t="shared" si="43"/>
        <v>166.49600000000001</v>
      </c>
      <c r="H1358" s="22"/>
      <c r="I1358" s="16">
        <v>1</v>
      </c>
      <c r="J1358" s="23" t="s">
        <v>29</v>
      </c>
      <c r="K1358" s="18"/>
      <c r="L1358" s="16">
        <v>1</v>
      </c>
      <c r="M1358" s="24"/>
    </row>
    <row r="1359" spans="1:13" ht="18" customHeight="1" x14ac:dyDescent="0.3">
      <c r="A1359" s="9">
        <v>1355</v>
      </c>
      <c r="B1359" s="10" t="s">
        <v>2727</v>
      </c>
      <c r="C1359" s="11" t="s">
        <v>2728</v>
      </c>
      <c r="D1359" s="12" t="s">
        <v>28</v>
      </c>
      <c r="E1359" s="13">
        <v>104.07</v>
      </c>
      <c r="F1359" s="13">
        <f t="shared" si="42"/>
        <v>125.92469999999999</v>
      </c>
      <c r="G1359" s="14">
        <f t="shared" si="43"/>
        <v>166.512</v>
      </c>
      <c r="H1359" s="15"/>
      <c r="I1359" s="16">
        <v>1</v>
      </c>
      <c r="J1359" s="17" t="s">
        <v>29</v>
      </c>
      <c r="K1359" s="18"/>
      <c r="L1359" s="16">
        <v>1</v>
      </c>
      <c r="M1359" s="19"/>
    </row>
    <row r="1360" spans="1:13" ht="18" customHeight="1" x14ac:dyDescent="0.3">
      <c r="A1360" s="20">
        <v>1356</v>
      </c>
      <c r="B1360" s="10" t="s">
        <v>2729</v>
      </c>
      <c r="C1360" s="21" t="s">
        <v>2730</v>
      </c>
      <c r="D1360" s="12" t="s">
        <v>28</v>
      </c>
      <c r="E1360" s="13">
        <v>159.27000000000001</v>
      </c>
      <c r="F1360" s="13">
        <f t="shared" si="42"/>
        <v>192.7167</v>
      </c>
      <c r="G1360" s="14">
        <f t="shared" si="43"/>
        <v>254.83200000000002</v>
      </c>
      <c r="H1360" s="22"/>
      <c r="I1360" s="16">
        <v>1</v>
      </c>
      <c r="J1360" s="23" t="s">
        <v>29</v>
      </c>
      <c r="K1360" s="18"/>
      <c r="L1360" s="16">
        <v>1</v>
      </c>
      <c r="M1360" s="24"/>
    </row>
    <row r="1361" spans="1:13" ht="18" customHeight="1" x14ac:dyDescent="0.3">
      <c r="A1361" s="9">
        <v>1357</v>
      </c>
      <c r="B1361" s="10" t="s">
        <v>2731</v>
      </c>
      <c r="C1361" s="11" t="s">
        <v>2732</v>
      </c>
      <c r="D1361" s="12" t="s">
        <v>28</v>
      </c>
      <c r="E1361" s="13">
        <v>745.48</v>
      </c>
      <c r="F1361" s="13">
        <f t="shared" si="42"/>
        <v>902.0308</v>
      </c>
      <c r="G1361" s="14">
        <f t="shared" si="43"/>
        <v>1192.768</v>
      </c>
      <c r="H1361" s="15"/>
      <c r="I1361" s="16">
        <v>1</v>
      </c>
      <c r="J1361" s="17" t="s">
        <v>29</v>
      </c>
      <c r="K1361" s="18"/>
      <c r="L1361" s="16">
        <v>1</v>
      </c>
      <c r="M1361" s="19"/>
    </row>
    <row r="1362" spans="1:13" ht="18" customHeight="1" x14ac:dyDescent="0.3">
      <c r="A1362" s="20">
        <v>1358</v>
      </c>
      <c r="B1362" s="10" t="s">
        <v>2733</v>
      </c>
      <c r="C1362" s="21" t="s">
        <v>2734</v>
      </c>
      <c r="D1362" s="12" t="s">
        <v>28</v>
      </c>
      <c r="E1362" s="13">
        <v>615.97</v>
      </c>
      <c r="F1362" s="13">
        <f t="shared" si="42"/>
        <v>745.32370000000003</v>
      </c>
      <c r="G1362" s="14">
        <f t="shared" si="43"/>
        <v>985.55200000000013</v>
      </c>
      <c r="H1362" s="22"/>
      <c r="I1362" s="16">
        <v>1</v>
      </c>
      <c r="J1362" s="23" t="s">
        <v>29</v>
      </c>
      <c r="K1362" s="18"/>
      <c r="L1362" s="16">
        <v>1</v>
      </c>
      <c r="M1362" s="24"/>
    </row>
    <row r="1363" spans="1:13" ht="18" customHeight="1" x14ac:dyDescent="0.3">
      <c r="A1363" s="9">
        <v>1359</v>
      </c>
      <c r="B1363" s="10" t="s">
        <v>2735</v>
      </c>
      <c r="C1363" s="11" t="s">
        <v>2736</v>
      </c>
      <c r="D1363" s="12" t="s">
        <v>28</v>
      </c>
      <c r="E1363" s="13">
        <v>1543.56</v>
      </c>
      <c r="F1363" s="13">
        <f t="shared" si="42"/>
        <v>1867.7076</v>
      </c>
      <c r="G1363" s="14">
        <f t="shared" si="43"/>
        <v>2469.6959999999999</v>
      </c>
      <c r="H1363" s="15"/>
      <c r="I1363" s="16">
        <v>1</v>
      </c>
      <c r="J1363" s="17" t="s">
        <v>29</v>
      </c>
      <c r="K1363" s="18"/>
      <c r="L1363" s="16">
        <v>1</v>
      </c>
      <c r="M1363" s="19"/>
    </row>
    <row r="1364" spans="1:13" ht="18" customHeight="1" x14ac:dyDescent="0.3">
      <c r="A1364" s="20">
        <v>1360</v>
      </c>
      <c r="B1364" s="10" t="s">
        <v>2737</v>
      </c>
      <c r="C1364" s="21" t="s">
        <v>2738</v>
      </c>
      <c r="D1364" s="12" t="s">
        <v>28</v>
      </c>
      <c r="E1364" s="13">
        <v>1219.0899999999999</v>
      </c>
      <c r="F1364" s="13">
        <f t="shared" si="42"/>
        <v>1475.0989</v>
      </c>
      <c r="G1364" s="14">
        <f t="shared" si="43"/>
        <v>1950.5439999999999</v>
      </c>
      <c r="H1364" s="22"/>
      <c r="I1364" s="16">
        <v>1</v>
      </c>
      <c r="J1364" s="23" t="s">
        <v>29</v>
      </c>
      <c r="K1364" s="18"/>
      <c r="L1364" s="16">
        <v>1</v>
      </c>
      <c r="M1364" s="24"/>
    </row>
    <row r="1365" spans="1:13" ht="18" customHeight="1" x14ac:dyDescent="0.3">
      <c r="A1365" s="9">
        <v>1361</v>
      </c>
      <c r="B1365" s="10" t="s">
        <v>2739</v>
      </c>
      <c r="C1365" s="11" t="s">
        <v>2740</v>
      </c>
      <c r="D1365" s="12" t="s">
        <v>28</v>
      </c>
      <c r="E1365" s="13">
        <v>1125.22</v>
      </c>
      <c r="F1365" s="13">
        <f t="shared" si="42"/>
        <v>1361.5162</v>
      </c>
      <c r="G1365" s="14">
        <f t="shared" si="43"/>
        <v>1800.3520000000001</v>
      </c>
      <c r="H1365" s="15"/>
      <c r="I1365" s="16">
        <v>1</v>
      </c>
      <c r="J1365" s="17" t="s">
        <v>29</v>
      </c>
      <c r="K1365" s="18"/>
      <c r="L1365" s="16">
        <v>1</v>
      </c>
      <c r="M1365" s="19"/>
    </row>
    <row r="1366" spans="1:13" ht="18" customHeight="1" x14ac:dyDescent="0.3">
      <c r="A1366" s="20">
        <v>1362</v>
      </c>
      <c r="B1366" s="10" t="s">
        <v>2741</v>
      </c>
      <c r="C1366" s="21" t="s">
        <v>2742</v>
      </c>
      <c r="D1366" s="12" t="s">
        <v>28</v>
      </c>
      <c r="E1366" s="13">
        <v>1800.04</v>
      </c>
      <c r="F1366" s="13">
        <f t="shared" si="42"/>
        <v>2178.0483999999997</v>
      </c>
      <c r="G1366" s="14">
        <f t="shared" si="43"/>
        <v>2880.0640000000003</v>
      </c>
      <c r="H1366" s="22"/>
      <c r="I1366" s="16">
        <v>1</v>
      </c>
      <c r="J1366" s="23" t="s">
        <v>29</v>
      </c>
      <c r="K1366" s="18"/>
      <c r="L1366" s="16">
        <v>1</v>
      </c>
      <c r="M1366" s="24"/>
    </row>
    <row r="1367" spans="1:13" ht="18" customHeight="1" x14ac:dyDescent="0.3">
      <c r="A1367" s="9">
        <v>1363</v>
      </c>
      <c r="B1367" s="10" t="s">
        <v>2743</v>
      </c>
      <c r="C1367" s="11" t="s">
        <v>2744</v>
      </c>
      <c r="D1367" s="12" t="s">
        <v>28</v>
      </c>
      <c r="E1367" s="13">
        <v>1887.11</v>
      </c>
      <c r="F1367" s="13">
        <f t="shared" si="42"/>
        <v>2283.4031</v>
      </c>
      <c r="G1367" s="14">
        <f t="shared" si="43"/>
        <v>3019.3760000000002</v>
      </c>
      <c r="H1367" s="15"/>
      <c r="I1367" s="16">
        <v>1</v>
      </c>
      <c r="J1367" s="17" t="s">
        <v>29</v>
      </c>
      <c r="K1367" s="18"/>
      <c r="L1367" s="16">
        <v>1</v>
      </c>
      <c r="M1367" s="19"/>
    </row>
    <row r="1368" spans="1:13" ht="18" customHeight="1" x14ac:dyDescent="0.3">
      <c r="A1368" s="20">
        <v>1364</v>
      </c>
      <c r="B1368" s="10" t="s">
        <v>2745</v>
      </c>
      <c r="C1368" s="21" t="s">
        <v>2746</v>
      </c>
      <c r="D1368" s="12" t="s">
        <v>28</v>
      </c>
      <c r="E1368" s="13">
        <v>1744.11</v>
      </c>
      <c r="F1368" s="13">
        <f t="shared" si="42"/>
        <v>2110.3730999999998</v>
      </c>
      <c r="G1368" s="14">
        <f t="shared" si="43"/>
        <v>2790.576</v>
      </c>
      <c r="H1368" s="22"/>
      <c r="I1368" s="16">
        <v>1</v>
      </c>
      <c r="J1368" s="23" t="s">
        <v>29</v>
      </c>
      <c r="K1368" s="18"/>
      <c r="L1368" s="16">
        <v>1</v>
      </c>
      <c r="M1368" s="24"/>
    </row>
    <row r="1369" spans="1:13" ht="18" customHeight="1" x14ac:dyDescent="0.3">
      <c r="A1369" s="9">
        <v>1365</v>
      </c>
      <c r="B1369" s="10" t="s">
        <v>2747</v>
      </c>
      <c r="C1369" s="11" t="s">
        <v>2748</v>
      </c>
      <c r="D1369" s="12" t="s">
        <v>28</v>
      </c>
      <c r="E1369" s="13">
        <v>1006.31</v>
      </c>
      <c r="F1369" s="13">
        <f t="shared" si="42"/>
        <v>1217.6351</v>
      </c>
      <c r="G1369" s="14">
        <f t="shared" si="43"/>
        <v>1610.096</v>
      </c>
      <c r="H1369" s="15"/>
      <c r="I1369" s="16">
        <v>1</v>
      </c>
      <c r="J1369" s="17" t="s">
        <v>29</v>
      </c>
      <c r="K1369" s="18"/>
      <c r="L1369" s="16">
        <v>1</v>
      </c>
      <c r="M1369" s="19"/>
    </row>
    <row r="1370" spans="1:13" ht="18" customHeight="1" x14ac:dyDescent="0.3">
      <c r="A1370" s="20">
        <v>1366</v>
      </c>
      <c r="B1370" s="10" t="s">
        <v>2749</v>
      </c>
      <c r="C1370" s="21" t="s">
        <v>2750</v>
      </c>
      <c r="D1370" s="12" t="s">
        <v>28</v>
      </c>
      <c r="E1370" s="13">
        <v>1102.43</v>
      </c>
      <c r="F1370" s="13">
        <f t="shared" si="42"/>
        <v>1333.9403</v>
      </c>
      <c r="G1370" s="14">
        <f t="shared" si="43"/>
        <v>1763.8880000000001</v>
      </c>
      <c r="H1370" s="22"/>
      <c r="I1370" s="16">
        <v>1</v>
      </c>
      <c r="J1370" s="23" t="s">
        <v>29</v>
      </c>
      <c r="K1370" s="18"/>
      <c r="L1370" s="16">
        <v>1</v>
      </c>
      <c r="M1370" s="24"/>
    </row>
    <row r="1371" spans="1:13" ht="18" customHeight="1" x14ac:dyDescent="0.3">
      <c r="A1371" s="9">
        <v>1367</v>
      </c>
      <c r="B1371" s="10" t="s">
        <v>2751</v>
      </c>
      <c r="C1371" s="11" t="s">
        <v>2752</v>
      </c>
      <c r="D1371" s="12" t="s">
        <v>28</v>
      </c>
      <c r="E1371" s="13">
        <v>1157.9000000000001</v>
      </c>
      <c r="F1371" s="13">
        <f t="shared" si="42"/>
        <v>1401.059</v>
      </c>
      <c r="G1371" s="14">
        <f t="shared" si="43"/>
        <v>1852.6400000000003</v>
      </c>
      <c r="H1371" s="15"/>
      <c r="I1371" s="16">
        <v>1</v>
      </c>
      <c r="J1371" s="17" t="s">
        <v>29</v>
      </c>
      <c r="K1371" s="18"/>
      <c r="L1371" s="16">
        <v>1</v>
      </c>
      <c r="M1371" s="19"/>
    </row>
    <row r="1372" spans="1:13" ht="18" customHeight="1" x14ac:dyDescent="0.3">
      <c r="A1372" s="20">
        <v>1368</v>
      </c>
      <c r="B1372" s="10" t="s">
        <v>2753</v>
      </c>
      <c r="C1372" s="21" t="s">
        <v>2754</v>
      </c>
      <c r="D1372" s="12" t="s">
        <v>28</v>
      </c>
      <c r="E1372" s="13">
        <v>735.49</v>
      </c>
      <c r="F1372" s="13">
        <f t="shared" si="42"/>
        <v>889.94290000000001</v>
      </c>
      <c r="G1372" s="14">
        <f t="shared" si="43"/>
        <v>1176.7840000000001</v>
      </c>
      <c r="H1372" s="22"/>
      <c r="I1372" s="16">
        <v>1</v>
      </c>
      <c r="J1372" s="23" t="s">
        <v>29</v>
      </c>
      <c r="K1372" s="18"/>
      <c r="L1372" s="16">
        <v>1</v>
      </c>
      <c r="M1372" s="24"/>
    </row>
    <row r="1373" spans="1:13" ht="18" customHeight="1" x14ac:dyDescent="0.3">
      <c r="A1373" s="9">
        <v>1369</v>
      </c>
      <c r="B1373" s="10" t="s">
        <v>2755</v>
      </c>
      <c r="C1373" s="11" t="s">
        <v>2756</v>
      </c>
      <c r="D1373" s="12" t="s">
        <v>28</v>
      </c>
      <c r="E1373" s="13">
        <v>810.26</v>
      </c>
      <c r="F1373" s="13">
        <f t="shared" si="42"/>
        <v>980.41459999999995</v>
      </c>
      <c r="G1373" s="14">
        <f t="shared" si="43"/>
        <v>1296.4160000000002</v>
      </c>
      <c r="H1373" s="15"/>
      <c r="I1373" s="16">
        <v>1</v>
      </c>
      <c r="J1373" s="17" t="s">
        <v>29</v>
      </c>
      <c r="K1373" s="18"/>
      <c r="L1373" s="16">
        <v>1</v>
      </c>
      <c r="M1373" s="19"/>
    </row>
    <row r="1374" spans="1:13" ht="18" customHeight="1" x14ac:dyDescent="0.3">
      <c r="A1374" s="20">
        <v>1370</v>
      </c>
      <c r="B1374" s="10" t="s">
        <v>2757</v>
      </c>
      <c r="C1374" s="21" t="s">
        <v>2758</v>
      </c>
      <c r="D1374" s="12" t="s">
        <v>28</v>
      </c>
      <c r="E1374" s="13">
        <v>8402.35</v>
      </c>
      <c r="F1374" s="13">
        <f t="shared" si="42"/>
        <v>10166.843500000001</v>
      </c>
      <c r="G1374" s="14">
        <f t="shared" si="43"/>
        <v>13443.760000000002</v>
      </c>
      <c r="H1374" s="22"/>
      <c r="I1374" s="16">
        <v>1</v>
      </c>
      <c r="J1374" s="23" t="s">
        <v>29</v>
      </c>
      <c r="K1374" s="18"/>
      <c r="L1374" s="16">
        <v>1</v>
      </c>
      <c r="M1374" s="24"/>
    </row>
    <row r="1375" spans="1:13" ht="18" customHeight="1" x14ac:dyDescent="0.3">
      <c r="A1375" s="9">
        <v>1371</v>
      </c>
      <c r="B1375" s="10" t="s">
        <v>2759</v>
      </c>
      <c r="C1375" s="11" t="s">
        <v>2760</v>
      </c>
      <c r="D1375" s="12" t="s">
        <v>28</v>
      </c>
      <c r="E1375" s="13">
        <v>8402.35</v>
      </c>
      <c r="F1375" s="13">
        <f t="shared" si="42"/>
        <v>10166.843500000001</v>
      </c>
      <c r="G1375" s="14">
        <f t="shared" si="43"/>
        <v>13443.760000000002</v>
      </c>
      <c r="H1375" s="15"/>
      <c r="I1375" s="16">
        <v>1</v>
      </c>
      <c r="J1375" s="17" t="s">
        <v>29</v>
      </c>
      <c r="K1375" s="18"/>
      <c r="L1375" s="16">
        <v>1</v>
      </c>
      <c r="M1375" s="19"/>
    </row>
    <row r="1376" spans="1:13" ht="18" customHeight="1" x14ac:dyDescent="0.3">
      <c r="A1376" s="20">
        <v>1372</v>
      </c>
      <c r="B1376" s="10" t="s">
        <v>2761</v>
      </c>
      <c r="C1376" s="21" t="s">
        <v>2762</v>
      </c>
      <c r="D1376" s="12" t="s">
        <v>28</v>
      </c>
      <c r="E1376" s="13">
        <v>7407.5</v>
      </c>
      <c r="F1376" s="13">
        <f t="shared" si="42"/>
        <v>8963.0749999999989</v>
      </c>
      <c r="G1376" s="14">
        <f t="shared" si="43"/>
        <v>11852</v>
      </c>
      <c r="H1376" s="22"/>
      <c r="I1376" s="16">
        <v>1</v>
      </c>
      <c r="J1376" s="23" t="s">
        <v>29</v>
      </c>
      <c r="K1376" s="18"/>
      <c r="L1376" s="16">
        <v>1</v>
      </c>
      <c r="M1376" s="24"/>
    </row>
    <row r="1377" spans="1:13" ht="18" customHeight="1" x14ac:dyDescent="0.3">
      <c r="A1377" s="9">
        <v>1373</v>
      </c>
      <c r="B1377" s="10" t="s">
        <v>2763</v>
      </c>
      <c r="C1377" s="11" t="s">
        <v>2764</v>
      </c>
      <c r="D1377" s="12" t="s">
        <v>28</v>
      </c>
      <c r="E1377" s="13">
        <v>7407.5</v>
      </c>
      <c r="F1377" s="13">
        <f t="shared" si="42"/>
        <v>8963.0749999999989</v>
      </c>
      <c r="G1377" s="14">
        <f t="shared" si="43"/>
        <v>11852</v>
      </c>
      <c r="H1377" s="15"/>
      <c r="I1377" s="16">
        <v>1</v>
      </c>
      <c r="J1377" s="17" t="s">
        <v>29</v>
      </c>
      <c r="K1377" s="18"/>
      <c r="L1377" s="16">
        <v>1</v>
      </c>
      <c r="M1377" s="19"/>
    </row>
    <row r="1378" spans="1:13" ht="18" customHeight="1" x14ac:dyDescent="0.3">
      <c r="A1378" s="20">
        <v>1374</v>
      </c>
      <c r="B1378" s="10" t="s">
        <v>2765</v>
      </c>
      <c r="C1378" s="21" t="s">
        <v>2766</v>
      </c>
      <c r="D1378" s="12" t="s">
        <v>28</v>
      </c>
      <c r="E1378" s="13">
        <v>8236.73</v>
      </c>
      <c r="F1378" s="13">
        <f t="shared" si="42"/>
        <v>9966.443299999999</v>
      </c>
      <c r="G1378" s="14">
        <f t="shared" si="43"/>
        <v>13178.768</v>
      </c>
      <c r="H1378" s="22"/>
      <c r="I1378" s="16">
        <v>1</v>
      </c>
      <c r="J1378" s="23" t="s">
        <v>29</v>
      </c>
      <c r="K1378" s="18"/>
      <c r="L1378" s="16">
        <v>1</v>
      </c>
      <c r="M1378" s="24"/>
    </row>
    <row r="1379" spans="1:13" ht="18" customHeight="1" x14ac:dyDescent="0.3">
      <c r="A1379" s="9">
        <v>1375</v>
      </c>
      <c r="B1379" s="10" t="s">
        <v>2767</v>
      </c>
      <c r="C1379" s="11" t="s">
        <v>2768</v>
      </c>
      <c r="D1379" s="12" t="s">
        <v>28</v>
      </c>
      <c r="E1379" s="13">
        <v>8236.73</v>
      </c>
      <c r="F1379" s="13">
        <f t="shared" si="42"/>
        <v>9966.443299999999</v>
      </c>
      <c r="G1379" s="14">
        <f t="shared" si="43"/>
        <v>13178.768</v>
      </c>
      <c r="H1379" s="15"/>
      <c r="I1379" s="16">
        <v>1</v>
      </c>
      <c r="J1379" s="17" t="s">
        <v>29</v>
      </c>
      <c r="K1379" s="18"/>
      <c r="L1379" s="16">
        <v>1</v>
      </c>
      <c r="M1379" s="19"/>
    </row>
    <row r="1380" spans="1:13" ht="18" customHeight="1" x14ac:dyDescent="0.3">
      <c r="A1380" s="20">
        <v>1376</v>
      </c>
      <c r="B1380" s="10" t="s">
        <v>2769</v>
      </c>
      <c r="C1380" s="21" t="s">
        <v>2770</v>
      </c>
      <c r="D1380" s="12" t="s">
        <v>28</v>
      </c>
      <c r="E1380" s="13">
        <v>5541.83</v>
      </c>
      <c r="F1380" s="13">
        <f t="shared" si="42"/>
        <v>6705.6142999999993</v>
      </c>
      <c r="G1380" s="14">
        <f t="shared" si="43"/>
        <v>8866.9279999999999</v>
      </c>
      <c r="H1380" s="22"/>
      <c r="I1380" s="16">
        <v>1</v>
      </c>
      <c r="J1380" s="23" t="s">
        <v>29</v>
      </c>
      <c r="K1380" s="18"/>
      <c r="L1380" s="16">
        <v>1</v>
      </c>
      <c r="M1380" s="24"/>
    </row>
    <row r="1381" spans="1:13" ht="18" customHeight="1" x14ac:dyDescent="0.3">
      <c r="A1381" s="9">
        <v>1377</v>
      </c>
      <c r="B1381" s="10" t="s">
        <v>2771</v>
      </c>
      <c r="C1381" s="11" t="s">
        <v>2772</v>
      </c>
      <c r="D1381" s="12" t="s">
        <v>28</v>
      </c>
      <c r="E1381" s="13">
        <v>5541.83</v>
      </c>
      <c r="F1381" s="13">
        <f t="shared" si="42"/>
        <v>6705.6142999999993</v>
      </c>
      <c r="G1381" s="14">
        <f t="shared" si="43"/>
        <v>8866.9279999999999</v>
      </c>
      <c r="H1381" s="15"/>
      <c r="I1381" s="16">
        <v>1</v>
      </c>
      <c r="J1381" s="17" t="s">
        <v>29</v>
      </c>
      <c r="K1381" s="18"/>
      <c r="L1381" s="16">
        <v>1</v>
      </c>
      <c r="M1381" s="19"/>
    </row>
    <row r="1382" spans="1:13" ht="18" customHeight="1" x14ac:dyDescent="0.3">
      <c r="A1382" s="20">
        <v>1378</v>
      </c>
      <c r="B1382" s="10" t="s">
        <v>2773</v>
      </c>
      <c r="C1382" s="21" t="s">
        <v>2774</v>
      </c>
      <c r="D1382" s="12" t="s">
        <v>28</v>
      </c>
      <c r="E1382" s="13">
        <v>6450.93</v>
      </c>
      <c r="F1382" s="13">
        <f t="shared" si="42"/>
        <v>7805.6252999999997</v>
      </c>
      <c r="G1382" s="14">
        <f t="shared" si="43"/>
        <v>10321.488000000001</v>
      </c>
      <c r="H1382" s="22"/>
      <c r="I1382" s="16">
        <v>1</v>
      </c>
      <c r="J1382" s="23" t="s">
        <v>29</v>
      </c>
      <c r="K1382" s="18"/>
      <c r="L1382" s="16">
        <v>1</v>
      </c>
      <c r="M1382" s="24"/>
    </row>
    <row r="1383" spans="1:13" ht="18" customHeight="1" x14ac:dyDescent="0.3">
      <c r="A1383" s="9">
        <v>1379</v>
      </c>
      <c r="B1383" s="10" t="s">
        <v>2775</v>
      </c>
      <c r="C1383" s="11" t="s">
        <v>2776</v>
      </c>
      <c r="D1383" s="12" t="s">
        <v>28</v>
      </c>
      <c r="E1383" s="13">
        <v>6450.93</v>
      </c>
      <c r="F1383" s="13">
        <f t="shared" si="42"/>
        <v>7805.6252999999997</v>
      </c>
      <c r="G1383" s="14">
        <f t="shared" si="43"/>
        <v>10321.488000000001</v>
      </c>
      <c r="H1383" s="15"/>
      <c r="I1383" s="16">
        <v>1</v>
      </c>
      <c r="J1383" s="17" t="s">
        <v>29</v>
      </c>
      <c r="K1383" s="18"/>
      <c r="L1383" s="16">
        <v>1</v>
      </c>
      <c r="M1383" s="19"/>
    </row>
    <row r="1384" spans="1:13" ht="18" customHeight="1" x14ac:dyDescent="0.3">
      <c r="A1384" s="20">
        <v>1380</v>
      </c>
      <c r="B1384" s="10" t="s">
        <v>2777</v>
      </c>
      <c r="C1384" s="21" t="s">
        <v>2778</v>
      </c>
      <c r="D1384" s="12" t="s">
        <v>28</v>
      </c>
      <c r="E1384" s="13">
        <v>6782.17</v>
      </c>
      <c r="F1384" s="13">
        <f t="shared" si="42"/>
        <v>8206.4256999999998</v>
      </c>
      <c r="G1384" s="14">
        <f t="shared" si="43"/>
        <v>10851.472000000002</v>
      </c>
      <c r="H1384" s="22"/>
      <c r="I1384" s="16">
        <v>1</v>
      </c>
      <c r="J1384" s="23" t="s">
        <v>29</v>
      </c>
      <c r="K1384" s="18"/>
      <c r="L1384" s="16">
        <v>1</v>
      </c>
      <c r="M1384" s="24"/>
    </row>
    <row r="1385" spans="1:13" ht="18" customHeight="1" x14ac:dyDescent="0.3">
      <c r="A1385" s="9">
        <v>1381</v>
      </c>
      <c r="B1385" s="10" t="s">
        <v>2779</v>
      </c>
      <c r="C1385" s="11" t="s">
        <v>2780</v>
      </c>
      <c r="D1385" s="12" t="s">
        <v>28</v>
      </c>
      <c r="E1385" s="13">
        <v>6782.17</v>
      </c>
      <c r="F1385" s="13">
        <f t="shared" si="42"/>
        <v>8206.4256999999998</v>
      </c>
      <c r="G1385" s="14">
        <f t="shared" si="43"/>
        <v>10851.472000000002</v>
      </c>
      <c r="H1385" s="15"/>
      <c r="I1385" s="16">
        <v>1</v>
      </c>
      <c r="J1385" s="17" t="s">
        <v>29</v>
      </c>
      <c r="K1385" s="18"/>
      <c r="L1385" s="16">
        <v>1</v>
      </c>
      <c r="M1385" s="19"/>
    </row>
    <row r="1386" spans="1:13" ht="18" customHeight="1" x14ac:dyDescent="0.3">
      <c r="A1386" s="20">
        <v>1382</v>
      </c>
      <c r="B1386" s="10" t="s">
        <v>2781</v>
      </c>
      <c r="C1386" s="21" t="s">
        <v>2782</v>
      </c>
      <c r="D1386" s="12" t="s">
        <v>28</v>
      </c>
      <c r="E1386" s="13">
        <v>1721.67</v>
      </c>
      <c r="F1386" s="13">
        <f t="shared" si="42"/>
        <v>2083.2206999999999</v>
      </c>
      <c r="G1386" s="14">
        <f t="shared" si="43"/>
        <v>2754.6720000000005</v>
      </c>
      <c r="H1386" s="22"/>
      <c r="I1386" s="16">
        <v>1</v>
      </c>
      <c r="J1386" s="23" t="s">
        <v>29</v>
      </c>
      <c r="K1386" s="18"/>
      <c r="L1386" s="16">
        <v>1</v>
      </c>
      <c r="M1386" s="24"/>
    </row>
    <row r="1387" spans="1:13" ht="18" customHeight="1" x14ac:dyDescent="0.3">
      <c r="A1387" s="9">
        <v>1383</v>
      </c>
      <c r="B1387" s="10" t="s">
        <v>2783</v>
      </c>
      <c r="C1387" s="11" t="s">
        <v>2784</v>
      </c>
      <c r="D1387" s="12" t="s">
        <v>28</v>
      </c>
      <c r="E1387" s="13">
        <v>3031.33</v>
      </c>
      <c r="F1387" s="13">
        <f t="shared" si="42"/>
        <v>3667.9092999999998</v>
      </c>
      <c r="G1387" s="14">
        <f t="shared" si="43"/>
        <v>4850.1279999999997</v>
      </c>
      <c r="H1387" s="15"/>
      <c r="I1387" s="16">
        <v>1</v>
      </c>
      <c r="J1387" s="17" t="s">
        <v>29</v>
      </c>
      <c r="K1387" s="18"/>
      <c r="L1387" s="16">
        <v>1</v>
      </c>
      <c r="M1387" s="19"/>
    </row>
    <row r="1388" spans="1:13" ht="18" customHeight="1" x14ac:dyDescent="0.3">
      <c r="A1388" s="20">
        <v>1384</v>
      </c>
      <c r="B1388" s="10" t="s">
        <v>2785</v>
      </c>
      <c r="C1388" s="21" t="s">
        <v>2786</v>
      </c>
      <c r="D1388" s="12" t="s">
        <v>28</v>
      </c>
      <c r="E1388" s="13">
        <v>25818.75</v>
      </c>
      <c r="F1388" s="13">
        <f t="shared" si="42"/>
        <v>31240.6875</v>
      </c>
      <c r="G1388" s="14">
        <f t="shared" si="43"/>
        <v>41310</v>
      </c>
      <c r="H1388" s="22"/>
      <c r="I1388" s="16">
        <v>1</v>
      </c>
      <c r="J1388" s="23" t="s">
        <v>29</v>
      </c>
      <c r="K1388" s="18"/>
      <c r="L1388" s="16">
        <v>1</v>
      </c>
      <c r="M1388" s="24"/>
    </row>
    <row r="1389" spans="1:13" ht="18" customHeight="1" x14ac:dyDescent="0.3">
      <c r="A1389" s="9">
        <v>1385</v>
      </c>
      <c r="B1389" s="10" t="s">
        <v>2787</v>
      </c>
      <c r="C1389" s="11" t="s">
        <v>2788</v>
      </c>
      <c r="D1389" s="12" t="s">
        <v>28</v>
      </c>
      <c r="E1389" s="13">
        <v>4271.99</v>
      </c>
      <c r="F1389" s="13">
        <f t="shared" si="42"/>
        <v>5169.1079</v>
      </c>
      <c r="G1389" s="14">
        <f t="shared" si="43"/>
        <v>6835.1840000000002</v>
      </c>
      <c r="H1389" s="15"/>
      <c r="I1389" s="16">
        <v>1</v>
      </c>
      <c r="J1389" s="17" t="s">
        <v>29</v>
      </c>
      <c r="K1389" s="18"/>
      <c r="L1389" s="16">
        <v>1</v>
      </c>
      <c r="M1389" s="19"/>
    </row>
    <row r="1390" spans="1:13" ht="18" customHeight="1" x14ac:dyDescent="0.3">
      <c r="A1390" s="20">
        <v>1386</v>
      </c>
      <c r="B1390" s="10" t="s">
        <v>2789</v>
      </c>
      <c r="C1390" s="21" t="s">
        <v>2790</v>
      </c>
      <c r="D1390" s="12" t="s">
        <v>28</v>
      </c>
      <c r="E1390" s="13">
        <v>1611.91</v>
      </c>
      <c r="F1390" s="13">
        <f t="shared" si="42"/>
        <v>1950.4111</v>
      </c>
      <c r="G1390" s="14">
        <f t="shared" si="43"/>
        <v>2579.0560000000005</v>
      </c>
      <c r="H1390" s="22"/>
      <c r="I1390" s="16">
        <v>1</v>
      </c>
      <c r="J1390" s="23" t="s">
        <v>29</v>
      </c>
      <c r="K1390" s="18"/>
      <c r="L1390" s="16">
        <v>1</v>
      </c>
      <c r="M1390" s="24"/>
    </row>
    <row r="1391" spans="1:13" ht="18" customHeight="1" x14ac:dyDescent="0.3">
      <c r="A1391" s="9">
        <v>1387</v>
      </c>
      <c r="B1391" s="10" t="s">
        <v>2791</v>
      </c>
      <c r="C1391" s="11" t="s">
        <v>2792</v>
      </c>
      <c r="D1391" s="12" t="s">
        <v>28</v>
      </c>
      <c r="E1391" s="13">
        <v>11795.36</v>
      </c>
      <c r="F1391" s="13">
        <f t="shared" si="42"/>
        <v>14272.3856</v>
      </c>
      <c r="G1391" s="14">
        <f t="shared" si="43"/>
        <v>18872.576000000001</v>
      </c>
      <c r="H1391" s="15"/>
      <c r="I1391" s="16">
        <v>1</v>
      </c>
      <c r="J1391" s="17" t="s">
        <v>29</v>
      </c>
      <c r="K1391" s="18"/>
      <c r="L1391" s="16">
        <v>1</v>
      </c>
      <c r="M1391" s="19"/>
    </row>
    <row r="1392" spans="1:13" ht="18" customHeight="1" x14ac:dyDescent="0.3">
      <c r="A1392" s="20">
        <v>1388</v>
      </c>
      <c r="B1392" s="10" t="s">
        <v>2793</v>
      </c>
      <c r="C1392" s="21" t="s">
        <v>2794</v>
      </c>
      <c r="D1392" s="12" t="s">
        <v>28</v>
      </c>
      <c r="E1392" s="13">
        <v>2157.87</v>
      </c>
      <c r="F1392" s="13">
        <f t="shared" si="42"/>
        <v>2611.0227</v>
      </c>
      <c r="G1392" s="14">
        <f t="shared" si="43"/>
        <v>3452.5920000000001</v>
      </c>
      <c r="H1392" s="22"/>
      <c r="I1392" s="16">
        <v>1</v>
      </c>
      <c r="J1392" s="23" t="s">
        <v>29</v>
      </c>
      <c r="K1392" s="18"/>
      <c r="L1392" s="16">
        <v>1</v>
      </c>
      <c r="M1392" s="24"/>
    </row>
    <row r="1393" spans="1:13" ht="18" customHeight="1" x14ac:dyDescent="0.3">
      <c r="A1393" s="9">
        <v>1389</v>
      </c>
      <c r="B1393" s="10" t="s">
        <v>2795</v>
      </c>
      <c r="C1393" s="11" t="s">
        <v>2796</v>
      </c>
      <c r="D1393" s="12" t="s">
        <v>28</v>
      </c>
      <c r="E1393" s="13">
        <v>3965.8</v>
      </c>
      <c r="F1393" s="13">
        <f t="shared" si="42"/>
        <v>4798.6180000000004</v>
      </c>
      <c r="G1393" s="14">
        <f t="shared" si="43"/>
        <v>6345.2800000000007</v>
      </c>
      <c r="H1393" s="15"/>
      <c r="I1393" s="16">
        <v>1</v>
      </c>
      <c r="J1393" s="17" t="s">
        <v>29</v>
      </c>
      <c r="K1393" s="18"/>
      <c r="L1393" s="16">
        <v>1</v>
      </c>
      <c r="M1393" s="19"/>
    </row>
    <row r="1394" spans="1:13" ht="18" customHeight="1" x14ac:dyDescent="0.3">
      <c r="A1394" s="20">
        <v>1390</v>
      </c>
      <c r="B1394" s="10" t="s">
        <v>2797</v>
      </c>
      <c r="C1394" s="21" t="s">
        <v>2798</v>
      </c>
      <c r="D1394" s="12" t="s">
        <v>28</v>
      </c>
      <c r="E1394" s="13">
        <v>6765.2</v>
      </c>
      <c r="F1394" s="13">
        <f t="shared" si="42"/>
        <v>8185.8919999999998</v>
      </c>
      <c r="G1394" s="14">
        <f t="shared" si="43"/>
        <v>10824.32</v>
      </c>
      <c r="H1394" s="22"/>
      <c r="I1394" s="16">
        <v>1</v>
      </c>
      <c r="J1394" s="23" t="s">
        <v>29</v>
      </c>
      <c r="K1394" s="18"/>
      <c r="L1394" s="16">
        <v>1</v>
      </c>
      <c r="M1394" s="24"/>
    </row>
    <row r="1395" spans="1:13" ht="18" customHeight="1" x14ac:dyDescent="0.3">
      <c r="A1395" s="9">
        <v>1391</v>
      </c>
      <c r="B1395" s="10" t="s">
        <v>2799</v>
      </c>
      <c r="C1395" s="11" t="s">
        <v>2800</v>
      </c>
      <c r="D1395" s="12" t="s">
        <v>28</v>
      </c>
      <c r="E1395" s="13">
        <v>4296.83</v>
      </c>
      <c r="F1395" s="13">
        <f t="shared" si="42"/>
        <v>5199.1642999999995</v>
      </c>
      <c r="G1395" s="14">
        <f t="shared" si="43"/>
        <v>6874.9279999999999</v>
      </c>
      <c r="H1395" s="15"/>
      <c r="I1395" s="16">
        <v>1</v>
      </c>
      <c r="J1395" s="17" t="s">
        <v>29</v>
      </c>
      <c r="K1395" s="18"/>
      <c r="L1395" s="16">
        <v>1</v>
      </c>
      <c r="M1395" s="19"/>
    </row>
    <row r="1396" spans="1:13" ht="18" customHeight="1" x14ac:dyDescent="0.3">
      <c r="A1396" s="20">
        <v>1392</v>
      </c>
      <c r="B1396" s="10" t="s">
        <v>2801</v>
      </c>
      <c r="C1396" s="21" t="s">
        <v>2802</v>
      </c>
      <c r="D1396" s="12" t="s">
        <v>28</v>
      </c>
      <c r="E1396" s="13">
        <v>2434.89</v>
      </c>
      <c r="F1396" s="13">
        <f t="shared" si="42"/>
        <v>2946.2168999999999</v>
      </c>
      <c r="G1396" s="14">
        <f t="shared" si="43"/>
        <v>3895.8240000000001</v>
      </c>
      <c r="H1396" s="22"/>
      <c r="I1396" s="16">
        <v>1</v>
      </c>
      <c r="J1396" s="23" t="s">
        <v>29</v>
      </c>
      <c r="K1396" s="18"/>
      <c r="L1396" s="16">
        <v>1</v>
      </c>
      <c r="M1396" s="24"/>
    </row>
    <row r="1397" spans="1:13" ht="18" customHeight="1" x14ac:dyDescent="0.3">
      <c r="A1397" s="9">
        <v>1393</v>
      </c>
      <c r="B1397" s="10" t="s">
        <v>2803</v>
      </c>
      <c r="C1397" s="11" t="s">
        <v>2804</v>
      </c>
      <c r="D1397" s="12" t="s">
        <v>28</v>
      </c>
      <c r="E1397" s="13">
        <v>4753.13</v>
      </c>
      <c r="F1397" s="13">
        <f t="shared" si="42"/>
        <v>5751.2873</v>
      </c>
      <c r="G1397" s="14">
        <f t="shared" si="43"/>
        <v>7605.0080000000007</v>
      </c>
      <c r="H1397" s="15"/>
      <c r="I1397" s="16">
        <v>1</v>
      </c>
      <c r="J1397" s="17" t="s">
        <v>29</v>
      </c>
      <c r="K1397" s="18"/>
      <c r="L1397" s="16">
        <v>1</v>
      </c>
      <c r="M1397" s="19"/>
    </row>
    <row r="1398" spans="1:13" ht="18" customHeight="1" x14ac:dyDescent="0.3">
      <c r="A1398" s="20">
        <v>1394</v>
      </c>
      <c r="B1398" s="10" t="s">
        <v>2805</v>
      </c>
      <c r="C1398" s="21" t="s">
        <v>2806</v>
      </c>
      <c r="D1398" s="12" t="s">
        <v>28</v>
      </c>
      <c r="E1398" s="13">
        <v>14609.34</v>
      </c>
      <c r="F1398" s="13">
        <f t="shared" si="42"/>
        <v>17677.3014</v>
      </c>
      <c r="G1398" s="14">
        <f t="shared" si="43"/>
        <v>23374.944000000003</v>
      </c>
      <c r="H1398" s="22"/>
      <c r="I1398" s="16">
        <v>1</v>
      </c>
      <c r="J1398" s="23" t="s">
        <v>29</v>
      </c>
      <c r="K1398" s="18"/>
      <c r="L1398" s="16">
        <v>1</v>
      </c>
      <c r="M1398" s="24"/>
    </row>
    <row r="1399" spans="1:13" ht="18" customHeight="1" x14ac:dyDescent="0.3">
      <c r="A1399" s="9">
        <v>1395</v>
      </c>
      <c r="B1399" s="10" t="s">
        <v>2807</v>
      </c>
      <c r="C1399" s="11" t="s">
        <v>2808</v>
      </c>
      <c r="D1399" s="12" t="s">
        <v>28</v>
      </c>
      <c r="E1399" s="13">
        <v>7596.27</v>
      </c>
      <c r="F1399" s="13">
        <f t="shared" si="42"/>
        <v>9191.4866999999995</v>
      </c>
      <c r="G1399" s="14">
        <f t="shared" si="43"/>
        <v>12154.032000000001</v>
      </c>
      <c r="H1399" s="15"/>
      <c r="I1399" s="16">
        <v>1</v>
      </c>
      <c r="J1399" s="17" t="s">
        <v>29</v>
      </c>
      <c r="K1399" s="18"/>
      <c r="L1399" s="16">
        <v>1</v>
      </c>
      <c r="M1399" s="19"/>
    </row>
    <row r="1400" spans="1:13" ht="18" customHeight="1" x14ac:dyDescent="0.3">
      <c r="A1400" s="20">
        <v>1396</v>
      </c>
      <c r="B1400" s="10" t="s">
        <v>2809</v>
      </c>
      <c r="C1400" s="21" t="s">
        <v>2810</v>
      </c>
      <c r="D1400" s="12" t="s">
        <v>28</v>
      </c>
      <c r="E1400" s="13">
        <v>1721.25</v>
      </c>
      <c r="F1400" s="13">
        <f t="shared" si="42"/>
        <v>2082.7125000000001</v>
      </c>
      <c r="G1400" s="14">
        <f t="shared" si="43"/>
        <v>2754</v>
      </c>
      <c r="H1400" s="22"/>
      <c r="I1400" s="16">
        <v>1</v>
      </c>
      <c r="J1400" s="23" t="s">
        <v>29</v>
      </c>
      <c r="K1400" s="18"/>
      <c r="L1400" s="16">
        <v>1</v>
      </c>
      <c r="M1400" s="24"/>
    </row>
    <row r="1401" spans="1:13" ht="18" customHeight="1" x14ac:dyDescent="0.3">
      <c r="A1401" s="9">
        <v>1397</v>
      </c>
      <c r="B1401" s="10" t="s">
        <v>2811</v>
      </c>
      <c r="C1401" s="11" t="s">
        <v>2812</v>
      </c>
      <c r="D1401" s="12" t="s">
        <v>28</v>
      </c>
      <c r="E1401" s="13">
        <v>4682.8100000000004</v>
      </c>
      <c r="F1401" s="13">
        <f t="shared" si="42"/>
        <v>5666.2001</v>
      </c>
      <c r="G1401" s="14">
        <f t="shared" si="43"/>
        <v>7492.496000000001</v>
      </c>
      <c r="H1401" s="15"/>
      <c r="I1401" s="16">
        <v>1</v>
      </c>
      <c r="J1401" s="17" t="s">
        <v>29</v>
      </c>
      <c r="K1401" s="18"/>
      <c r="L1401" s="16">
        <v>1</v>
      </c>
      <c r="M1401" s="19"/>
    </row>
    <row r="1402" spans="1:13" ht="18" customHeight="1" x14ac:dyDescent="0.3">
      <c r="A1402" s="20">
        <v>1398</v>
      </c>
      <c r="B1402" s="10" t="s">
        <v>2813</v>
      </c>
      <c r="C1402" s="21" t="s">
        <v>2814</v>
      </c>
      <c r="D1402" s="12" t="s">
        <v>28</v>
      </c>
      <c r="E1402" s="13">
        <v>8505</v>
      </c>
      <c r="F1402" s="13">
        <f t="shared" si="42"/>
        <v>10291.049999999999</v>
      </c>
      <c r="G1402" s="14">
        <f t="shared" si="43"/>
        <v>13608</v>
      </c>
      <c r="H1402" s="22"/>
      <c r="I1402" s="16">
        <v>1</v>
      </c>
      <c r="J1402" s="23" t="s">
        <v>29</v>
      </c>
      <c r="K1402" s="18"/>
      <c r="L1402" s="16">
        <v>1</v>
      </c>
      <c r="M1402" s="24"/>
    </row>
    <row r="1403" spans="1:13" ht="18" customHeight="1" x14ac:dyDescent="0.3">
      <c r="A1403" s="9">
        <v>1399</v>
      </c>
      <c r="B1403" s="10" t="s">
        <v>2815</v>
      </c>
      <c r="C1403" s="11" t="s">
        <v>2816</v>
      </c>
      <c r="D1403" s="12" t="s">
        <v>28</v>
      </c>
      <c r="E1403" s="13">
        <v>1427.63</v>
      </c>
      <c r="F1403" s="13">
        <f t="shared" si="42"/>
        <v>1727.4323000000002</v>
      </c>
      <c r="G1403" s="14">
        <f t="shared" si="43"/>
        <v>2284.2080000000001</v>
      </c>
      <c r="H1403" s="15"/>
      <c r="I1403" s="16">
        <v>1</v>
      </c>
      <c r="J1403" s="17" t="s">
        <v>29</v>
      </c>
      <c r="K1403" s="18"/>
      <c r="L1403" s="16">
        <v>1</v>
      </c>
      <c r="M1403" s="19"/>
    </row>
    <row r="1404" spans="1:13" ht="18" customHeight="1" x14ac:dyDescent="0.3">
      <c r="A1404" s="20">
        <v>1400</v>
      </c>
      <c r="B1404" s="10" t="s">
        <v>2817</v>
      </c>
      <c r="C1404" s="21" t="s">
        <v>2818</v>
      </c>
      <c r="D1404" s="12" t="s">
        <v>28</v>
      </c>
      <c r="E1404" s="13">
        <v>2682.75</v>
      </c>
      <c r="F1404" s="13">
        <f t="shared" si="42"/>
        <v>3246.1275000000001</v>
      </c>
      <c r="G1404" s="14">
        <f t="shared" si="43"/>
        <v>4292.4000000000005</v>
      </c>
      <c r="H1404" s="22"/>
      <c r="I1404" s="16">
        <v>1</v>
      </c>
      <c r="J1404" s="23" t="s">
        <v>29</v>
      </c>
      <c r="K1404" s="18"/>
      <c r="L1404" s="16">
        <v>1</v>
      </c>
      <c r="M1404" s="24"/>
    </row>
    <row r="1405" spans="1:13" ht="18" customHeight="1" x14ac:dyDescent="0.3">
      <c r="A1405" s="9">
        <v>1401</v>
      </c>
      <c r="B1405" s="10" t="s">
        <v>2819</v>
      </c>
      <c r="C1405" s="11" t="s">
        <v>2820</v>
      </c>
      <c r="D1405" s="12" t="s">
        <v>28</v>
      </c>
      <c r="E1405" s="13">
        <v>15906.97</v>
      </c>
      <c r="F1405" s="13">
        <f t="shared" si="42"/>
        <v>19247.433699999998</v>
      </c>
      <c r="G1405" s="14">
        <f t="shared" si="43"/>
        <v>25451.152000000002</v>
      </c>
      <c r="H1405" s="15"/>
      <c r="I1405" s="16">
        <v>1</v>
      </c>
      <c r="J1405" s="17" t="s">
        <v>29</v>
      </c>
      <c r="K1405" s="18"/>
      <c r="L1405" s="16">
        <v>1</v>
      </c>
      <c r="M1405" s="19"/>
    </row>
    <row r="1406" spans="1:13" ht="18" customHeight="1" x14ac:dyDescent="0.3">
      <c r="A1406" s="20">
        <v>1402</v>
      </c>
      <c r="B1406" s="10" t="s">
        <v>2821</v>
      </c>
      <c r="C1406" s="21" t="s">
        <v>2822</v>
      </c>
      <c r="D1406" s="12" t="s">
        <v>28</v>
      </c>
      <c r="E1406" s="13">
        <v>5132.21</v>
      </c>
      <c r="F1406" s="13">
        <f t="shared" si="42"/>
        <v>6209.9740999999995</v>
      </c>
      <c r="G1406" s="14">
        <f t="shared" si="43"/>
        <v>8211.5360000000001</v>
      </c>
      <c r="H1406" s="22"/>
      <c r="I1406" s="16">
        <v>1</v>
      </c>
      <c r="J1406" s="23" t="s">
        <v>29</v>
      </c>
      <c r="K1406" s="18"/>
      <c r="L1406" s="16">
        <v>1</v>
      </c>
      <c r="M1406" s="24"/>
    </row>
    <row r="1407" spans="1:13" ht="18" customHeight="1" x14ac:dyDescent="0.3">
      <c r="A1407" s="9">
        <v>1403</v>
      </c>
      <c r="B1407" s="10" t="s">
        <v>2823</v>
      </c>
      <c r="C1407" s="11" t="s">
        <v>2824</v>
      </c>
      <c r="D1407" s="12" t="s">
        <v>28</v>
      </c>
      <c r="E1407" s="13">
        <v>8179.47</v>
      </c>
      <c r="F1407" s="13">
        <f t="shared" si="42"/>
        <v>9897.1587</v>
      </c>
      <c r="G1407" s="14">
        <f t="shared" si="43"/>
        <v>13087.152000000002</v>
      </c>
      <c r="H1407" s="15"/>
      <c r="I1407" s="16">
        <v>1</v>
      </c>
      <c r="J1407" s="17" t="s">
        <v>29</v>
      </c>
      <c r="K1407" s="18"/>
      <c r="L1407" s="16">
        <v>1</v>
      </c>
      <c r="M1407" s="19"/>
    </row>
    <row r="1408" spans="1:13" ht="18" customHeight="1" x14ac:dyDescent="0.3">
      <c r="A1408" s="20">
        <v>1404</v>
      </c>
      <c r="B1408" s="10" t="s">
        <v>2825</v>
      </c>
      <c r="C1408" s="21" t="s">
        <v>2826</v>
      </c>
      <c r="D1408" s="12" t="s">
        <v>28</v>
      </c>
      <c r="E1408" s="13">
        <v>1630.49</v>
      </c>
      <c r="F1408" s="13">
        <f t="shared" si="42"/>
        <v>1972.8929000000001</v>
      </c>
      <c r="G1408" s="14">
        <f t="shared" si="43"/>
        <v>2608.7840000000001</v>
      </c>
      <c r="H1408" s="22"/>
      <c r="I1408" s="16">
        <v>1</v>
      </c>
      <c r="J1408" s="23" t="s">
        <v>29</v>
      </c>
      <c r="K1408" s="18"/>
      <c r="L1408" s="16">
        <v>1</v>
      </c>
      <c r="M1408" s="24"/>
    </row>
    <row r="1409" spans="1:13" ht="18" customHeight="1" x14ac:dyDescent="0.3">
      <c r="A1409" s="9">
        <v>1405</v>
      </c>
      <c r="B1409" s="10" t="s">
        <v>2827</v>
      </c>
      <c r="C1409" s="11" t="s">
        <v>2828</v>
      </c>
      <c r="D1409" s="12" t="s">
        <v>28</v>
      </c>
      <c r="E1409" s="13">
        <v>1796.24</v>
      </c>
      <c r="F1409" s="13">
        <f t="shared" si="42"/>
        <v>2173.4504000000002</v>
      </c>
      <c r="G1409" s="14">
        <f t="shared" si="43"/>
        <v>2873.9840000000004</v>
      </c>
      <c r="H1409" s="15"/>
      <c r="I1409" s="16">
        <v>1</v>
      </c>
      <c r="J1409" s="17" t="s">
        <v>29</v>
      </c>
      <c r="K1409" s="18"/>
      <c r="L1409" s="16">
        <v>1</v>
      </c>
      <c r="M1409" s="19"/>
    </row>
    <row r="1410" spans="1:13" ht="18" customHeight="1" x14ac:dyDescent="0.3">
      <c r="A1410" s="20">
        <v>1406</v>
      </c>
      <c r="B1410" s="10" t="s">
        <v>2829</v>
      </c>
      <c r="C1410" s="21" t="s">
        <v>2830</v>
      </c>
      <c r="D1410" s="12" t="s">
        <v>28</v>
      </c>
      <c r="E1410" s="13">
        <v>3460.18</v>
      </c>
      <c r="F1410" s="13">
        <f t="shared" si="42"/>
        <v>4186.8177999999998</v>
      </c>
      <c r="G1410" s="14">
        <f t="shared" si="43"/>
        <v>5536.2880000000005</v>
      </c>
      <c r="H1410" s="22"/>
      <c r="I1410" s="16">
        <v>1</v>
      </c>
      <c r="J1410" s="23" t="s">
        <v>29</v>
      </c>
      <c r="K1410" s="18"/>
      <c r="L1410" s="16">
        <v>1</v>
      </c>
      <c r="M1410" s="24"/>
    </row>
    <row r="1411" spans="1:13" ht="18" customHeight="1" x14ac:dyDescent="0.3">
      <c r="A1411" s="9">
        <v>1407</v>
      </c>
      <c r="B1411" s="10" t="s">
        <v>2831</v>
      </c>
      <c r="C1411" s="11" t="s">
        <v>2832</v>
      </c>
      <c r="D1411" s="12" t="s">
        <v>28</v>
      </c>
      <c r="E1411" s="13">
        <v>6432.15</v>
      </c>
      <c r="F1411" s="13">
        <f t="shared" si="42"/>
        <v>7782.901499999999</v>
      </c>
      <c r="G1411" s="14">
        <f t="shared" si="43"/>
        <v>10291.44</v>
      </c>
      <c r="H1411" s="15"/>
      <c r="I1411" s="16">
        <v>1</v>
      </c>
      <c r="J1411" s="17" t="s">
        <v>29</v>
      </c>
      <c r="K1411" s="18"/>
      <c r="L1411" s="16">
        <v>1</v>
      </c>
      <c r="M1411" s="19"/>
    </row>
    <row r="1412" spans="1:13" ht="18" customHeight="1" x14ac:dyDescent="0.3">
      <c r="A1412" s="20">
        <v>1408</v>
      </c>
      <c r="B1412" s="10" t="s">
        <v>2833</v>
      </c>
      <c r="C1412" s="21" t="s">
        <v>2834</v>
      </c>
      <c r="D1412" s="12" t="s">
        <v>28</v>
      </c>
      <c r="E1412" s="13">
        <v>6547.37</v>
      </c>
      <c r="F1412" s="13">
        <f t="shared" si="42"/>
        <v>7922.3176999999996</v>
      </c>
      <c r="G1412" s="14">
        <f t="shared" si="43"/>
        <v>10475.792000000001</v>
      </c>
      <c r="H1412" s="22"/>
      <c r="I1412" s="16">
        <v>1</v>
      </c>
      <c r="J1412" s="23" t="s">
        <v>29</v>
      </c>
      <c r="K1412" s="18"/>
      <c r="L1412" s="16">
        <v>1</v>
      </c>
      <c r="M1412" s="24"/>
    </row>
    <row r="1413" spans="1:13" ht="18" customHeight="1" x14ac:dyDescent="0.3">
      <c r="A1413" s="9">
        <v>1409</v>
      </c>
      <c r="B1413" s="10" t="s">
        <v>2835</v>
      </c>
      <c r="C1413" s="11" t="s">
        <v>2836</v>
      </c>
      <c r="D1413" s="12" t="s">
        <v>28</v>
      </c>
      <c r="E1413" s="13">
        <v>5881.4</v>
      </c>
      <c r="F1413" s="13">
        <f t="shared" ref="F1413:F1476" si="44">E1413*1.21</f>
        <v>7116.4939999999997</v>
      </c>
      <c r="G1413" s="14">
        <f t="shared" ref="G1413:G1476" si="45">E1413*1.6</f>
        <v>9410.24</v>
      </c>
      <c r="H1413" s="15"/>
      <c r="I1413" s="16">
        <v>1</v>
      </c>
      <c r="J1413" s="17" t="s">
        <v>29</v>
      </c>
      <c r="K1413" s="18"/>
      <c r="L1413" s="16">
        <v>1</v>
      </c>
      <c r="M1413" s="19"/>
    </row>
    <row r="1414" spans="1:13" ht="18" customHeight="1" x14ac:dyDescent="0.3">
      <c r="A1414" s="20">
        <v>1410</v>
      </c>
      <c r="B1414" s="10" t="s">
        <v>2837</v>
      </c>
      <c r="C1414" s="21" t="s">
        <v>2838</v>
      </c>
      <c r="D1414" s="12" t="s">
        <v>28</v>
      </c>
      <c r="E1414" s="13">
        <v>5620.62</v>
      </c>
      <c r="F1414" s="13">
        <f t="shared" si="44"/>
        <v>6800.9501999999993</v>
      </c>
      <c r="G1414" s="14">
        <f t="shared" si="45"/>
        <v>8992.9920000000002</v>
      </c>
      <c r="H1414" s="22"/>
      <c r="I1414" s="16">
        <v>1</v>
      </c>
      <c r="J1414" s="23" t="s">
        <v>29</v>
      </c>
      <c r="K1414" s="18"/>
      <c r="L1414" s="16">
        <v>1</v>
      </c>
      <c r="M1414" s="24"/>
    </row>
    <row r="1415" spans="1:13" ht="18" customHeight="1" x14ac:dyDescent="0.3">
      <c r="A1415" s="9">
        <v>1411</v>
      </c>
      <c r="B1415" s="10" t="s">
        <v>2839</v>
      </c>
      <c r="C1415" s="11" t="s">
        <v>2840</v>
      </c>
      <c r="D1415" s="12" t="s">
        <v>28</v>
      </c>
      <c r="E1415" s="13">
        <v>1103.79</v>
      </c>
      <c r="F1415" s="13">
        <f t="shared" si="44"/>
        <v>1335.5858999999998</v>
      </c>
      <c r="G1415" s="14">
        <f t="shared" si="45"/>
        <v>1766.0640000000001</v>
      </c>
      <c r="H1415" s="15"/>
      <c r="I1415" s="16">
        <v>1</v>
      </c>
      <c r="J1415" s="17" t="s">
        <v>29</v>
      </c>
      <c r="K1415" s="18"/>
      <c r="L1415" s="16">
        <v>1</v>
      </c>
      <c r="M1415" s="19"/>
    </row>
    <row r="1416" spans="1:13" ht="18" customHeight="1" x14ac:dyDescent="0.3">
      <c r="A1416" s="20">
        <v>1412</v>
      </c>
      <c r="B1416" s="10" t="s">
        <v>2841</v>
      </c>
      <c r="C1416" s="21" t="s">
        <v>2842</v>
      </c>
      <c r="D1416" s="12" t="s">
        <v>28</v>
      </c>
      <c r="E1416" s="13">
        <v>1563.87</v>
      </c>
      <c r="F1416" s="13">
        <f t="shared" si="44"/>
        <v>1892.2826999999997</v>
      </c>
      <c r="G1416" s="14">
        <f t="shared" si="45"/>
        <v>2502.192</v>
      </c>
      <c r="H1416" s="22"/>
      <c r="I1416" s="16">
        <v>1</v>
      </c>
      <c r="J1416" s="23" t="s">
        <v>29</v>
      </c>
      <c r="K1416" s="18"/>
      <c r="L1416" s="16">
        <v>1</v>
      </c>
      <c r="M1416" s="24"/>
    </row>
    <row r="1417" spans="1:13" ht="18" customHeight="1" x14ac:dyDescent="0.3">
      <c r="A1417" s="9">
        <v>1413</v>
      </c>
      <c r="B1417" s="10" t="s">
        <v>2843</v>
      </c>
      <c r="C1417" s="11" t="s">
        <v>2844</v>
      </c>
      <c r="D1417" s="12" t="s">
        <v>28</v>
      </c>
      <c r="E1417" s="13">
        <v>4251.16</v>
      </c>
      <c r="F1417" s="13">
        <f t="shared" si="44"/>
        <v>5143.9035999999996</v>
      </c>
      <c r="G1417" s="14">
        <f t="shared" si="45"/>
        <v>6801.8559999999998</v>
      </c>
      <c r="H1417" s="15"/>
      <c r="I1417" s="16">
        <v>1</v>
      </c>
      <c r="J1417" s="17" t="s">
        <v>29</v>
      </c>
      <c r="K1417" s="18"/>
      <c r="L1417" s="16">
        <v>1</v>
      </c>
      <c r="M1417" s="19"/>
    </row>
    <row r="1418" spans="1:13" ht="18" customHeight="1" x14ac:dyDescent="0.3">
      <c r="A1418" s="20">
        <v>1414</v>
      </c>
      <c r="B1418" s="10" t="s">
        <v>2845</v>
      </c>
      <c r="C1418" s="21" t="s">
        <v>2846</v>
      </c>
      <c r="D1418" s="12" t="s">
        <v>28</v>
      </c>
      <c r="E1418" s="13">
        <v>4251.16</v>
      </c>
      <c r="F1418" s="13">
        <f t="shared" si="44"/>
        <v>5143.9035999999996</v>
      </c>
      <c r="G1418" s="14">
        <f t="shared" si="45"/>
        <v>6801.8559999999998</v>
      </c>
      <c r="H1418" s="22"/>
      <c r="I1418" s="16">
        <v>1</v>
      </c>
      <c r="J1418" s="23" t="s">
        <v>29</v>
      </c>
      <c r="K1418" s="18"/>
      <c r="L1418" s="16">
        <v>1</v>
      </c>
      <c r="M1418" s="24"/>
    </row>
    <row r="1419" spans="1:13" ht="18" customHeight="1" x14ac:dyDescent="0.3">
      <c r="A1419" s="9">
        <v>1415</v>
      </c>
      <c r="B1419" s="10" t="s">
        <v>2847</v>
      </c>
      <c r="C1419" s="11" t="s">
        <v>2848</v>
      </c>
      <c r="D1419" s="12" t="s">
        <v>28</v>
      </c>
      <c r="E1419" s="13">
        <v>4251.16</v>
      </c>
      <c r="F1419" s="13">
        <f t="shared" si="44"/>
        <v>5143.9035999999996</v>
      </c>
      <c r="G1419" s="14">
        <f t="shared" si="45"/>
        <v>6801.8559999999998</v>
      </c>
      <c r="H1419" s="15"/>
      <c r="I1419" s="16">
        <v>1</v>
      </c>
      <c r="J1419" s="17" t="s">
        <v>29</v>
      </c>
      <c r="K1419" s="18"/>
      <c r="L1419" s="16">
        <v>1</v>
      </c>
      <c r="M1419" s="19"/>
    </row>
    <row r="1420" spans="1:13" ht="18" customHeight="1" x14ac:dyDescent="0.3">
      <c r="A1420" s="20">
        <v>1416</v>
      </c>
      <c r="B1420" s="10" t="s">
        <v>2849</v>
      </c>
      <c r="C1420" s="21" t="s">
        <v>2850</v>
      </c>
      <c r="D1420" s="12" t="s">
        <v>28</v>
      </c>
      <c r="E1420" s="13">
        <v>2570.4</v>
      </c>
      <c r="F1420" s="13">
        <f t="shared" si="44"/>
        <v>3110.1840000000002</v>
      </c>
      <c r="G1420" s="14">
        <f t="shared" si="45"/>
        <v>4112.6400000000003</v>
      </c>
      <c r="H1420" s="22"/>
      <c r="I1420" s="16">
        <v>1</v>
      </c>
      <c r="J1420" s="23" t="s">
        <v>29</v>
      </c>
      <c r="K1420" s="18"/>
      <c r="L1420" s="16">
        <v>1</v>
      </c>
      <c r="M1420" s="24"/>
    </row>
    <row r="1421" spans="1:13" ht="18" customHeight="1" x14ac:dyDescent="0.3">
      <c r="A1421" s="9">
        <v>1417</v>
      </c>
      <c r="B1421" s="10" t="s">
        <v>2851</v>
      </c>
      <c r="C1421" s="11" t="s">
        <v>2852</v>
      </c>
      <c r="D1421" s="12" t="s">
        <v>28</v>
      </c>
      <c r="E1421" s="13">
        <v>2570.4</v>
      </c>
      <c r="F1421" s="13">
        <f t="shared" si="44"/>
        <v>3110.1840000000002</v>
      </c>
      <c r="G1421" s="14">
        <f t="shared" si="45"/>
        <v>4112.6400000000003</v>
      </c>
      <c r="H1421" s="15"/>
      <c r="I1421" s="16">
        <v>1</v>
      </c>
      <c r="J1421" s="17" t="s">
        <v>29</v>
      </c>
      <c r="K1421" s="18"/>
      <c r="L1421" s="16">
        <v>1</v>
      </c>
      <c r="M1421" s="19"/>
    </row>
    <row r="1422" spans="1:13" ht="18" customHeight="1" x14ac:dyDescent="0.3">
      <c r="A1422" s="20">
        <v>1418</v>
      </c>
      <c r="B1422" s="10" t="s">
        <v>2853</v>
      </c>
      <c r="C1422" s="21" t="s">
        <v>2854</v>
      </c>
      <c r="D1422" s="12" t="s">
        <v>28</v>
      </c>
      <c r="E1422" s="13">
        <v>3384.79</v>
      </c>
      <c r="F1422" s="13">
        <f t="shared" si="44"/>
        <v>4095.5958999999998</v>
      </c>
      <c r="G1422" s="14">
        <f t="shared" si="45"/>
        <v>5415.6640000000007</v>
      </c>
      <c r="H1422" s="22"/>
      <c r="I1422" s="16">
        <v>1</v>
      </c>
      <c r="J1422" s="23" t="s">
        <v>29</v>
      </c>
      <c r="K1422" s="18"/>
      <c r="L1422" s="16">
        <v>1</v>
      </c>
      <c r="M1422" s="24"/>
    </row>
    <row r="1423" spans="1:13" ht="18" customHeight="1" x14ac:dyDescent="0.3">
      <c r="A1423" s="9">
        <v>1419</v>
      </c>
      <c r="B1423" s="10" t="s">
        <v>2855</v>
      </c>
      <c r="C1423" s="11" t="s">
        <v>2856</v>
      </c>
      <c r="D1423" s="12" t="s">
        <v>28</v>
      </c>
      <c r="E1423" s="13">
        <v>799.3</v>
      </c>
      <c r="F1423" s="13">
        <f t="shared" si="44"/>
        <v>967.15299999999991</v>
      </c>
      <c r="G1423" s="14">
        <f t="shared" si="45"/>
        <v>1278.8800000000001</v>
      </c>
      <c r="H1423" s="15"/>
      <c r="I1423" s="16">
        <v>1</v>
      </c>
      <c r="J1423" s="17" t="s">
        <v>29</v>
      </c>
      <c r="K1423" s="18"/>
      <c r="L1423" s="16">
        <v>1</v>
      </c>
      <c r="M1423" s="19"/>
    </row>
    <row r="1424" spans="1:13" ht="18" customHeight="1" x14ac:dyDescent="0.3">
      <c r="A1424" s="20">
        <v>1420</v>
      </c>
      <c r="B1424" s="10" t="s">
        <v>2857</v>
      </c>
      <c r="C1424" s="21" t="s">
        <v>2858</v>
      </c>
      <c r="D1424" s="12" t="s">
        <v>28</v>
      </c>
      <c r="E1424" s="13">
        <v>47129.78</v>
      </c>
      <c r="F1424" s="13">
        <f t="shared" si="44"/>
        <v>57027.033799999997</v>
      </c>
      <c r="G1424" s="14">
        <f t="shared" si="45"/>
        <v>75407.648000000001</v>
      </c>
      <c r="H1424" s="22"/>
      <c r="I1424" s="16">
        <v>1</v>
      </c>
      <c r="J1424" s="23" t="s">
        <v>29</v>
      </c>
      <c r="K1424" s="18"/>
      <c r="L1424" s="16">
        <v>1</v>
      </c>
      <c r="M1424" s="24"/>
    </row>
    <row r="1425" spans="1:13" ht="18" customHeight="1" x14ac:dyDescent="0.3">
      <c r="A1425" s="9">
        <v>1421</v>
      </c>
      <c r="B1425" s="10" t="s">
        <v>2859</v>
      </c>
      <c r="C1425" s="11" t="s">
        <v>2860</v>
      </c>
      <c r="D1425" s="12" t="s">
        <v>28</v>
      </c>
      <c r="E1425" s="13">
        <v>29583.33</v>
      </c>
      <c r="F1425" s="13">
        <f t="shared" si="44"/>
        <v>35795.829299999998</v>
      </c>
      <c r="G1425" s="14">
        <f t="shared" si="45"/>
        <v>47333.328000000009</v>
      </c>
      <c r="H1425" s="15"/>
      <c r="I1425" s="16">
        <v>1</v>
      </c>
      <c r="J1425" s="17" t="s">
        <v>29</v>
      </c>
      <c r="K1425" s="18"/>
      <c r="L1425" s="16">
        <v>1</v>
      </c>
      <c r="M1425" s="19"/>
    </row>
    <row r="1426" spans="1:13" ht="18" customHeight="1" x14ac:dyDescent="0.3">
      <c r="A1426" s="20">
        <v>1422</v>
      </c>
      <c r="B1426" s="10" t="s">
        <v>2861</v>
      </c>
      <c r="C1426" s="21" t="s">
        <v>2862</v>
      </c>
      <c r="D1426" s="12" t="s">
        <v>28</v>
      </c>
      <c r="E1426" s="13">
        <v>17136.169999999998</v>
      </c>
      <c r="F1426" s="13">
        <f t="shared" si="44"/>
        <v>20734.765699999996</v>
      </c>
      <c r="G1426" s="14">
        <f t="shared" si="45"/>
        <v>27417.871999999999</v>
      </c>
      <c r="H1426" s="22"/>
      <c r="I1426" s="16">
        <v>1</v>
      </c>
      <c r="J1426" s="23" t="s">
        <v>29</v>
      </c>
      <c r="K1426" s="18"/>
      <c r="L1426" s="16">
        <v>1</v>
      </c>
      <c r="M1426" s="24"/>
    </row>
    <row r="1427" spans="1:13" ht="18" customHeight="1" x14ac:dyDescent="0.3">
      <c r="A1427" s="9">
        <v>1423</v>
      </c>
      <c r="B1427" s="10" t="s">
        <v>2863</v>
      </c>
      <c r="C1427" s="11" t="s">
        <v>2864</v>
      </c>
      <c r="D1427" s="12" t="s">
        <v>28</v>
      </c>
      <c r="E1427" s="13">
        <v>28857.02</v>
      </c>
      <c r="F1427" s="13">
        <f t="shared" si="44"/>
        <v>34916.994200000001</v>
      </c>
      <c r="G1427" s="14">
        <f t="shared" si="45"/>
        <v>46171.232000000004</v>
      </c>
      <c r="H1427" s="15"/>
      <c r="I1427" s="16">
        <v>1</v>
      </c>
      <c r="J1427" s="17" t="s">
        <v>29</v>
      </c>
      <c r="K1427" s="18"/>
      <c r="L1427" s="16">
        <v>1</v>
      </c>
      <c r="M1427" s="19"/>
    </row>
    <row r="1428" spans="1:13" ht="18" customHeight="1" x14ac:dyDescent="0.3">
      <c r="A1428" s="20">
        <v>1424</v>
      </c>
      <c r="B1428" s="10" t="s">
        <v>2865</v>
      </c>
      <c r="C1428" s="21" t="s">
        <v>2866</v>
      </c>
      <c r="D1428" s="12" t="s">
        <v>28</v>
      </c>
      <c r="E1428" s="13">
        <v>26769.79</v>
      </c>
      <c r="F1428" s="13">
        <f t="shared" si="44"/>
        <v>32391.445899999999</v>
      </c>
      <c r="G1428" s="14">
        <f t="shared" si="45"/>
        <v>42831.664000000004</v>
      </c>
      <c r="H1428" s="22"/>
      <c r="I1428" s="16">
        <v>1</v>
      </c>
      <c r="J1428" s="23" t="s">
        <v>29</v>
      </c>
      <c r="K1428" s="18"/>
      <c r="L1428" s="16">
        <v>1</v>
      </c>
      <c r="M1428" s="24"/>
    </row>
    <row r="1429" spans="1:13" ht="18" customHeight="1" x14ac:dyDescent="0.3">
      <c r="A1429" s="9">
        <v>1425</v>
      </c>
      <c r="B1429" s="10" t="s">
        <v>2867</v>
      </c>
      <c r="C1429" s="11" t="s">
        <v>2868</v>
      </c>
      <c r="D1429" s="12" t="s">
        <v>28</v>
      </c>
      <c r="E1429" s="13">
        <v>8326.08</v>
      </c>
      <c r="F1429" s="13">
        <f t="shared" si="44"/>
        <v>10074.5568</v>
      </c>
      <c r="G1429" s="14">
        <f t="shared" si="45"/>
        <v>13321.728000000001</v>
      </c>
      <c r="H1429" s="15"/>
      <c r="I1429" s="16">
        <v>1</v>
      </c>
      <c r="J1429" s="17" t="s">
        <v>29</v>
      </c>
      <c r="K1429" s="18"/>
      <c r="L1429" s="16">
        <v>1</v>
      </c>
      <c r="M1429" s="19"/>
    </row>
    <row r="1430" spans="1:13" ht="18" customHeight="1" x14ac:dyDescent="0.3">
      <c r="A1430" s="20">
        <v>1426</v>
      </c>
      <c r="B1430" s="10" t="s">
        <v>2869</v>
      </c>
      <c r="C1430" s="21" t="s">
        <v>2870</v>
      </c>
      <c r="D1430" s="12" t="s">
        <v>28</v>
      </c>
      <c r="E1430" s="13">
        <v>8771.48</v>
      </c>
      <c r="F1430" s="13">
        <f t="shared" si="44"/>
        <v>10613.4908</v>
      </c>
      <c r="G1430" s="14">
        <f t="shared" si="45"/>
        <v>14034.368</v>
      </c>
      <c r="H1430" s="22"/>
      <c r="I1430" s="16">
        <v>1</v>
      </c>
      <c r="J1430" s="23" t="s">
        <v>29</v>
      </c>
      <c r="K1430" s="18"/>
      <c r="L1430" s="16">
        <v>1</v>
      </c>
      <c r="M1430" s="24"/>
    </row>
    <row r="1431" spans="1:13" ht="18" customHeight="1" x14ac:dyDescent="0.3">
      <c r="A1431" s="9">
        <v>1427</v>
      </c>
      <c r="B1431" s="10" t="s">
        <v>2871</v>
      </c>
      <c r="C1431" s="11" t="s">
        <v>2872</v>
      </c>
      <c r="D1431" s="12" t="s">
        <v>28</v>
      </c>
      <c r="E1431" s="13">
        <v>12459.03</v>
      </c>
      <c r="F1431" s="13">
        <f t="shared" si="44"/>
        <v>15075.426300000001</v>
      </c>
      <c r="G1431" s="14">
        <f t="shared" si="45"/>
        <v>19934.448000000004</v>
      </c>
      <c r="H1431" s="15"/>
      <c r="I1431" s="16">
        <v>1</v>
      </c>
      <c r="J1431" s="17" t="s">
        <v>29</v>
      </c>
      <c r="K1431" s="18"/>
      <c r="L1431" s="16">
        <v>1</v>
      </c>
      <c r="M1431" s="19"/>
    </row>
    <row r="1432" spans="1:13" ht="18" customHeight="1" x14ac:dyDescent="0.3">
      <c r="A1432" s="20">
        <v>1428</v>
      </c>
      <c r="B1432" s="10" t="s">
        <v>2873</v>
      </c>
      <c r="C1432" s="21" t="s">
        <v>2874</v>
      </c>
      <c r="D1432" s="12" t="s">
        <v>28</v>
      </c>
      <c r="E1432" s="13">
        <v>14445</v>
      </c>
      <c r="F1432" s="13">
        <f t="shared" si="44"/>
        <v>17478.45</v>
      </c>
      <c r="G1432" s="14">
        <f t="shared" si="45"/>
        <v>23112</v>
      </c>
      <c r="H1432" s="22"/>
      <c r="I1432" s="16">
        <v>1</v>
      </c>
      <c r="J1432" s="23" t="s">
        <v>29</v>
      </c>
      <c r="K1432" s="18"/>
      <c r="L1432" s="16">
        <v>1</v>
      </c>
      <c r="M1432" s="24"/>
    </row>
    <row r="1433" spans="1:13" ht="18" customHeight="1" x14ac:dyDescent="0.3">
      <c r="A1433" s="9">
        <v>1429</v>
      </c>
      <c r="B1433" s="10" t="s">
        <v>2875</v>
      </c>
      <c r="C1433" s="11" t="s">
        <v>2876</v>
      </c>
      <c r="D1433" s="12" t="s">
        <v>28</v>
      </c>
      <c r="E1433" s="13">
        <v>14445</v>
      </c>
      <c r="F1433" s="13">
        <f t="shared" si="44"/>
        <v>17478.45</v>
      </c>
      <c r="G1433" s="14">
        <f t="shared" si="45"/>
        <v>23112</v>
      </c>
      <c r="H1433" s="15"/>
      <c r="I1433" s="16">
        <v>1</v>
      </c>
      <c r="J1433" s="17" t="s">
        <v>29</v>
      </c>
      <c r="K1433" s="18"/>
      <c r="L1433" s="16">
        <v>1</v>
      </c>
      <c r="M1433" s="19"/>
    </row>
    <row r="1434" spans="1:13" ht="18" customHeight="1" x14ac:dyDescent="0.3">
      <c r="A1434" s="20">
        <v>1430</v>
      </c>
      <c r="B1434" s="10" t="s">
        <v>2877</v>
      </c>
      <c r="C1434" s="21" t="s">
        <v>2878</v>
      </c>
      <c r="D1434" s="12" t="s">
        <v>28</v>
      </c>
      <c r="E1434" s="13">
        <v>14445</v>
      </c>
      <c r="F1434" s="13">
        <f t="shared" si="44"/>
        <v>17478.45</v>
      </c>
      <c r="G1434" s="14">
        <f t="shared" si="45"/>
        <v>23112</v>
      </c>
      <c r="H1434" s="22"/>
      <c r="I1434" s="16">
        <v>1</v>
      </c>
      <c r="J1434" s="23" t="s">
        <v>29</v>
      </c>
      <c r="K1434" s="18"/>
      <c r="L1434" s="16">
        <v>1</v>
      </c>
      <c r="M1434" s="24"/>
    </row>
    <row r="1435" spans="1:13" ht="18" customHeight="1" x14ac:dyDescent="0.3">
      <c r="A1435" s="9">
        <v>1431</v>
      </c>
      <c r="B1435" s="10" t="s">
        <v>2879</v>
      </c>
      <c r="C1435" s="11" t="s">
        <v>2880</v>
      </c>
      <c r="D1435" s="12" t="s">
        <v>28</v>
      </c>
      <c r="E1435" s="13">
        <v>8100</v>
      </c>
      <c r="F1435" s="13">
        <f t="shared" si="44"/>
        <v>9801</v>
      </c>
      <c r="G1435" s="14">
        <f t="shared" si="45"/>
        <v>12960</v>
      </c>
      <c r="H1435" s="15"/>
      <c r="I1435" s="16">
        <v>1</v>
      </c>
      <c r="J1435" s="17" t="s">
        <v>29</v>
      </c>
      <c r="K1435" s="18"/>
      <c r="L1435" s="16">
        <v>1</v>
      </c>
      <c r="M1435" s="19"/>
    </row>
    <row r="1436" spans="1:13" ht="18" customHeight="1" x14ac:dyDescent="0.3">
      <c r="A1436" s="20">
        <v>1432</v>
      </c>
      <c r="B1436" s="10" t="s">
        <v>2881</v>
      </c>
      <c r="C1436" s="21" t="s">
        <v>2882</v>
      </c>
      <c r="D1436" s="12" t="s">
        <v>28</v>
      </c>
      <c r="E1436" s="13">
        <v>6000.29</v>
      </c>
      <c r="F1436" s="13">
        <f t="shared" si="44"/>
        <v>7260.3508999999995</v>
      </c>
      <c r="G1436" s="14">
        <f t="shared" si="45"/>
        <v>9600.4639999999999</v>
      </c>
      <c r="H1436" s="22"/>
      <c r="I1436" s="16">
        <v>1</v>
      </c>
      <c r="J1436" s="23" t="s">
        <v>29</v>
      </c>
      <c r="K1436" s="18"/>
      <c r="L1436" s="16">
        <v>1</v>
      </c>
      <c r="M1436" s="24"/>
    </row>
    <row r="1437" spans="1:13" ht="18" customHeight="1" x14ac:dyDescent="0.3">
      <c r="A1437" s="9">
        <v>1433</v>
      </c>
      <c r="B1437" s="10" t="s">
        <v>2883</v>
      </c>
      <c r="C1437" s="11" t="s">
        <v>2884</v>
      </c>
      <c r="D1437" s="12" t="s">
        <v>28</v>
      </c>
      <c r="E1437" s="13">
        <v>2856.88</v>
      </c>
      <c r="F1437" s="13">
        <f t="shared" si="44"/>
        <v>3456.8247999999999</v>
      </c>
      <c r="G1437" s="14">
        <f t="shared" si="45"/>
        <v>4571.0080000000007</v>
      </c>
      <c r="H1437" s="15"/>
      <c r="I1437" s="16">
        <v>1</v>
      </c>
      <c r="J1437" s="17" t="s">
        <v>29</v>
      </c>
      <c r="K1437" s="18"/>
      <c r="L1437" s="16">
        <v>1</v>
      </c>
      <c r="M1437" s="19"/>
    </row>
    <row r="1438" spans="1:13" ht="18" customHeight="1" x14ac:dyDescent="0.3">
      <c r="A1438" s="20">
        <v>1434</v>
      </c>
      <c r="B1438" s="10" t="s">
        <v>2885</v>
      </c>
      <c r="C1438" s="21" t="s">
        <v>2886</v>
      </c>
      <c r="D1438" s="12" t="s">
        <v>28</v>
      </c>
      <c r="E1438" s="13">
        <v>2702.38</v>
      </c>
      <c r="F1438" s="13">
        <f t="shared" si="44"/>
        <v>3269.8798000000002</v>
      </c>
      <c r="G1438" s="14">
        <f t="shared" si="45"/>
        <v>4323.808</v>
      </c>
      <c r="H1438" s="22"/>
      <c r="I1438" s="16">
        <v>1</v>
      </c>
      <c r="J1438" s="23" t="s">
        <v>29</v>
      </c>
      <c r="K1438" s="18"/>
      <c r="L1438" s="16">
        <v>1</v>
      </c>
      <c r="M1438" s="24"/>
    </row>
    <row r="1439" spans="1:13" ht="18" customHeight="1" x14ac:dyDescent="0.3">
      <c r="A1439" s="9">
        <v>1435</v>
      </c>
      <c r="B1439" s="10" t="s">
        <v>2887</v>
      </c>
      <c r="C1439" s="11" t="s">
        <v>2888</v>
      </c>
      <c r="D1439" s="12" t="s">
        <v>28</v>
      </c>
      <c r="E1439" s="13">
        <v>586.75</v>
      </c>
      <c r="F1439" s="13">
        <f t="shared" si="44"/>
        <v>709.96749999999997</v>
      </c>
      <c r="G1439" s="14">
        <f t="shared" si="45"/>
        <v>938.80000000000007</v>
      </c>
      <c r="H1439" s="15"/>
      <c r="I1439" s="16">
        <v>1</v>
      </c>
      <c r="J1439" s="17" t="s">
        <v>29</v>
      </c>
      <c r="K1439" s="18"/>
      <c r="L1439" s="16">
        <v>1</v>
      </c>
      <c r="M1439" s="19"/>
    </row>
    <row r="1440" spans="1:13" ht="18" customHeight="1" x14ac:dyDescent="0.3">
      <c r="A1440" s="20">
        <v>1436</v>
      </c>
      <c r="B1440" s="10" t="s">
        <v>2889</v>
      </c>
      <c r="C1440" s="21" t="s">
        <v>2890</v>
      </c>
      <c r="D1440" s="12" t="s">
        <v>28</v>
      </c>
      <c r="E1440" s="13">
        <v>985.18</v>
      </c>
      <c r="F1440" s="13">
        <f t="shared" si="44"/>
        <v>1192.0677999999998</v>
      </c>
      <c r="G1440" s="14">
        <f t="shared" si="45"/>
        <v>1576.288</v>
      </c>
      <c r="H1440" s="22"/>
      <c r="I1440" s="16">
        <v>1</v>
      </c>
      <c r="J1440" s="23" t="s">
        <v>29</v>
      </c>
      <c r="K1440" s="18"/>
      <c r="L1440" s="16">
        <v>1</v>
      </c>
      <c r="M1440" s="24"/>
    </row>
    <row r="1441" spans="1:13" ht="18" customHeight="1" x14ac:dyDescent="0.3">
      <c r="A1441" s="9">
        <v>1437</v>
      </c>
      <c r="B1441" s="10" t="s">
        <v>2891</v>
      </c>
      <c r="C1441" s="11" t="s">
        <v>2892</v>
      </c>
      <c r="D1441" s="12" t="s">
        <v>28</v>
      </c>
      <c r="E1441" s="13">
        <v>1038.1600000000001</v>
      </c>
      <c r="F1441" s="13">
        <f t="shared" si="44"/>
        <v>1256.1736000000001</v>
      </c>
      <c r="G1441" s="14">
        <f t="shared" si="45"/>
        <v>1661.0560000000003</v>
      </c>
      <c r="H1441" s="15"/>
      <c r="I1441" s="16">
        <v>1</v>
      </c>
      <c r="J1441" s="17" t="s">
        <v>29</v>
      </c>
      <c r="K1441" s="18"/>
      <c r="L1441" s="16">
        <v>1</v>
      </c>
      <c r="M1441" s="19"/>
    </row>
    <row r="1442" spans="1:13" ht="18" customHeight="1" x14ac:dyDescent="0.3">
      <c r="A1442" s="20">
        <v>1438</v>
      </c>
      <c r="B1442" s="10" t="s">
        <v>2893</v>
      </c>
      <c r="C1442" s="21" t="s">
        <v>2894</v>
      </c>
      <c r="D1442" s="12" t="s">
        <v>28</v>
      </c>
      <c r="E1442" s="13">
        <v>9852.4599999999991</v>
      </c>
      <c r="F1442" s="13">
        <f t="shared" si="44"/>
        <v>11921.476599999998</v>
      </c>
      <c r="G1442" s="14">
        <f t="shared" si="45"/>
        <v>15763.936</v>
      </c>
      <c r="H1442" s="22"/>
      <c r="I1442" s="16">
        <v>1</v>
      </c>
      <c r="J1442" s="23" t="s">
        <v>29</v>
      </c>
      <c r="K1442" s="18"/>
      <c r="L1442" s="16">
        <v>1</v>
      </c>
      <c r="M1442" s="24"/>
    </row>
    <row r="1443" spans="1:13" ht="18" customHeight="1" x14ac:dyDescent="0.3">
      <c r="A1443" s="9">
        <v>1439</v>
      </c>
      <c r="B1443" s="10" t="s">
        <v>2895</v>
      </c>
      <c r="C1443" s="11" t="s">
        <v>2896</v>
      </c>
      <c r="D1443" s="12" t="s">
        <v>28</v>
      </c>
      <c r="E1443" s="13">
        <v>3225.42</v>
      </c>
      <c r="F1443" s="13">
        <f t="shared" si="44"/>
        <v>3902.7581999999998</v>
      </c>
      <c r="G1443" s="14">
        <f t="shared" si="45"/>
        <v>5160.6720000000005</v>
      </c>
      <c r="H1443" s="15"/>
      <c r="I1443" s="16">
        <v>1</v>
      </c>
      <c r="J1443" s="17" t="s">
        <v>29</v>
      </c>
      <c r="K1443" s="18"/>
      <c r="L1443" s="16">
        <v>1</v>
      </c>
      <c r="M1443" s="19"/>
    </row>
    <row r="1444" spans="1:13" ht="18" customHeight="1" x14ac:dyDescent="0.3">
      <c r="A1444" s="20">
        <v>1440</v>
      </c>
      <c r="B1444" s="10" t="s">
        <v>2897</v>
      </c>
      <c r="C1444" s="21" t="s">
        <v>2898</v>
      </c>
      <c r="D1444" s="12" t="s">
        <v>28</v>
      </c>
      <c r="E1444" s="13">
        <v>3769.22</v>
      </c>
      <c r="F1444" s="13">
        <f t="shared" si="44"/>
        <v>4560.7561999999998</v>
      </c>
      <c r="G1444" s="14">
        <f t="shared" si="45"/>
        <v>6030.7520000000004</v>
      </c>
      <c r="H1444" s="22"/>
      <c r="I1444" s="16">
        <v>1</v>
      </c>
      <c r="J1444" s="23" t="s">
        <v>29</v>
      </c>
      <c r="K1444" s="18"/>
      <c r="L1444" s="16">
        <v>1</v>
      </c>
      <c r="M1444" s="24"/>
    </row>
    <row r="1445" spans="1:13" ht="18" customHeight="1" x14ac:dyDescent="0.3">
      <c r="A1445" s="9">
        <v>1441</v>
      </c>
      <c r="B1445" s="10" t="s">
        <v>2899</v>
      </c>
      <c r="C1445" s="11" t="s">
        <v>2900</v>
      </c>
      <c r="D1445" s="12" t="s">
        <v>28</v>
      </c>
      <c r="E1445" s="13">
        <v>7721.56</v>
      </c>
      <c r="F1445" s="13">
        <f t="shared" si="44"/>
        <v>9343.0876000000007</v>
      </c>
      <c r="G1445" s="14">
        <f t="shared" si="45"/>
        <v>12354.496000000001</v>
      </c>
      <c r="H1445" s="15"/>
      <c r="I1445" s="16">
        <v>1</v>
      </c>
      <c r="J1445" s="17" t="s">
        <v>29</v>
      </c>
      <c r="K1445" s="18"/>
      <c r="L1445" s="16">
        <v>1</v>
      </c>
      <c r="M1445" s="19"/>
    </row>
    <row r="1446" spans="1:13" ht="18" customHeight="1" x14ac:dyDescent="0.3">
      <c r="A1446" s="20">
        <v>1442</v>
      </c>
      <c r="B1446" s="10" t="s">
        <v>2901</v>
      </c>
      <c r="C1446" s="21" t="s">
        <v>2902</v>
      </c>
      <c r="D1446" s="12" t="s">
        <v>28</v>
      </c>
      <c r="E1446" s="13">
        <v>2380.56</v>
      </c>
      <c r="F1446" s="13">
        <f t="shared" si="44"/>
        <v>2880.4775999999997</v>
      </c>
      <c r="G1446" s="14">
        <f t="shared" si="45"/>
        <v>3808.8960000000002</v>
      </c>
      <c r="H1446" s="22"/>
      <c r="I1446" s="16">
        <v>1</v>
      </c>
      <c r="J1446" s="23" t="s">
        <v>29</v>
      </c>
      <c r="K1446" s="18"/>
      <c r="L1446" s="16">
        <v>1</v>
      </c>
      <c r="M1446" s="24"/>
    </row>
    <row r="1447" spans="1:13" ht="18" customHeight="1" x14ac:dyDescent="0.3">
      <c r="A1447" s="9">
        <v>1443</v>
      </c>
      <c r="B1447" s="10" t="s">
        <v>2903</v>
      </c>
      <c r="C1447" s="11" t="s">
        <v>2904</v>
      </c>
      <c r="D1447" s="12" t="s">
        <v>28</v>
      </c>
      <c r="E1447" s="13">
        <v>10605.7</v>
      </c>
      <c r="F1447" s="13">
        <f t="shared" si="44"/>
        <v>12832.897000000001</v>
      </c>
      <c r="G1447" s="14">
        <f t="shared" si="45"/>
        <v>16969.120000000003</v>
      </c>
      <c r="H1447" s="15"/>
      <c r="I1447" s="16">
        <v>1</v>
      </c>
      <c r="J1447" s="17" t="s">
        <v>29</v>
      </c>
      <c r="K1447" s="18"/>
      <c r="L1447" s="16">
        <v>1</v>
      </c>
      <c r="M1447" s="19"/>
    </row>
    <row r="1448" spans="1:13" ht="18" customHeight="1" x14ac:dyDescent="0.3">
      <c r="A1448" s="20">
        <v>1444</v>
      </c>
      <c r="B1448" s="10" t="s">
        <v>2905</v>
      </c>
      <c r="C1448" s="21" t="s">
        <v>2906</v>
      </c>
      <c r="D1448" s="12" t="s">
        <v>28</v>
      </c>
      <c r="E1448" s="13">
        <v>4185</v>
      </c>
      <c r="F1448" s="13">
        <f t="shared" si="44"/>
        <v>5063.8499999999995</v>
      </c>
      <c r="G1448" s="14">
        <f t="shared" si="45"/>
        <v>6696</v>
      </c>
      <c r="H1448" s="22"/>
      <c r="I1448" s="16">
        <v>1</v>
      </c>
      <c r="J1448" s="23" t="s">
        <v>29</v>
      </c>
      <c r="K1448" s="18"/>
      <c r="L1448" s="16">
        <v>1</v>
      </c>
      <c r="M1448" s="24"/>
    </row>
    <row r="1449" spans="1:13" ht="18" customHeight="1" x14ac:dyDescent="0.3">
      <c r="A1449" s="9">
        <v>1445</v>
      </c>
      <c r="B1449" s="10" t="s">
        <v>2907</v>
      </c>
      <c r="C1449" s="11" t="s">
        <v>2908</v>
      </c>
      <c r="D1449" s="12" t="s">
        <v>28</v>
      </c>
      <c r="E1449" s="13">
        <v>7134.68</v>
      </c>
      <c r="F1449" s="13">
        <f t="shared" si="44"/>
        <v>8632.9627999999993</v>
      </c>
      <c r="G1449" s="14">
        <f t="shared" si="45"/>
        <v>11415.488000000001</v>
      </c>
      <c r="H1449" s="15"/>
      <c r="I1449" s="16">
        <v>1</v>
      </c>
      <c r="J1449" s="17" t="s">
        <v>29</v>
      </c>
      <c r="K1449" s="18"/>
      <c r="L1449" s="16">
        <v>1</v>
      </c>
      <c r="M1449" s="19"/>
    </row>
    <row r="1450" spans="1:13" ht="18" customHeight="1" x14ac:dyDescent="0.3">
      <c r="A1450" s="20">
        <v>1446</v>
      </c>
      <c r="B1450" s="10" t="s">
        <v>2909</v>
      </c>
      <c r="C1450" s="21" t="s">
        <v>2910</v>
      </c>
      <c r="D1450" s="12" t="s">
        <v>28</v>
      </c>
      <c r="E1450" s="13">
        <v>7160.03</v>
      </c>
      <c r="F1450" s="13">
        <f t="shared" si="44"/>
        <v>8663.6363000000001</v>
      </c>
      <c r="G1450" s="14">
        <f t="shared" si="45"/>
        <v>11456.048000000001</v>
      </c>
      <c r="H1450" s="22"/>
      <c r="I1450" s="16">
        <v>1</v>
      </c>
      <c r="J1450" s="23" t="s">
        <v>29</v>
      </c>
      <c r="K1450" s="18"/>
      <c r="L1450" s="16">
        <v>1</v>
      </c>
      <c r="M1450" s="24"/>
    </row>
    <row r="1451" spans="1:13" ht="18" customHeight="1" x14ac:dyDescent="0.3">
      <c r="A1451" s="9">
        <v>1447</v>
      </c>
      <c r="B1451" s="10" t="s">
        <v>2911</v>
      </c>
      <c r="C1451" s="11" t="s">
        <v>2912</v>
      </c>
      <c r="D1451" s="12" t="s">
        <v>28</v>
      </c>
      <c r="E1451" s="13">
        <v>14383.18</v>
      </c>
      <c r="F1451" s="13">
        <f t="shared" si="44"/>
        <v>17403.647799999999</v>
      </c>
      <c r="G1451" s="14">
        <f t="shared" si="45"/>
        <v>23013.088000000003</v>
      </c>
      <c r="H1451" s="15"/>
      <c r="I1451" s="16">
        <v>1</v>
      </c>
      <c r="J1451" s="17" t="s">
        <v>29</v>
      </c>
      <c r="K1451" s="18"/>
      <c r="L1451" s="16">
        <v>1</v>
      </c>
      <c r="M1451" s="19"/>
    </row>
    <row r="1452" spans="1:13" ht="18" customHeight="1" x14ac:dyDescent="0.3">
      <c r="A1452" s="20">
        <v>1448</v>
      </c>
      <c r="B1452" s="10" t="s">
        <v>2913</v>
      </c>
      <c r="C1452" s="21" t="s">
        <v>2914</v>
      </c>
      <c r="D1452" s="12" t="s">
        <v>28</v>
      </c>
      <c r="E1452" s="13">
        <v>2690.94</v>
      </c>
      <c r="F1452" s="13">
        <f t="shared" si="44"/>
        <v>3256.0374000000002</v>
      </c>
      <c r="G1452" s="14">
        <f t="shared" si="45"/>
        <v>4305.5039999999999</v>
      </c>
      <c r="H1452" s="22"/>
      <c r="I1452" s="16">
        <v>1</v>
      </c>
      <c r="J1452" s="23" t="s">
        <v>29</v>
      </c>
      <c r="K1452" s="18"/>
      <c r="L1452" s="16">
        <v>1</v>
      </c>
      <c r="M1452" s="24"/>
    </row>
    <row r="1453" spans="1:13" ht="18" customHeight="1" x14ac:dyDescent="0.3">
      <c r="A1453" s="9">
        <v>1449</v>
      </c>
      <c r="B1453" s="10" t="s">
        <v>2915</v>
      </c>
      <c r="C1453" s="11" t="s">
        <v>2916</v>
      </c>
      <c r="D1453" s="12" t="s">
        <v>28</v>
      </c>
      <c r="E1453" s="13">
        <v>2146.38</v>
      </c>
      <c r="F1453" s="13">
        <f t="shared" si="44"/>
        <v>2597.1197999999999</v>
      </c>
      <c r="G1453" s="14">
        <f t="shared" si="45"/>
        <v>3434.2080000000005</v>
      </c>
      <c r="H1453" s="15"/>
      <c r="I1453" s="16">
        <v>1</v>
      </c>
      <c r="J1453" s="17" t="s">
        <v>29</v>
      </c>
      <c r="K1453" s="18"/>
      <c r="L1453" s="16">
        <v>1</v>
      </c>
      <c r="M1453" s="19"/>
    </row>
    <row r="1454" spans="1:13" ht="18" customHeight="1" x14ac:dyDescent="0.3">
      <c r="A1454" s="20">
        <v>1450</v>
      </c>
      <c r="B1454" s="10" t="s">
        <v>2917</v>
      </c>
      <c r="C1454" s="21" t="s">
        <v>2918</v>
      </c>
      <c r="D1454" s="12" t="s">
        <v>28</v>
      </c>
      <c r="E1454" s="13">
        <v>34347.31</v>
      </c>
      <c r="F1454" s="13">
        <f t="shared" si="44"/>
        <v>41560.245099999993</v>
      </c>
      <c r="G1454" s="14">
        <f t="shared" si="45"/>
        <v>54955.695999999996</v>
      </c>
      <c r="H1454" s="22"/>
      <c r="I1454" s="16">
        <v>1</v>
      </c>
      <c r="J1454" s="23" t="s">
        <v>29</v>
      </c>
      <c r="K1454" s="18"/>
      <c r="L1454" s="16">
        <v>1</v>
      </c>
      <c r="M1454" s="24"/>
    </row>
    <row r="1455" spans="1:13" ht="18" customHeight="1" x14ac:dyDescent="0.3">
      <c r="A1455" s="9">
        <v>1451</v>
      </c>
      <c r="B1455" s="10" t="s">
        <v>2919</v>
      </c>
      <c r="C1455" s="11" t="s">
        <v>2920</v>
      </c>
      <c r="D1455" s="12" t="s">
        <v>28</v>
      </c>
      <c r="E1455" s="13">
        <v>1531.14</v>
      </c>
      <c r="F1455" s="13">
        <f t="shared" si="44"/>
        <v>1852.6794</v>
      </c>
      <c r="G1455" s="14">
        <f t="shared" si="45"/>
        <v>2449.8240000000001</v>
      </c>
      <c r="H1455" s="15"/>
      <c r="I1455" s="16">
        <v>1</v>
      </c>
      <c r="J1455" s="17" t="s">
        <v>29</v>
      </c>
      <c r="K1455" s="18"/>
      <c r="L1455" s="16">
        <v>1</v>
      </c>
      <c r="M1455" s="19"/>
    </row>
    <row r="1456" spans="1:13" ht="18" customHeight="1" x14ac:dyDescent="0.3">
      <c r="A1456" s="20">
        <v>1452</v>
      </c>
      <c r="B1456" s="10" t="s">
        <v>2921</v>
      </c>
      <c r="C1456" s="21" t="s">
        <v>2922</v>
      </c>
      <c r="D1456" s="12" t="s">
        <v>28</v>
      </c>
      <c r="E1456" s="13">
        <v>1446.8</v>
      </c>
      <c r="F1456" s="13">
        <f t="shared" si="44"/>
        <v>1750.6279999999999</v>
      </c>
      <c r="G1456" s="14">
        <f t="shared" si="45"/>
        <v>2314.88</v>
      </c>
      <c r="H1456" s="22"/>
      <c r="I1456" s="16">
        <v>1</v>
      </c>
      <c r="J1456" s="23" t="s">
        <v>29</v>
      </c>
      <c r="K1456" s="18"/>
      <c r="L1456" s="16">
        <v>1</v>
      </c>
      <c r="M1456" s="24"/>
    </row>
    <row r="1457" spans="1:13" ht="18" customHeight="1" x14ac:dyDescent="0.3">
      <c r="A1457" s="9">
        <v>1453</v>
      </c>
      <c r="B1457" s="10" t="s">
        <v>2923</v>
      </c>
      <c r="C1457" s="11" t="s">
        <v>2924</v>
      </c>
      <c r="D1457" s="12" t="s">
        <v>28</v>
      </c>
      <c r="E1457" s="13">
        <v>8363.42</v>
      </c>
      <c r="F1457" s="13">
        <f t="shared" si="44"/>
        <v>10119.7382</v>
      </c>
      <c r="G1457" s="14">
        <f t="shared" si="45"/>
        <v>13381.472000000002</v>
      </c>
      <c r="H1457" s="15"/>
      <c r="I1457" s="16">
        <v>1</v>
      </c>
      <c r="J1457" s="17" t="s">
        <v>29</v>
      </c>
      <c r="K1457" s="18"/>
      <c r="L1457" s="16">
        <v>1</v>
      </c>
      <c r="M1457" s="19"/>
    </row>
    <row r="1458" spans="1:13" ht="18" customHeight="1" x14ac:dyDescent="0.3">
      <c r="A1458" s="20">
        <v>1454</v>
      </c>
      <c r="B1458" s="10" t="s">
        <v>2925</v>
      </c>
      <c r="C1458" s="21" t="s">
        <v>2926</v>
      </c>
      <c r="D1458" s="12" t="s">
        <v>28</v>
      </c>
      <c r="E1458" s="13">
        <v>8363.42</v>
      </c>
      <c r="F1458" s="13">
        <f t="shared" si="44"/>
        <v>10119.7382</v>
      </c>
      <c r="G1458" s="14">
        <f t="shared" si="45"/>
        <v>13381.472000000002</v>
      </c>
      <c r="H1458" s="22"/>
      <c r="I1458" s="16">
        <v>1</v>
      </c>
      <c r="J1458" s="23" t="s">
        <v>29</v>
      </c>
      <c r="K1458" s="18"/>
      <c r="L1458" s="16">
        <v>1</v>
      </c>
      <c r="M1458" s="24"/>
    </row>
    <row r="1459" spans="1:13" ht="18" customHeight="1" x14ac:dyDescent="0.3">
      <c r="A1459" s="9">
        <v>1455</v>
      </c>
      <c r="B1459" s="10" t="s">
        <v>2927</v>
      </c>
      <c r="C1459" s="11" t="s">
        <v>2928</v>
      </c>
      <c r="D1459" s="12" t="s">
        <v>28</v>
      </c>
      <c r="E1459" s="13">
        <v>8363.42</v>
      </c>
      <c r="F1459" s="13">
        <f t="shared" si="44"/>
        <v>10119.7382</v>
      </c>
      <c r="G1459" s="14">
        <f t="shared" si="45"/>
        <v>13381.472000000002</v>
      </c>
      <c r="H1459" s="15"/>
      <c r="I1459" s="16">
        <v>1</v>
      </c>
      <c r="J1459" s="17" t="s">
        <v>29</v>
      </c>
      <c r="K1459" s="18"/>
      <c r="L1459" s="16">
        <v>1</v>
      </c>
      <c r="M1459" s="19"/>
    </row>
    <row r="1460" spans="1:13" ht="18" customHeight="1" x14ac:dyDescent="0.3">
      <c r="A1460" s="20">
        <v>1456</v>
      </c>
      <c r="B1460" s="10" t="s">
        <v>2929</v>
      </c>
      <c r="C1460" s="21" t="s">
        <v>2930</v>
      </c>
      <c r="D1460" s="12" t="s">
        <v>28</v>
      </c>
      <c r="E1460" s="13">
        <v>8363.42</v>
      </c>
      <c r="F1460" s="13">
        <f t="shared" si="44"/>
        <v>10119.7382</v>
      </c>
      <c r="G1460" s="14">
        <f t="shared" si="45"/>
        <v>13381.472000000002</v>
      </c>
      <c r="H1460" s="22"/>
      <c r="I1460" s="16">
        <v>1</v>
      </c>
      <c r="J1460" s="23" t="s">
        <v>29</v>
      </c>
      <c r="K1460" s="18"/>
      <c r="L1460" s="16">
        <v>1</v>
      </c>
      <c r="M1460" s="24"/>
    </row>
    <row r="1461" spans="1:13" ht="18" customHeight="1" x14ac:dyDescent="0.3">
      <c r="A1461" s="9">
        <v>1457</v>
      </c>
      <c r="B1461" s="10" t="s">
        <v>2931</v>
      </c>
      <c r="C1461" s="11" t="s">
        <v>2932</v>
      </c>
      <c r="D1461" s="12" t="s">
        <v>28</v>
      </c>
      <c r="E1461" s="13">
        <v>8363.42</v>
      </c>
      <c r="F1461" s="13">
        <f t="shared" si="44"/>
        <v>10119.7382</v>
      </c>
      <c r="G1461" s="14">
        <f t="shared" si="45"/>
        <v>13381.472000000002</v>
      </c>
      <c r="H1461" s="15"/>
      <c r="I1461" s="16">
        <v>1</v>
      </c>
      <c r="J1461" s="17" t="s">
        <v>29</v>
      </c>
      <c r="K1461" s="18"/>
      <c r="L1461" s="16">
        <v>1</v>
      </c>
      <c r="M1461" s="19"/>
    </row>
    <row r="1462" spans="1:13" ht="18" customHeight="1" x14ac:dyDescent="0.3">
      <c r="A1462" s="20">
        <v>1458</v>
      </c>
      <c r="B1462" s="10" t="s">
        <v>2933</v>
      </c>
      <c r="C1462" s="21" t="s">
        <v>2934</v>
      </c>
      <c r="D1462" s="12" t="s">
        <v>28</v>
      </c>
      <c r="E1462" s="13">
        <v>1796.72</v>
      </c>
      <c r="F1462" s="13">
        <f t="shared" si="44"/>
        <v>2174.0311999999999</v>
      </c>
      <c r="G1462" s="14">
        <f t="shared" si="45"/>
        <v>2874.7520000000004</v>
      </c>
      <c r="H1462" s="22"/>
      <c r="I1462" s="16">
        <v>1</v>
      </c>
      <c r="J1462" s="23" t="s">
        <v>29</v>
      </c>
      <c r="K1462" s="18"/>
      <c r="L1462" s="16">
        <v>1</v>
      </c>
      <c r="M1462" s="24"/>
    </row>
    <row r="1463" spans="1:13" ht="18" customHeight="1" x14ac:dyDescent="0.3">
      <c r="A1463" s="9">
        <v>1459</v>
      </c>
      <c r="B1463" s="10" t="s">
        <v>2935</v>
      </c>
      <c r="C1463" s="11" t="s">
        <v>2936</v>
      </c>
      <c r="D1463" s="12" t="s">
        <v>28</v>
      </c>
      <c r="E1463" s="13">
        <v>2992.57</v>
      </c>
      <c r="F1463" s="13">
        <f t="shared" si="44"/>
        <v>3621.0097000000001</v>
      </c>
      <c r="G1463" s="14">
        <f t="shared" si="45"/>
        <v>4788.1120000000001</v>
      </c>
      <c r="H1463" s="15"/>
      <c r="I1463" s="16">
        <v>1</v>
      </c>
      <c r="J1463" s="17" t="s">
        <v>29</v>
      </c>
      <c r="K1463" s="18"/>
      <c r="L1463" s="16">
        <v>1</v>
      </c>
      <c r="M1463" s="19"/>
    </row>
    <row r="1464" spans="1:13" ht="18" customHeight="1" x14ac:dyDescent="0.3">
      <c r="A1464" s="20">
        <v>1460</v>
      </c>
      <c r="B1464" s="10" t="s">
        <v>2937</v>
      </c>
      <c r="C1464" s="21" t="s">
        <v>2938</v>
      </c>
      <c r="D1464" s="12" t="s">
        <v>28</v>
      </c>
      <c r="E1464" s="13">
        <v>2102.81</v>
      </c>
      <c r="F1464" s="13">
        <f t="shared" si="44"/>
        <v>2544.4000999999998</v>
      </c>
      <c r="G1464" s="14">
        <f t="shared" si="45"/>
        <v>3364.4960000000001</v>
      </c>
      <c r="H1464" s="22"/>
      <c r="I1464" s="16">
        <v>1</v>
      </c>
      <c r="J1464" s="23" t="s">
        <v>29</v>
      </c>
      <c r="K1464" s="18"/>
      <c r="L1464" s="16">
        <v>1</v>
      </c>
      <c r="M1464" s="24"/>
    </row>
    <row r="1465" spans="1:13" ht="18" customHeight="1" x14ac:dyDescent="0.3">
      <c r="A1465" s="9">
        <v>1461</v>
      </c>
      <c r="B1465" s="10" t="s">
        <v>2939</v>
      </c>
      <c r="C1465" s="11" t="s">
        <v>2940</v>
      </c>
      <c r="D1465" s="12" t="s">
        <v>28</v>
      </c>
      <c r="E1465" s="13">
        <v>2632.77</v>
      </c>
      <c r="F1465" s="13">
        <f t="shared" si="44"/>
        <v>3185.6516999999999</v>
      </c>
      <c r="G1465" s="14">
        <f t="shared" si="45"/>
        <v>4212.4319999999998</v>
      </c>
      <c r="H1465" s="15"/>
      <c r="I1465" s="16">
        <v>1</v>
      </c>
      <c r="J1465" s="17" t="s">
        <v>29</v>
      </c>
      <c r="K1465" s="18"/>
      <c r="L1465" s="16">
        <v>1</v>
      </c>
      <c r="M1465" s="19"/>
    </row>
    <row r="1466" spans="1:13" ht="18" customHeight="1" x14ac:dyDescent="0.3">
      <c r="A1466" s="20">
        <v>1462</v>
      </c>
      <c r="B1466" s="10" t="s">
        <v>2941</v>
      </c>
      <c r="C1466" s="21" t="s">
        <v>2942</v>
      </c>
      <c r="D1466" s="12" t="s">
        <v>28</v>
      </c>
      <c r="E1466" s="13">
        <v>1933.43</v>
      </c>
      <c r="F1466" s="13">
        <f t="shared" si="44"/>
        <v>2339.4503</v>
      </c>
      <c r="G1466" s="14">
        <f t="shared" si="45"/>
        <v>3093.4880000000003</v>
      </c>
      <c r="H1466" s="22"/>
      <c r="I1466" s="16">
        <v>1</v>
      </c>
      <c r="J1466" s="23" t="s">
        <v>29</v>
      </c>
      <c r="K1466" s="18"/>
      <c r="L1466" s="16">
        <v>1</v>
      </c>
      <c r="M1466" s="24"/>
    </row>
    <row r="1467" spans="1:13" ht="18" customHeight="1" x14ac:dyDescent="0.3">
      <c r="A1467" s="9">
        <v>1463</v>
      </c>
      <c r="B1467" s="10" t="s">
        <v>2943</v>
      </c>
      <c r="C1467" s="11" t="s">
        <v>2944</v>
      </c>
      <c r="D1467" s="12" t="s">
        <v>28</v>
      </c>
      <c r="E1467" s="13">
        <v>4047.69</v>
      </c>
      <c r="F1467" s="13">
        <f t="shared" si="44"/>
        <v>4897.7048999999997</v>
      </c>
      <c r="G1467" s="14">
        <f t="shared" si="45"/>
        <v>6476.3040000000001</v>
      </c>
      <c r="H1467" s="15"/>
      <c r="I1467" s="16">
        <v>1</v>
      </c>
      <c r="J1467" s="17" t="s">
        <v>29</v>
      </c>
      <c r="K1467" s="18"/>
      <c r="L1467" s="16">
        <v>1</v>
      </c>
      <c r="M1467" s="19"/>
    </row>
    <row r="1468" spans="1:13" ht="18" customHeight="1" x14ac:dyDescent="0.3">
      <c r="A1468" s="20">
        <v>1464</v>
      </c>
      <c r="B1468" s="10" t="s">
        <v>2945</v>
      </c>
      <c r="C1468" s="21" t="s">
        <v>2946</v>
      </c>
      <c r="D1468" s="12" t="s">
        <v>28</v>
      </c>
      <c r="E1468" s="13">
        <v>12886.68</v>
      </c>
      <c r="F1468" s="13">
        <f t="shared" si="44"/>
        <v>15592.882799999999</v>
      </c>
      <c r="G1468" s="14">
        <f t="shared" si="45"/>
        <v>20618.688000000002</v>
      </c>
      <c r="H1468" s="22"/>
      <c r="I1468" s="16">
        <v>1</v>
      </c>
      <c r="J1468" s="23" t="s">
        <v>29</v>
      </c>
      <c r="K1468" s="18"/>
      <c r="L1468" s="16">
        <v>1</v>
      </c>
      <c r="M1468" s="24"/>
    </row>
    <row r="1469" spans="1:13" ht="18" customHeight="1" x14ac:dyDescent="0.3">
      <c r="A1469" s="9">
        <v>1465</v>
      </c>
      <c r="B1469" s="10" t="s">
        <v>2947</v>
      </c>
      <c r="C1469" s="11" t="s">
        <v>2948</v>
      </c>
      <c r="D1469" s="12" t="s">
        <v>28</v>
      </c>
      <c r="E1469" s="13">
        <v>7501.97</v>
      </c>
      <c r="F1469" s="13">
        <f t="shared" si="44"/>
        <v>9077.3837000000003</v>
      </c>
      <c r="G1469" s="14">
        <f t="shared" si="45"/>
        <v>12003.152000000002</v>
      </c>
      <c r="H1469" s="15"/>
      <c r="I1469" s="16">
        <v>1</v>
      </c>
      <c r="J1469" s="17" t="s">
        <v>29</v>
      </c>
      <c r="K1469" s="18"/>
      <c r="L1469" s="16">
        <v>1</v>
      </c>
      <c r="M1469" s="19"/>
    </row>
    <row r="1470" spans="1:13" ht="18" customHeight="1" x14ac:dyDescent="0.3">
      <c r="A1470" s="20">
        <v>1466</v>
      </c>
      <c r="B1470" s="10" t="s">
        <v>2949</v>
      </c>
      <c r="C1470" s="21" t="s">
        <v>2950</v>
      </c>
      <c r="D1470" s="12" t="s">
        <v>28</v>
      </c>
      <c r="E1470" s="13">
        <v>28112.2</v>
      </c>
      <c r="F1470" s="13">
        <f t="shared" si="44"/>
        <v>34015.762000000002</v>
      </c>
      <c r="G1470" s="14">
        <f t="shared" si="45"/>
        <v>44979.520000000004</v>
      </c>
      <c r="H1470" s="22"/>
      <c r="I1470" s="16">
        <v>1</v>
      </c>
      <c r="J1470" s="23" t="s">
        <v>29</v>
      </c>
      <c r="K1470" s="18"/>
      <c r="L1470" s="16">
        <v>1</v>
      </c>
      <c r="M1470" s="24"/>
    </row>
    <row r="1471" spans="1:13" ht="18" customHeight="1" x14ac:dyDescent="0.3">
      <c r="A1471" s="9">
        <v>1467</v>
      </c>
      <c r="B1471" s="10" t="s">
        <v>2951</v>
      </c>
      <c r="C1471" s="11" t="s">
        <v>2952</v>
      </c>
      <c r="D1471" s="12" t="s">
        <v>28</v>
      </c>
      <c r="E1471" s="13">
        <v>46170.22</v>
      </c>
      <c r="F1471" s="13">
        <f t="shared" si="44"/>
        <v>55865.966200000003</v>
      </c>
      <c r="G1471" s="14">
        <f t="shared" si="45"/>
        <v>73872.351999999999</v>
      </c>
      <c r="H1471" s="15"/>
      <c r="I1471" s="16">
        <v>1</v>
      </c>
      <c r="J1471" s="17" t="s">
        <v>29</v>
      </c>
      <c r="K1471" s="18"/>
      <c r="L1471" s="16">
        <v>1</v>
      </c>
      <c r="M1471" s="19"/>
    </row>
    <row r="1472" spans="1:13" ht="18" customHeight="1" x14ac:dyDescent="0.3">
      <c r="A1472" s="20">
        <v>1468</v>
      </c>
      <c r="B1472" s="10" t="s">
        <v>2953</v>
      </c>
      <c r="C1472" s="21" t="s">
        <v>2954</v>
      </c>
      <c r="D1472" s="12" t="s">
        <v>28</v>
      </c>
      <c r="E1472" s="13">
        <v>13219.47</v>
      </c>
      <c r="F1472" s="13">
        <f t="shared" si="44"/>
        <v>15995.5587</v>
      </c>
      <c r="G1472" s="14">
        <f t="shared" si="45"/>
        <v>21151.152000000002</v>
      </c>
      <c r="H1472" s="22"/>
      <c r="I1472" s="16">
        <v>1</v>
      </c>
      <c r="J1472" s="23" t="s">
        <v>29</v>
      </c>
      <c r="K1472" s="18"/>
      <c r="L1472" s="16">
        <v>1</v>
      </c>
      <c r="M1472" s="24"/>
    </row>
    <row r="1473" spans="1:13" ht="18" customHeight="1" x14ac:dyDescent="0.3">
      <c r="A1473" s="9">
        <v>1469</v>
      </c>
      <c r="B1473" s="10" t="s">
        <v>2955</v>
      </c>
      <c r="C1473" s="11" t="s">
        <v>2956</v>
      </c>
      <c r="D1473" s="12" t="s">
        <v>28</v>
      </c>
      <c r="E1473" s="13">
        <v>3395.18</v>
      </c>
      <c r="F1473" s="13">
        <f t="shared" si="44"/>
        <v>4108.1677999999993</v>
      </c>
      <c r="G1473" s="14">
        <f t="shared" si="45"/>
        <v>5432.2880000000005</v>
      </c>
      <c r="H1473" s="15"/>
      <c r="I1473" s="16">
        <v>1</v>
      </c>
      <c r="J1473" s="17" t="s">
        <v>29</v>
      </c>
      <c r="K1473" s="18"/>
      <c r="L1473" s="16">
        <v>1</v>
      </c>
      <c r="M1473" s="19"/>
    </row>
    <row r="1474" spans="1:13" ht="18" customHeight="1" x14ac:dyDescent="0.3">
      <c r="A1474" s="20">
        <v>1470</v>
      </c>
      <c r="B1474" s="10" t="s">
        <v>2957</v>
      </c>
      <c r="C1474" s="21" t="s">
        <v>2958</v>
      </c>
      <c r="D1474" s="12" t="s">
        <v>28</v>
      </c>
      <c r="E1474" s="13">
        <v>5638.25</v>
      </c>
      <c r="F1474" s="13">
        <f t="shared" si="44"/>
        <v>6822.2824999999993</v>
      </c>
      <c r="G1474" s="14">
        <f t="shared" si="45"/>
        <v>9021.2000000000007</v>
      </c>
      <c r="H1474" s="22"/>
      <c r="I1474" s="16">
        <v>1</v>
      </c>
      <c r="J1474" s="23" t="s">
        <v>29</v>
      </c>
      <c r="K1474" s="18"/>
      <c r="L1474" s="16">
        <v>1</v>
      </c>
      <c r="M1474" s="24"/>
    </row>
    <row r="1475" spans="1:13" ht="18" customHeight="1" x14ac:dyDescent="0.3">
      <c r="A1475" s="9">
        <v>1471</v>
      </c>
      <c r="B1475" s="10" t="s">
        <v>2959</v>
      </c>
      <c r="C1475" s="11" t="s">
        <v>2960</v>
      </c>
      <c r="D1475" s="12" t="s">
        <v>28</v>
      </c>
      <c r="E1475" s="13">
        <v>4549.05</v>
      </c>
      <c r="F1475" s="13">
        <f t="shared" si="44"/>
        <v>5504.3505000000005</v>
      </c>
      <c r="G1475" s="14">
        <f t="shared" si="45"/>
        <v>7278.4800000000005</v>
      </c>
      <c r="H1475" s="15"/>
      <c r="I1475" s="16">
        <v>1</v>
      </c>
      <c r="J1475" s="17" t="s">
        <v>29</v>
      </c>
      <c r="K1475" s="18"/>
      <c r="L1475" s="16">
        <v>1</v>
      </c>
      <c r="M1475" s="19"/>
    </row>
    <row r="1476" spans="1:13" ht="18" customHeight="1" x14ac:dyDescent="0.3">
      <c r="A1476" s="20">
        <v>1472</v>
      </c>
      <c r="B1476" s="10" t="s">
        <v>2961</v>
      </c>
      <c r="C1476" s="21" t="s">
        <v>2962</v>
      </c>
      <c r="D1476" s="12" t="s">
        <v>28</v>
      </c>
      <c r="E1476" s="13">
        <v>5864.87</v>
      </c>
      <c r="F1476" s="13">
        <f t="shared" si="44"/>
        <v>7096.4926999999998</v>
      </c>
      <c r="G1476" s="14">
        <f t="shared" si="45"/>
        <v>9383.7919999999995</v>
      </c>
      <c r="H1476" s="22"/>
      <c r="I1476" s="16">
        <v>1</v>
      </c>
      <c r="J1476" s="23" t="s">
        <v>29</v>
      </c>
      <c r="K1476" s="18"/>
      <c r="L1476" s="16">
        <v>1</v>
      </c>
      <c r="M1476" s="24"/>
    </row>
    <row r="1477" spans="1:13" ht="18" customHeight="1" x14ac:dyDescent="0.3">
      <c r="A1477" s="9">
        <v>1473</v>
      </c>
      <c r="B1477" s="10" t="s">
        <v>2963</v>
      </c>
      <c r="C1477" s="11" t="s">
        <v>2964</v>
      </c>
      <c r="D1477" s="12" t="s">
        <v>28</v>
      </c>
      <c r="E1477" s="13">
        <v>6494.89</v>
      </c>
      <c r="F1477" s="13">
        <f t="shared" ref="F1477:F1540" si="46">E1477*1.21</f>
        <v>7858.8168999999998</v>
      </c>
      <c r="G1477" s="14">
        <f t="shared" ref="G1477:G1540" si="47">E1477*1.6</f>
        <v>10391.824000000001</v>
      </c>
      <c r="H1477" s="15"/>
      <c r="I1477" s="16">
        <v>1</v>
      </c>
      <c r="J1477" s="17" t="s">
        <v>29</v>
      </c>
      <c r="K1477" s="18"/>
      <c r="L1477" s="16">
        <v>1</v>
      </c>
      <c r="M1477" s="19"/>
    </row>
    <row r="1478" spans="1:13" ht="18" customHeight="1" x14ac:dyDescent="0.3">
      <c r="A1478" s="20">
        <v>1474</v>
      </c>
      <c r="B1478" s="10" t="s">
        <v>2965</v>
      </c>
      <c r="C1478" s="21" t="s">
        <v>2966</v>
      </c>
      <c r="D1478" s="12" t="s">
        <v>28</v>
      </c>
      <c r="E1478" s="13">
        <v>5135.12</v>
      </c>
      <c r="F1478" s="13">
        <f t="shared" si="46"/>
        <v>6213.4951999999994</v>
      </c>
      <c r="G1478" s="14">
        <f t="shared" si="47"/>
        <v>8216.1920000000009</v>
      </c>
      <c r="H1478" s="22"/>
      <c r="I1478" s="16">
        <v>1</v>
      </c>
      <c r="J1478" s="23" t="s">
        <v>29</v>
      </c>
      <c r="K1478" s="18"/>
      <c r="L1478" s="16">
        <v>1</v>
      </c>
      <c r="M1478" s="24"/>
    </row>
    <row r="1479" spans="1:13" ht="18" customHeight="1" x14ac:dyDescent="0.3">
      <c r="A1479" s="9">
        <v>1475</v>
      </c>
      <c r="B1479" s="10" t="s">
        <v>2967</v>
      </c>
      <c r="C1479" s="11" t="s">
        <v>2968</v>
      </c>
      <c r="D1479" s="12" t="s">
        <v>28</v>
      </c>
      <c r="E1479" s="13">
        <v>5447.3</v>
      </c>
      <c r="F1479" s="13">
        <f t="shared" si="46"/>
        <v>6591.2330000000002</v>
      </c>
      <c r="G1479" s="14">
        <f t="shared" si="47"/>
        <v>8715.68</v>
      </c>
      <c r="H1479" s="15"/>
      <c r="I1479" s="16">
        <v>1</v>
      </c>
      <c r="J1479" s="17" t="s">
        <v>29</v>
      </c>
      <c r="K1479" s="18"/>
      <c r="L1479" s="16">
        <v>1</v>
      </c>
      <c r="M1479" s="19"/>
    </row>
    <row r="1480" spans="1:13" ht="18" customHeight="1" x14ac:dyDescent="0.3">
      <c r="A1480" s="20">
        <v>1476</v>
      </c>
      <c r="B1480" s="10" t="s">
        <v>2969</v>
      </c>
      <c r="C1480" s="21" t="s">
        <v>2970</v>
      </c>
      <c r="D1480" s="12" t="s">
        <v>28</v>
      </c>
      <c r="E1480" s="13">
        <v>5743.22</v>
      </c>
      <c r="F1480" s="13">
        <f t="shared" si="46"/>
        <v>6949.2961999999998</v>
      </c>
      <c r="G1480" s="14">
        <f t="shared" si="47"/>
        <v>9189.152</v>
      </c>
      <c r="H1480" s="22"/>
      <c r="I1480" s="16">
        <v>1</v>
      </c>
      <c r="J1480" s="23" t="s">
        <v>29</v>
      </c>
      <c r="K1480" s="18"/>
      <c r="L1480" s="16">
        <v>1</v>
      </c>
      <c r="M1480" s="24"/>
    </row>
    <row r="1481" spans="1:13" ht="18" customHeight="1" x14ac:dyDescent="0.3">
      <c r="A1481" s="9">
        <v>1477</v>
      </c>
      <c r="B1481" s="10" t="s">
        <v>2971</v>
      </c>
      <c r="C1481" s="11" t="s">
        <v>2972</v>
      </c>
      <c r="D1481" s="12" t="s">
        <v>28</v>
      </c>
      <c r="E1481" s="13">
        <v>6051.53</v>
      </c>
      <c r="F1481" s="13">
        <f t="shared" si="46"/>
        <v>7322.3512999999994</v>
      </c>
      <c r="G1481" s="14">
        <f t="shared" si="47"/>
        <v>9682.4480000000003</v>
      </c>
      <c r="H1481" s="15"/>
      <c r="I1481" s="16">
        <v>1</v>
      </c>
      <c r="J1481" s="17" t="s">
        <v>29</v>
      </c>
      <c r="K1481" s="18"/>
      <c r="L1481" s="16">
        <v>1</v>
      </c>
      <c r="M1481" s="19"/>
    </row>
    <row r="1482" spans="1:13" ht="18" customHeight="1" x14ac:dyDescent="0.3">
      <c r="A1482" s="20">
        <v>1478</v>
      </c>
      <c r="B1482" s="10" t="s">
        <v>2973</v>
      </c>
      <c r="C1482" s="21" t="s">
        <v>2974</v>
      </c>
      <c r="D1482" s="12" t="s">
        <v>28</v>
      </c>
      <c r="E1482" s="13">
        <v>6348.23</v>
      </c>
      <c r="F1482" s="13">
        <f t="shared" si="46"/>
        <v>7681.358299999999</v>
      </c>
      <c r="G1482" s="14">
        <f t="shared" si="47"/>
        <v>10157.168</v>
      </c>
      <c r="H1482" s="22"/>
      <c r="I1482" s="16">
        <v>1</v>
      </c>
      <c r="J1482" s="23" t="s">
        <v>29</v>
      </c>
      <c r="K1482" s="18"/>
      <c r="L1482" s="16">
        <v>1</v>
      </c>
      <c r="M1482" s="24"/>
    </row>
    <row r="1483" spans="1:13" ht="18" customHeight="1" x14ac:dyDescent="0.3">
      <c r="A1483" s="9">
        <v>1479</v>
      </c>
      <c r="B1483" s="10" t="s">
        <v>2975</v>
      </c>
      <c r="C1483" s="11" t="s">
        <v>2976</v>
      </c>
      <c r="D1483" s="12" t="s">
        <v>28</v>
      </c>
      <c r="E1483" s="13">
        <v>4834.5600000000004</v>
      </c>
      <c r="F1483" s="13">
        <f t="shared" si="46"/>
        <v>5849.8176000000003</v>
      </c>
      <c r="G1483" s="14">
        <f t="shared" si="47"/>
        <v>7735.2960000000012</v>
      </c>
      <c r="H1483" s="15"/>
      <c r="I1483" s="16">
        <v>1</v>
      </c>
      <c r="J1483" s="17" t="s">
        <v>29</v>
      </c>
      <c r="K1483" s="18"/>
      <c r="L1483" s="16">
        <v>1</v>
      </c>
      <c r="M1483" s="19"/>
    </row>
    <row r="1484" spans="1:13" ht="18" customHeight="1" x14ac:dyDescent="0.3">
      <c r="A1484" s="20">
        <v>1480</v>
      </c>
      <c r="B1484" s="10" t="s">
        <v>2977</v>
      </c>
      <c r="C1484" s="21" t="s">
        <v>2978</v>
      </c>
      <c r="D1484" s="12" t="s">
        <v>28</v>
      </c>
      <c r="E1484" s="13">
        <v>9784.8799999999992</v>
      </c>
      <c r="F1484" s="13">
        <f t="shared" si="46"/>
        <v>11839.7048</v>
      </c>
      <c r="G1484" s="14">
        <f t="shared" si="47"/>
        <v>15655.807999999999</v>
      </c>
      <c r="H1484" s="22"/>
      <c r="I1484" s="16">
        <v>1</v>
      </c>
      <c r="J1484" s="23" t="s">
        <v>29</v>
      </c>
      <c r="K1484" s="18"/>
      <c r="L1484" s="16">
        <v>1</v>
      </c>
      <c r="M1484" s="24"/>
    </row>
    <row r="1485" spans="1:13" ht="18" customHeight="1" x14ac:dyDescent="0.3">
      <c r="A1485" s="9">
        <v>1481</v>
      </c>
      <c r="B1485" s="10" t="s">
        <v>2979</v>
      </c>
      <c r="C1485" s="11" t="s">
        <v>2980</v>
      </c>
      <c r="D1485" s="12" t="s">
        <v>28</v>
      </c>
      <c r="E1485" s="13">
        <v>10319.01</v>
      </c>
      <c r="F1485" s="13">
        <f t="shared" si="46"/>
        <v>12486.0021</v>
      </c>
      <c r="G1485" s="14">
        <f t="shared" si="47"/>
        <v>16510.416000000001</v>
      </c>
      <c r="H1485" s="15"/>
      <c r="I1485" s="16">
        <v>1</v>
      </c>
      <c r="J1485" s="17" t="s">
        <v>29</v>
      </c>
      <c r="K1485" s="18"/>
      <c r="L1485" s="16">
        <v>1</v>
      </c>
      <c r="M1485" s="19"/>
    </row>
    <row r="1486" spans="1:13" ht="18" customHeight="1" x14ac:dyDescent="0.3">
      <c r="A1486" s="20">
        <v>1482</v>
      </c>
      <c r="B1486" s="10" t="s">
        <v>2981</v>
      </c>
      <c r="C1486" s="21" t="s">
        <v>2982</v>
      </c>
      <c r="D1486" s="12" t="s">
        <v>28</v>
      </c>
      <c r="E1486" s="13">
        <v>12564.09</v>
      </c>
      <c r="F1486" s="13">
        <f t="shared" si="46"/>
        <v>15202.5489</v>
      </c>
      <c r="G1486" s="14">
        <f t="shared" si="47"/>
        <v>20102.544000000002</v>
      </c>
      <c r="H1486" s="22"/>
      <c r="I1486" s="16">
        <v>1</v>
      </c>
      <c r="J1486" s="23" t="s">
        <v>29</v>
      </c>
      <c r="K1486" s="18"/>
      <c r="L1486" s="16">
        <v>1</v>
      </c>
      <c r="M1486" s="24"/>
    </row>
    <row r="1487" spans="1:13" ht="18" customHeight="1" x14ac:dyDescent="0.3">
      <c r="A1487" s="9">
        <v>1483</v>
      </c>
      <c r="B1487" s="10" t="s">
        <v>2983</v>
      </c>
      <c r="C1487" s="11" t="s">
        <v>2984</v>
      </c>
      <c r="D1487" s="12" t="s">
        <v>28</v>
      </c>
      <c r="E1487" s="13">
        <v>13045.91</v>
      </c>
      <c r="F1487" s="13">
        <f t="shared" si="46"/>
        <v>15785.551099999999</v>
      </c>
      <c r="G1487" s="14">
        <f t="shared" si="47"/>
        <v>20873.456000000002</v>
      </c>
      <c r="H1487" s="15"/>
      <c r="I1487" s="16">
        <v>1</v>
      </c>
      <c r="J1487" s="17" t="s">
        <v>29</v>
      </c>
      <c r="K1487" s="18"/>
      <c r="L1487" s="16">
        <v>1</v>
      </c>
      <c r="M1487" s="19"/>
    </row>
    <row r="1488" spans="1:13" ht="18" customHeight="1" x14ac:dyDescent="0.3">
      <c r="A1488" s="20">
        <v>1484</v>
      </c>
      <c r="B1488" s="10" t="s">
        <v>2985</v>
      </c>
      <c r="C1488" s="21" t="s">
        <v>2986</v>
      </c>
      <c r="D1488" s="12" t="s">
        <v>28</v>
      </c>
      <c r="E1488" s="13">
        <v>972.99</v>
      </c>
      <c r="F1488" s="13">
        <f t="shared" si="46"/>
        <v>1177.3179</v>
      </c>
      <c r="G1488" s="14">
        <f t="shared" si="47"/>
        <v>1556.7840000000001</v>
      </c>
      <c r="H1488" s="22"/>
      <c r="I1488" s="16">
        <v>1</v>
      </c>
      <c r="J1488" s="23" t="s">
        <v>29</v>
      </c>
      <c r="K1488" s="18"/>
      <c r="L1488" s="16">
        <v>1</v>
      </c>
      <c r="M1488" s="24"/>
    </row>
    <row r="1489" spans="1:13" ht="18" customHeight="1" x14ac:dyDescent="0.3">
      <c r="A1489" s="9">
        <v>1485</v>
      </c>
      <c r="B1489" s="10" t="s">
        <v>2987</v>
      </c>
      <c r="C1489" s="11" t="s">
        <v>2988</v>
      </c>
      <c r="D1489" s="12" t="s">
        <v>28</v>
      </c>
      <c r="E1489" s="13">
        <v>789.39</v>
      </c>
      <c r="F1489" s="13">
        <f t="shared" si="46"/>
        <v>955.16189999999995</v>
      </c>
      <c r="G1489" s="14">
        <f t="shared" si="47"/>
        <v>1263.0240000000001</v>
      </c>
      <c r="H1489" s="15"/>
      <c r="I1489" s="16">
        <v>1</v>
      </c>
      <c r="J1489" s="17" t="s">
        <v>29</v>
      </c>
      <c r="K1489" s="18"/>
      <c r="L1489" s="16">
        <v>1</v>
      </c>
      <c r="M1489" s="19"/>
    </row>
    <row r="1490" spans="1:13" ht="18" customHeight="1" x14ac:dyDescent="0.3">
      <c r="A1490" s="20">
        <v>1486</v>
      </c>
      <c r="B1490" s="10" t="s">
        <v>2989</v>
      </c>
      <c r="C1490" s="21" t="s">
        <v>2990</v>
      </c>
      <c r="D1490" s="12" t="s">
        <v>28</v>
      </c>
      <c r="E1490" s="13">
        <v>293.72000000000003</v>
      </c>
      <c r="F1490" s="13">
        <f t="shared" si="46"/>
        <v>355.40120000000002</v>
      </c>
      <c r="G1490" s="14">
        <f t="shared" si="47"/>
        <v>469.95200000000006</v>
      </c>
      <c r="H1490" s="22"/>
      <c r="I1490" s="16">
        <v>1</v>
      </c>
      <c r="J1490" s="23" t="s">
        <v>29</v>
      </c>
      <c r="K1490" s="18"/>
      <c r="L1490" s="16">
        <v>1</v>
      </c>
      <c r="M1490" s="24"/>
    </row>
    <row r="1491" spans="1:13" ht="18" customHeight="1" x14ac:dyDescent="0.3">
      <c r="A1491" s="9">
        <v>1487</v>
      </c>
      <c r="B1491" s="10" t="s">
        <v>2991</v>
      </c>
      <c r="C1491" s="11" t="s">
        <v>2992</v>
      </c>
      <c r="D1491" s="12" t="s">
        <v>28</v>
      </c>
      <c r="E1491" s="13">
        <v>100054.68</v>
      </c>
      <c r="F1491" s="13">
        <f t="shared" si="46"/>
        <v>121066.16279999999</v>
      </c>
      <c r="G1491" s="14">
        <f t="shared" si="47"/>
        <v>160087.48800000001</v>
      </c>
      <c r="H1491" s="15"/>
      <c r="I1491" s="16">
        <v>1</v>
      </c>
      <c r="J1491" s="17" t="s">
        <v>29</v>
      </c>
      <c r="K1491" s="18"/>
      <c r="L1491" s="16">
        <v>1</v>
      </c>
      <c r="M1491" s="19"/>
    </row>
    <row r="1492" spans="1:13" ht="18" customHeight="1" x14ac:dyDescent="0.3">
      <c r="A1492" s="20">
        <v>1488</v>
      </c>
      <c r="B1492" s="10" t="s">
        <v>2993</v>
      </c>
      <c r="C1492" s="21" t="s">
        <v>2994</v>
      </c>
      <c r="D1492" s="12" t="s">
        <v>28</v>
      </c>
      <c r="E1492" s="13">
        <v>200109.37</v>
      </c>
      <c r="F1492" s="13">
        <f t="shared" si="46"/>
        <v>242132.33769999997</v>
      </c>
      <c r="G1492" s="14">
        <f t="shared" si="47"/>
        <v>320174.99200000003</v>
      </c>
      <c r="H1492" s="22"/>
      <c r="I1492" s="16">
        <v>1</v>
      </c>
      <c r="J1492" s="23" t="s">
        <v>29</v>
      </c>
      <c r="K1492" s="18"/>
      <c r="L1492" s="16">
        <v>1</v>
      </c>
      <c r="M1492" s="24"/>
    </row>
    <row r="1493" spans="1:13" ht="18" customHeight="1" x14ac:dyDescent="0.3">
      <c r="A1493" s="9">
        <v>1489</v>
      </c>
      <c r="B1493" s="10" t="s">
        <v>2995</v>
      </c>
      <c r="C1493" s="11" t="s">
        <v>2996</v>
      </c>
      <c r="D1493" s="12" t="s">
        <v>28</v>
      </c>
      <c r="E1493" s="13">
        <v>1337.2</v>
      </c>
      <c r="F1493" s="13">
        <f t="shared" si="46"/>
        <v>1618.0119999999999</v>
      </c>
      <c r="G1493" s="14">
        <f t="shared" si="47"/>
        <v>2139.52</v>
      </c>
      <c r="H1493" s="15"/>
      <c r="I1493" s="16">
        <v>1</v>
      </c>
      <c r="J1493" s="17" t="s">
        <v>29</v>
      </c>
      <c r="K1493" s="18"/>
      <c r="L1493" s="16">
        <v>1</v>
      </c>
      <c r="M1493" s="19"/>
    </row>
    <row r="1494" spans="1:13" ht="18" customHeight="1" x14ac:dyDescent="0.3">
      <c r="A1494" s="20">
        <v>1490</v>
      </c>
      <c r="B1494" s="10" t="s">
        <v>2997</v>
      </c>
      <c r="C1494" s="21" t="s">
        <v>2998</v>
      </c>
      <c r="D1494" s="12" t="s">
        <v>28</v>
      </c>
      <c r="E1494" s="13">
        <v>1678.36</v>
      </c>
      <c r="F1494" s="13">
        <f t="shared" si="46"/>
        <v>2030.8155999999999</v>
      </c>
      <c r="G1494" s="14">
        <f t="shared" si="47"/>
        <v>2685.3760000000002</v>
      </c>
      <c r="H1494" s="22"/>
      <c r="I1494" s="16">
        <v>1</v>
      </c>
      <c r="J1494" s="23" t="s">
        <v>29</v>
      </c>
      <c r="K1494" s="18"/>
      <c r="L1494" s="16">
        <v>1</v>
      </c>
      <c r="M1494" s="24"/>
    </row>
    <row r="1495" spans="1:13" ht="18" customHeight="1" x14ac:dyDescent="0.3">
      <c r="A1495" s="9">
        <v>1491</v>
      </c>
      <c r="B1495" s="10" t="s">
        <v>2999</v>
      </c>
      <c r="C1495" s="11" t="s">
        <v>3000</v>
      </c>
      <c r="D1495" s="12" t="s">
        <v>28</v>
      </c>
      <c r="E1495" s="13">
        <v>5357.24</v>
      </c>
      <c r="F1495" s="13">
        <f t="shared" si="46"/>
        <v>6482.2603999999992</v>
      </c>
      <c r="G1495" s="14">
        <f t="shared" si="47"/>
        <v>8571.5840000000007</v>
      </c>
      <c r="H1495" s="15"/>
      <c r="I1495" s="16">
        <v>1</v>
      </c>
      <c r="J1495" s="17" t="s">
        <v>29</v>
      </c>
      <c r="K1495" s="18"/>
      <c r="L1495" s="16">
        <v>1</v>
      </c>
      <c r="M1495" s="19"/>
    </row>
    <row r="1496" spans="1:13" ht="18" customHeight="1" x14ac:dyDescent="0.3">
      <c r="A1496" s="20">
        <v>1492</v>
      </c>
      <c r="B1496" s="10" t="s">
        <v>3001</v>
      </c>
      <c r="C1496" s="21" t="s">
        <v>3002</v>
      </c>
      <c r="D1496" s="12" t="s">
        <v>28</v>
      </c>
      <c r="E1496" s="13">
        <v>771.86</v>
      </c>
      <c r="F1496" s="13">
        <f t="shared" si="46"/>
        <v>933.95060000000001</v>
      </c>
      <c r="G1496" s="14">
        <f t="shared" si="47"/>
        <v>1234.9760000000001</v>
      </c>
      <c r="H1496" s="22"/>
      <c r="I1496" s="16">
        <v>1</v>
      </c>
      <c r="J1496" s="23" t="s">
        <v>29</v>
      </c>
      <c r="K1496" s="18"/>
      <c r="L1496" s="16">
        <v>1</v>
      </c>
      <c r="M1496" s="24"/>
    </row>
    <row r="1497" spans="1:13" ht="18" customHeight="1" x14ac:dyDescent="0.3">
      <c r="A1497" s="9">
        <v>1493</v>
      </c>
      <c r="B1497" s="10" t="s">
        <v>3003</v>
      </c>
      <c r="C1497" s="11" t="s">
        <v>3004</v>
      </c>
      <c r="D1497" s="12" t="s">
        <v>28</v>
      </c>
      <c r="E1497" s="13">
        <v>1026.04</v>
      </c>
      <c r="F1497" s="13">
        <f t="shared" si="46"/>
        <v>1241.5083999999999</v>
      </c>
      <c r="G1497" s="14">
        <f t="shared" si="47"/>
        <v>1641.664</v>
      </c>
      <c r="H1497" s="15"/>
      <c r="I1497" s="16">
        <v>1</v>
      </c>
      <c r="J1497" s="17" t="s">
        <v>29</v>
      </c>
      <c r="K1497" s="18"/>
      <c r="L1497" s="16">
        <v>1</v>
      </c>
      <c r="M1497" s="19"/>
    </row>
    <row r="1498" spans="1:13" ht="18" customHeight="1" x14ac:dyDescent="0.3">
      <c r="A1498" s="20">
        <v>1494</v>
      </c>
      <c r="B1498" s="10" t="s">
        <v>3005</v>
      </c>
      <c r="C1498" s="21" t="s">
        <v>3006</v>
      </c>
      <c r="D1498" s="12" t="s">
        <v>28</v>
      </c>
      <c r="E1498" s="13">
        <v>1215.4100000000001</v>
      </c>
      <c r="F1498" s="13">
        <f t="shared" si="46"/>
        <v>1470.6461000000002</v>
      </c>
      <c r="G1498" s="14">
        <f t="shared" si="47"/>
        <v>1944.6560000000002</v>
      </c>
      <c r="H1498" s="22"/>
      <c r="I1498" s="16">
        <v>1</v>
      </c>
      <c r="J1498" s="23" t="s">
        <v>29</v>
      </c>
      <c r="K1498" s="18"/>
      <c r="L1498" s="16">
        <v>1</v>
      </c>
      <c r="M1498" s="24"/>
    </row>
    <row r="1499" spans="1:13" ht="18" customHeight="1" x14ac:dyDescent="0.3">
      <c r="A1499" s="9">
        <v>1495</v>
      </c>
      <c r="B1499" s="10" t="s">
        <v>3007</v>
      </c>
      <c r="C1499" s="11" t="s">
        <v>3008</v>
      </c>
      <c r="D1499" s="12" t="s">
        <v>28</v>
      </c>
      <c r="E1499" s="13">
        <v>2199.62</v>
      </c>
      <c r="F1499" s="13">
        <f t="shared" si="46"/>
        <v>2661.5401999999999</v>
      </c>
      <c r="G1499" s="14">
        <f t="shared" si="47"/>
        <v>3519.3919999999998</v>
      </c>
      <c r="H1499" s="15"/>
      <c r="I1499" s="16">
        <v>1</v>
      </c>
      <c r="J1499" s="17" t="s">
        <v>29</v>
      </c>
      <c r="K1499" s="18"/>
      <c r="L1499" s="16">
        <v>1</v>
      </c>
      <c r="M1499" s="19"/>
    </row>
    <row r="1500" spans="1:13" ht="18" customHeight="1" x14ac:dyDescent="0.3">
      <c r="A1500" s="20">
        <v>1496</v>
      </c>
      <c r="B1500" s="10" t="s">
        <v>3009</v>
      </c>
      <c r="C1500" s="21" t="s">
        <v>3010</v>
      </c>
      <c r="D1500" s="12" t="s">
        <v>28</v>
      </c>
      <c r="E1500" s="13">
        <v>748.31</v>
      </c>
      <c r="F1500" s="13">
        <f t="shared" si="46"/>
        <v>905.4550999999999</v>
      </c>
      <c r="G1500" s="14">
        <f t="shared" si="47"/>
        <v>1197.296</v>
      </c>
      <c r="H1500" s="22"/>
      <c r="I1500" s="16">
        <v>1</v>
      </c>
      <c r="J1500" s="23" t="s">
        <v>29</v>
      </c>
      <c r="K1500" s="18"/>
      <c r="L1500" s="16">
        <v>1</v>
      </c>
      <c r="M1500" s="24"/>
    </row>
    <row r="1501" spans="1:13" ht="18" customHeight="1" x14ac:dyDescent="0.3">
      <c r="A1501" s="9">
        <v>1497</v>
      </c>
      <c r="B1501" s="10" t="s">
        <v>3011</v>
      </c>
      <c r="C1501" s="11" t="s">
        <v>3012</v>
      </c>
      <c r="D1501" s="12" t="s">
        <v>28</v>
      </c>
      <c r="E1501" s="13">
        <v>787.33</v>
      </c>
      <c r="F1501" s="13">
        <f t="shared" si="46"/>
        <v>952.66930000000002</v>
      </c>
      <c r="G1501" s="14">
        <f t="shared" si="47"/>
        <v>1259.7280000000001</v>
      </c>
      <c r="H1501" s="15"/>
      <c r="I1501" s="16">
        <v>1</v>
      </c>
      <c r="J1501" s="17" t="s">
        <v>29</v>
      </c>
      <c r="K1501" s="18"/>
      <c r="L1501" s="16">
        <v>1</v>
      </c>
      <c r="M1501" s="19"/>
    </row>
    <row r="1502" spans="1:13" ht="18" customHeight="1" x14ac:dyDescent="0.3">
      <c r="A1502" s="20">
        <v>1498</v>
      </c>
      <c r="B1502" s="10" t="s">
        <v>3013</v>
      </c>
      <c r="C1502" s="21" t="s">
        <v>3014</v>
      </c>
      <c r="D1502" s="12" t="s">
        <v>28</v>
      </c>
      <c r="E1502" s="13">
        <v>1023.53</v>
      </c>
      <c r="F1502" s="13">
        <f t="shared" si="46"/>
        <v>1238.4712999999999</v>
      </c>
      <c r="G1502" s="14">
        <f t="shared" si="47"/>
        <v>1637.6480000000001</v>
      </c>
      <c r="H1502" s="22"/>
      <c r="I1502" s="16">
        <v>1</v>
      </c>
      <c r="J1502" s="23" t="s">
        <v>29</v>
      </c>
      <c r="K1502" s="18"/>
      <c r="L1502" s="16">
        <v>1</v>
      </c>
      <c r="M1502" s="24"/>
    </row>
    <row r="1503" spans="1:13" ht="18" customHeight="1" x14ac:dyDescent="0.3">
      <c r="A1503" s="9">
        <v>1499</v>
      </c>
      <c r="B1503" s="10" t="s">
        <v>3015</v>
      </c>
      <c r="C1503" s="11" t="s">
        <v>3016</v>
      </c>
      <c r="D1503" s="12" t="s">
        <v>28</v>
      </c>
      <c r="E1503" s="13">
        <v>1220.3699999999999</v>
      </c>
      <c r="F1503" s="13">
        <f t="shared" si="46"/>
        <v>1476.6476999999998</v>
      </c>
      <c r="G1503" s="14">
        <f t="shared" si="47"/>
        <v>1952.5919999999999</v>
      </c>
      <c r="H1503" s="15"/>
      <c r="I1503" s="16">
        <v>1</v>
      </c>
      <c r="J1503" s="17" t="s">
        <v>29</v>
      </c>
      <c r="K1503" s="18"/>
      <c r="L1503" s="16">
        <v>1</v>
      </c>
      <c r="M1503" s="19"/>
    </row>
    <row r="1504" spans="1:13" ht="18" customHeight="1" x14ac:dyDescent="0.3">
      <c r="A1504" s="20">
        <v>1500</v>
      </c>
      <c r="B1504" s="10" t="s">
        <v>3017</v>
      </c>
      <c r="C1504" s="21" t="s">
        <v>3018</v>
      </c>
      <c r="D1504" s="12" t="s">
        <v>28</v>
      </c>
      <c r="E1504" s="13">
        <v>761.08</v>
      </c>
      <c r="F1504" s="13">
        <f t="shared" si="46"/>
        <v>920.90679999999998</v>
      </c>
      <c r="G1504" s="14">
        <f t="shared" si="47"/>
        <v>1217.7280000000001</v>
      </c>
      <c r="H1504" s="22"/>
      <c r="I1504" s="16">
        <v>1</v>
      </c>
      <c r="J1504" s="23" t="s">
        <v>29</v>
      </c>
      <c r="K1504" s="18"/>
      <c r="L1504" s="16">
        <v>1</v>
      </c>
      <c r="M1504" s="24"/>
    </row>
    <row r="1505" spans="1:13" ht="18" customHeight="1" x14ac:dyDescent="0.3">
      <c r="A1505" s="9">
        <v>1501</v>
      </c>
      <c r="B1505" s="10" t="s">
        <v>3019</v>
      </c>
      <c r="C1505" s="11" t="s">
        <v>3020</v>
      </c>
      <c r="D1505" s="12" t="s">
        <v>28</v>
      </c>
      <c r="E1505" s="13">
        <v>4309.16</v>
      </c>
      <c r="F1505" s="13">
        <f t="shared" si="46"/>
        <v>5214.0835999999999</v>
      </c>
      <c r="G1505" s="14">
        <f t="shared" si="47"/>
        <v>6894.6559999999999</v>
      </c>
      <c r="H1505" s="15"/>
      <c r="I1505" s="16">
        <v>1</v>
      </c>
      <c r="J1505" s="17" t="s">
        <v>29</v>
      </c>
      <c r="K1505" s="18"/>
      <c r="L1505" s="16">
        <v>1</v>
      </c>
      <c r="M1505" s="19"/>
    </row>
    <row r="1506" spans="1:13" ht="18" customHeight="1" x14ac:dyDescent="0.3">
      <c r="A1506" s="20">
        <v>1502</v>
      </c>
      <c r="B1506" s="10" t="s">
        <v>3021</v>
      </c>
      <c r="C1506" s="21" t="s">
        <v>3022</v>
      </c>
      <c r="D1506" s="12" t="s">
        <v>28</v>
      </c>
      <c r="E1506" s="13">
        <v>5925.85</v>
      </c>
      <c r="F1506" s="13">
        <f t="shared" si="46"/>
        <v>7170.2785000000003</v>
      </c>
      <c r="G1506" s="14">
        <f t="shared" si="47"/>
        <v>9481.36</v>
      </c>
      <c r="H1506" s="22"/>
      <c r="I1506" s="16">
        <v>1</v>
      </c>
      <c r="J1506" s="23" t="s">
        <v>29</v>
      </c>
      <c r="K1506" s="18"/>
      <c r="L1506" s="16">
        <v>1</v>
      </c>
      <c r="M1506" s="24"/>
    </row>
    <row r="1507" spans="1:13" ht="18" customHeight="1" x14ac:dyDescent="0.3">
      <c r="A1507" s="9">
        <v>1503</v>
      </c>
      <c r="B1507" s="10" t="s">
        <v>3023</v>
      </c>
      <c r="C1507" s="11" t="s">
        <v>3024</v>
      </c>
      <c r="D1507" s="12" t="s">
        <v>28</v>
      </c>
      <c r="E1507" s="13">
        <v>5925.85</v>
      </c>
      <c r="F1507" s="13">
        <f t="shared" si="46"/>
        <v>7170.2785000000003</v>
      </c>
      <c r="G1507" s="14">
        <f t="shared" si="47"/>
        <v>9481.36</v>
      </c>
      <c r="H1507" s="15"/>
      <c r="I1507" s="16">
        <v>1</v>
      </c>
      <c r="J1507" s="17" t="s">
        <v>29</v>
      </c>
      <c r="K1507" s="18"/>
      <c r="L1507" s="16">
        <v>1</v>
      </c>
      <c r="M1507" s="19"/>
    </row>
    <row r="1508" spans="1:13" ht="18" customHeight="1" x14ac:dyDescent="0.3">
      <c r="A1508" s="20">
        <v>1504</v>
      </c>
      <c r="B1508" s="10" t="s">
        <v>3025</v>
      </c>
      <c r="C1508" s="21" t="s">
        <v>3026</v>
      </c>
      <c r="D1508" s="12" t="s">
        <v>28</v>
      </c>
      <c r="E1508" s="13">
        <v>7234.66</v>
      </c>
      <c r="F1508" s="13">
        <f t="shared" si="46"/>
        <v>8753.9385999999995</v>
      </c>
      <c r="G1508" s="14">
        <f t="shared" si="47"/>
        <v>11575.456</v>
      </c>
      <c r="H1508" s="22"/>
      <c r="I1508" s="16">
        <v>1</v>
      </c>
      <c r="J1508" s="23" t="s">
        <v>29</v>
      </c>
      <c r="K1508" s="18"/>
      <c r="L1508" s="16">
        <v>1</v>
      </c>
      <c r="M1508" s="24"/>
    </row>
    <row r="1509" spans="1:13" ht="18" customHeight="1" x14ac:dyDescent="0.3">
      <c r="A1509" s="9">
        <v>1505</v>
      </c>
      <c r="B1509" s="10" t="s">
        <v>3027</v>
      </c>
      <c r="C1509" s="11" t="s">
        <v>3028</v>
      </c>
      <c r="D1509" s="12" t="s">
        <v>28</v>
      </c>
      <c r="E1509" s="13">
        <v>4249.13</v>
      </c>
      <c r="F1509" s="13">
        <f t="shared" si="46"/>
        <v>5141.4472999999998</v>
      </c>
      <c r="G1509" s="14">
        <f t="shared" si="47"/>
        <v>6798.6080000000002</v>
      </c>
      <c r="H1509" s="15"/>
      <c r="I1509" s="16">
        <v>1</v>
      </c>
      <c r="J1509" s="17" t="s">
        <v>29</v>
      </c>
      <c r="K1509" s="18"/>
      <c r="L1509" s="16">
        <v>1</v>
      </c>
      <c r="M1509" s="19"/>
    </row>
    <row r="1510" spans="1:13" ht="18" customHeight="1" x14ac:dyDescent="0.3">
      <c r="A1510" s="20">
        <v>1506</v>
      </c>
      <c r="B1510" s="10" t="s">
        <v>3029</v>
      </c>
      <c r="C1510" s="21" t="s">
        <v>3030</v>
      </c>
      <c r="D1510" s="12" t="s">
        <v>28</v>
      </c>
      <c r="E1510" s="13">
        <v>6119.96</v>
      </c>
      <c r="F1510" s="13">
        <f t="shared" si="46"/>
        <v>7405.1516000000001</v>
      </c>
      <c r="G1510" s="14">
        <f t="shared" si="47"/>
        <v>9791.9359999999997</v>
      </c>
      <c r="H1510" s="22"/>
      <c r="I1510" s="16">
        <v>1</v>
      </c>
      <c r="J1510" s="23" t="s">
        <v>29</v>
      </c>
      <c r="K1510" s="18"/>
      <c r="L1510" s="16">
        <v>1</v>
      </c>
      <c r="M1510" s="24"/>
    </row>
    <row r="1511" spans="1:13" ht="18" customHeight="1" x14ac:dyDescent="0.3">
      <c r="A1511" s="9">
        <v>1507</v>
      </c>
      <c r="B1511" s="10" t="s">
        <v>3031</v>
      </c>
      <c r="C1511" s="11" t="s">
        <v>3032</v>
      </c>
      <c r="D1511" s="12" t="s">
        <v>28</v>
      </c>
      <c r="E1511" s="13">
        <v>4284.9799999999996</v>
      </c>
      <c r="F1511" s="13">
        <f t="shared" si="46"/>
        <v>5184.8257999999996</v>
      </c>
      <c r="G1511" s="14">
        <f t="shared" si="47"/>
        <v>6855.9679999999998</v>
      </c>
      <c r="H1511" s="15"/>
      <c r="I1511" s="16">
        <v>1</v>
      </c>
      <c r="J1511" s="17" t="s">
        <v>29</v>
      </c>
      <c r="K1511" s="18"/>
      <c r="L1511" s="16">
        <v>1</v>
      </c>
      <c r="M1511" s="19"/>
    </row>
    <row r="1512" spans="1:13" ht="18" customHeight="1" x14ac:dyDescent="0.3">
      <c r="A1512" s="20">
        <v>1508</v>
      </c>
      <c r="B1512" s="10" t="s">
        <v>3033</v>
      </c>
      <c r="C1512" s="21" t="s">
        <v>3034</v>
      </c>
      <c r="D1512" s="12" t="s">
        <v>28</v>
      </c>
      <c r="E1512" s="13">
        <v>1390.53</v>
      </c>
      <c r="F1512" s="13">
        <f t="shared" si="46"/>
        <v>1682.5412999999999</v>
      </c>
      <c r="G1512" s="14">
        <f t="shared" si="47"/>
        <v>2224.848</v>
      </c>
      <c r="H1512" s="22"/>
      <c r="I1512" s="16">
        <v>1</v>
      </c>
      <c r="J1512" s="23" t="s">
        <v>29</v>
      </c>
      <c r="K1512" s="18"/>
      <c r="L1512" s="16">
        <v>1</v>
      </c>
      <c r="M1512" s="24"/>
    </row>
    <row r="1513" spans="1:13" ht="18" customHeight="1" x14ac:dyDescent="0.3">
      <c r="A1513" s="9">
        <v>1509</v>
      </c>
      <c r="B1513" s="10" t="s">
        <v>3035</v>
      </c>
      <c r="C1513" s="11" t="s">
        <v>3036</v>
      </c>
      <c r="D1513" s="12" t="s">
        <v>28</v>
      </c>
      <c r="E1513" s="13">
        <v>934.3</v>
      </c>
      <c r="F1513" s="13">
        <f t="shared" si="46"/>
        <v>1130.5029999999999</v>
      </c>
      <c r="G1513" s="14">
        <f t="shared" si="47"/>
        <v>1494.88</v>
      </c>
      <c r="H1513" s="15"/>
      <c r="I1513" s="16">
        <v>1</v>
      </c>
      <c r="J1513" s="17" t="s">
        <v>29</v>
      </c>
      <c r="K1513" s="18"/>
      <c r="L1513" s="16">
        <v>1</v>
      </c>
      <c r="M1513" s="19"/>
    </row>
    <row r="1514" spans="1:13" ht="18" customHeight="1" x14ac:dyDescent="0.3">
      <c r="A1514" s="20">
        <v>1510</v>
      </c>
      <c r="B1514" s="10" t="s">
        <v>3037</v>
      </c>
      <c r="C1514" s="21" t="s">
        <v>3038</v>
      </c>
      <c r="D1514" s="12" t="s">
        <v>28</v>
      </c>
      <c r="E1514" s="13">
        <v>934.3</v>
      </c>
      <c r="F1514" s="13">
        <f t="shared" si="46"/>
        <v>1130.5029999999999</v>
      </c>
      <c r="G1514" s="14">
        <f t="shared" si="47"/>
        <v>1494.88</v>
      </c>
      <c r="H1514" s="22"/>
      <c r="I1514" s="16">
        <v>1</v>
      </c>
      <c r="J1514" s="23" t="s">
        <v>29</v>
      </c>
      <c r="K1514" s="18"/>
      <c r="L1514" s="16">
        <v>1</v>
      </c>
      <c r="M1514" s="24"/>
    </row>
    <row r="1515" spans="1:13" ht="18" customHeight="1" x14ac:dyDescent="0.3">
      <c r="A1515" s="9">
        <v>1511</v>
      </c>
      <c r="B1515" s="10" t="s">
        <v>3039</v>
      </c>
      <c r="C1515" s="11" t="s">
        <v>3040</v>
      </c>
      <c r="D1515" s="12" t="s">
        <v>28</v>
      </c>
      <c r="E1515" s="13">
        <v>3004.97</v>
      </c>
      <c r="F1515" s="13">
        <f t="shared" si="46"/>
        <v>3636.0136999999995</v>
      </c>
      <c r="G1515" s="14">
        <f t="shared" si="47"/>
        <v>4807.9520000000002</v>
      </c>
      <c r="H1515" s="15"/>
      <c r="I1515" s="16">
        <v>1</v>
      </c>
      <c r="J1515" s="17" t="s">
        <v>29</v>
      </c>
      <c r="K1515" s="18"/>
      <c r="L1515" s="16">
        <v>1</v>
      </c>
      <c r="M1515" s="19"/>
    </row>
    <row r="1516" spans="1:13" ht="18" customHeight="1" x14ac:dyDescent="0.3">
      <c r="A1516" s="20">
        <v>1512</v>
      </c>
      <c r="B1516" s="10" t="s">
        <v>3041</v>
      </c>
      <c r="C1516" s="21" t="s">
        <v>3042</v>
      </c>
      <c r="D1516" s="12" t="s">
        <v>28</v>
      </c>
      <c r="E1516" s="13">
        <v>6338</v>
      </c>
      <c r="F1516" s="13">
        <f t="shared" si="46"/>
        <v>7668.98</v>
      </c>
      <c r="G1516" s="14">
        <f t="shared" si="47"/>
        <v>10140.800000000001</v>
      </c>
      <c r="H1516" s="22"/>
      <c r="I1516" s="16">
        <v>1</v>
      </c>
      <c r="J1516" s="23" t="s">
        <v>29</v>
      </c>
      <c r="K1516" s="18"/>
      <c r="L1516" s="16">
        <v>1</v>
      </c>
      <c r="M1516" s="24"/>
    </row>
    <row r="1517" spans="1:13" ht="18" customHeight="1" x14ac:dyDescent="0.3">
      <c r="A1517" s="9">
        <v>1513</v>
      </c>
      <c r="B1517" s="10" t="s">
        <v>3043</v>
      </c>
      <c r="C1517" s="11" t="s">
        <v>3044</v>
      </c>
      <c r="D1517" s="12" t="s">
        <v>28</v>
      </c>
      <c r="E1517" s="13">
        <v>47520.98</v>
      </c>
      <c r="F1517" s="13">
        <f t="shared" si="46"/>
        <v>57500.385800000004</v>
      </c>
      <c r="G1517" s="14">
        <f t="shared" si="47"/>
        <v>76033.568000000014</v>
      </c>
      <c r="H1517" s="15"/>
      <c r="I1517" s="16">
        <v>1</v>
      </c>
      <c r="J1517" s="17" t="s">
        <v>29</v>
      </c>
      <c r="K1517" s="18"/>
      <c r="L1517" s="16">
        <v>1</v>
      </c>
      <c r="M1517" s="19"/>
    </row>
    <row r="1518" spans="1:13" ht="18" customHeight="1" x14ac:dyDescent="0.3">
      <c r="A1518" s="20">
        <v>1514</v>
      </c>
      <c r="B1518" s="10" t="s">
        <v>3045</v>
      </c>
      <c r="C1518" s="21" t="s">
        <v>3046</v>
      </c>
      <c r="D1518" s="12" t="s">
        <v>28</v>
      </c>
      <c r="E1518" s="13">
        <v>17410.900000000001</v>
      </c>
      <c r="F1518" s="13">
        <f t="shared" si="46"/>
        <v>21067.189000000002</v>
      </c>
      <c r="G1518" s="14">
        <f t="shared" si="47"/>
        <v>27857.440000000002</v>
      </c>
      <c r="H1518" s="22"/>
      <c r="I1518" s="16">
        <v>1</v>
      </c>
      <c r="J1518" s="23" t="s">
        <v>29</v>
      </c>
      <c r="K1518" s="18"/>
      <c r="L1518" s="16">
        <v>1</v>
      </c>
      <c r="M1518" s="24"/>
    </row>
    <row r="1519" spans="1:13" ht="18" customHeight="1" x14ac:dyDescent="0.3">
      <c r="A1519" s="9">
        <v>1515</v>
      </c>
      <c r="B1519" s="10" t="s">
        <v>3047</v>
      </c>
      <c r="C1519" s="11" t="s">
        <v>3048</v>
      </c>
      <c r="D1519" s="12" t="s">
        <v>28</v>
      </c>
      <c r="E1519" s="13">
        <v>2885.63</v>
      </c>
      <c r="F1519" s="13">
        <f t="shared" si="46"/>
        <v>3491.6123000000002</v>
      </c>
      <c r="G1519" s="14">
        <f t="shared" si="47"/>
        <v>4617.0080000000007</v>
      </c>
      <c r="H1519" s="15"/>
      <c r="I1519" s="16">
        <v>1</v>
      </c>
      <c r="J1519" s="17" t="s">
        <v>29</v>
      </c>
      <c r="K1519" s="18"/>
      <c r="L1519" s="16">
        <v>1</v>
      </c>
      <c r="M1519" s="19"/>
    </row>
    <row r="1520" spans="1:13" ht="18" customHeight="1" x14ac:dyDescent="0.3">
      <c r="A1520" s="20">
        <v>1516</v>
      </c>
      <c r="B1520" s="10" t="s">
        <v>3049</v>
      </c>
      <c r="C1520" s="21" t="s">
        <v>3050</v>
      </c>
      <c r="D1520" s="12" t="s">
        <v>28</v>
      </c>
      <c r="E1520" s="13">
        <v>4339.51</v>
      </c>
      <c r="F1520" s="13">
        <f t="shared" si="46"/>
        <v>5250.8071</v>
      </c>
      <c r="G1520" s="14">
        <f t="shared" si="47"/>
        <v>6943.2160000000003</v>
      </c>
      <c r="H1520" s="22"/>
      <c r="I1520" s="16">
        <v>1</v>
      </c>
      <c r="J1520" s="23" t="s">
        <v>29</v>
      </c>
      <c r="K1520" s="18"/>
      <c r="L1520" s="16">
        <v>1</v>
      </c>
      <c r="M1520" s="24"/>
    </row>
    <row r="1521" spans="1:13" ht="18" customHeight="1" x14ac:dyDescent="0.3">
      <c r="A1521" s="9">
        <v>1517</v>
      </c>
      <c r="B1521" s="10" t="s">
        <v>3051</v>
      </c>
      <c r="C1521" s="11" t="s">
        <v>3052</v>
      </c>
      <c r="D1521" s="12" t="s">
        <v>28</v>
      </c>
      <c r="E1521" s="13">
        <v>6063.98</v>
      </c>
      <c r="F1521" s="13">
        <f t="shared" si="46"/>
        <v>7337.4157999999989</v>
      </c>
      <c r="G1521" s="14">
        <f t="shared" si="47"/>
        <v>9702.3680000000004</v>
      </c>
      <c r="H1521" s="15"/>
      <c r="I1521" s="16">
        <v>1</v>
      </c>
      <c r="J1521" s="17" t="s">
        <v>29</v>
      </c>
      <c r="K1521" s="18"/>
      <c r="L1521" s="16">
        <v>1</v>
      </c>
      <c r="M1521" s="19"/>
    </row>
    <row r="1522" spans="1:13" ht="18" customHeight="1" x14ac:dyDescent="0.3">
      <c r="A1522" s="20">
        <v>1518</v>
      </c>
      <c r="B1522" s="10" t="s">
        <v>3053</v>
      </c>
      <c r="C1522" s="21" t="s">
        <v>3054</v>
      </c>
      <c r="D1522" s="12" t="s">
        <v>28</v>
      </c>
      <c r="E1522" s="13">
        <v>8782.33</v>
      </c>
      <c r="F1522" s="13">
        <f t="shared" si="46"/>
        <v>10626.6193</v>
      </c>
      <c r="G1522" s="14">
        <f t="shared" si="47"/>
        <v>14051.728000000001</v>
      </c>
      <c r="H1522" s="22"/>
      <c r="I1522" s="16">
        <v>1</v>
      </c>
      <c r="J1522" s="23" t="s">
        <v>29</v>
      </c>
      <c r="K1522" s="18"/>
      <c r="L1522" s="16">
        <v>1</v>
      </c>
      <c r="M1522" s="24"/>
    </row>
    <row r="1523" spans="1:13" ht="18" customHeight="1" x14ac:dyDescent="0.3">
      <c r="A1523" s="9">
        <v>1519</v>
      </c>
      <c r="B1523" s="10" t="s">
        <v>3055</v>
      </c>
      <c r="C1523" s="11" t="s">
        <v>3056</v>
      </c>
      <c r="D1523" s="12" t="s">
        <v>28</v>
      </c>
      <c r="E1523" s="13">
        <v>8782.33</v>
      </c>
      <c r="F1523" s="13">
        <f t="shared" si="46"/>
        <v>10626.6193</v>
      </c>
      <c r="G1523" s="14">
        <f t="shared" si="47"/>
        <v>14051.728000000001</v>
      </c>
      <c r="H1523" s="15"/>
      <c r="I1523" s="16">
        <v>1</v>
      </c>
      <c r="J1523" s="17" t="s">
        <v>29</v>
      </c>
      <c r="K1523" s="18"/>
      <c r="L1523" s="16">
        <v>1</v>
      </c>
      <c r="M1523" s="19"/>
    </row>
    <row r="1524" spans="1:13" ht="18" customHeight="1" x14ac:dyDescent="0.3">
      <c r="A1524" s="20">
        <v>1520</v>
      </c>
      <c r="B1524" s="10" t="s">
        <v>3057</v>
      </c>
      <c r="C1524" s="21" t="s">
        <v>3058</v>
      </c>
      <c r="D1524" s="12" t="s">
        <v>28</v>
      </c>
      <c r="E1524" s="13">
        <v>17410.900000000001</v>
      </c>
      <c r="F1524" s="13">
        <f t="shared" si="46"/>
        <v>21067.189000000002</v>
      </c>
      <c r="G1524" s="14">
        <f t="shared" si="47"/>
        <v>27857.440000000002</v>
      </c>
      <c r="H1524" s="22"/>
      <c r="I1524" s="16">
        <v>1</v>
      </c>
      <c r="J1524" s="23" t="s">
        <v>29</v>
      </c>
      <c r="K1524" s="18"/>
      <c r="L1524" s="16">
        <v>1</v>
      </c>
      <c r="M1524" s="24"/>
    </row>
    <row r="1525" spans="1:13" ht="18" customHeight="1" x14ac:dyDescent="0.3">
      <c r="A1525" s="9">
        <v>1521</v>
      </c>
      <c r="B1525" s="10" t="s">
        <v>3059</v>
      </c>
      <c r="C1525" s="11" t="s">
        <v>3060</v>
      </c>
      <c r="D1525" s="12" t="s">
        <v>28</v>
      </c>
      <c r="E1525" s="13">
        <v>1679.85</v>
      </c>
      <c r="F1525" s="13">
        <f t="shared" si="46"/>
        <v>2032.6184999999998</v>
      </c>
      <c r="G1525" s="14">
        <f t="shared" si="47"/>
        <v>2687.76</v>
      </c>
      <c r="H1525" s="15"/>
      <c r="I1525" s="16">
        <v>1</v>
      </c>
      <c r="J1525" s="17" t="s">
        <v>29</v>
      </c>
      <c r="K1525" s="18"/>
      <c r="L1525" s="16">
        <v>1</v>
      </c>
      <c r="M1525" s="19"/>
    </row>
    <row r="1526" spans="1:13" ht="18" customHeight="1" x14ac:dyDescent="0.3">
      <c r="A1526" s="20">
        <v>1522</v>
      </c>
      <c r="B1526" s="10" t="s">
        <v>3061</v>
      </c>
      <c r="C1526" s="21" t="s">
        <v>3062</v>
      </c>
      <c r="D1526" s="12" t="s">
        <v>28</v>
      </c>
      <c r="E1526" s="13">
        <v>1679.85</v>
      </c>
      <c r="F1526" s="13">
        <f t="shared" si="46"/>
        <v>2032.6184999999998</v>
      </c>
      <c r="G1526" s="14">
        <f t="shared" si="47"/>
        <v>2687.76</v>
      </c>
      <c r="H1526" s="22"/>
      <c r="I1526" s="16">
        <v>1</v>
      </c>
      <c r="J1526" s="23" t="s">
        <v>29</v>
      </c>
      <c r="K1526" s="18"/>
      <c r="L1526" s="16">
        <v>1</v>
      </c>
      <c r="M1526" s="24"/>
    </row>
    <row r="1527" spans="1:13" ht="18" customHeight="1" x14ac:dyDescent="0.3">
      <c r="A1527" s="9">
        <v>1523</v>
      </c>
      <c r="B1527" s="10" t="s">
        <v>3063</v>
      </c>
      <c r="C1527" s="11" t="s">
        <v>3064</v>
      </c>
      <c r="D1527" s="12" t="s">
        <v>28</v>
      </c>
      <c r="E1527" s="13">
        <v>1539</v>
      </c>
      <c r="F1527" s="13">
        <f t="shared" si="46"/>
        <v>1862.19</v>
      </c>
      <c r="G1527" s="14">
        <f t="shared" si="47"/>
        <v>2462.4</v>
      </c>
      <c r="H1527" s="15"/>
      <c r="I1527" s="16">
        <v>1</v>
      </c>
      <c r="J1527" s="17" t="s">
        <v>29</v>
      </c>
      <c r="K1527" s="18"/>
      <c r="L1527" s="16">
        <v>1</v>
      </c>
      <c r="M1527" s="19"/>
    </row>
    <row r="1528" spans="1:13" ht="18" customHeight="1" x14ac:dyDescent="0.3">
      <c r="A1528" s="20">
        <v>1524</v>
      </c>
      <c r="B1528" s="10" t="s">
        <v>3065</v>
      </c>
      <c r="C1528" s="21" t="s">
        <v>3066</v>
      </c>
      <c r="D1528" s="12" t="s">
        <v>28</v>
      </c>
      <c r="E1528" s="13">
        <v>2349</v>
      </c>
      <c r="F1528" s="13">
        <f t="shared" si="46"/>
        <v>2842.29</v>
      </c>
      <c r="G1528" s="14">
        <f t="shared" si="47"/>
        <v>3758.4</v>
      </c>
      <c r="H1528" s="22"/>
      <c r="I1528" s="16">
        <v>1</v>
      </c>
      <c r="J1528" s="23" t="s">
        <v>29</v>
      </c>
      <c r="K1528" s="18"/>
      <c r="L1528" s="16">
        <v>1</v>
      </c>
      <c r="M1528" s="24"/>
    </row>
    <row r="1529" spans="1:13" ht="18" customHeight="1" x14ac:dyDescent="0.3">
      <c r="A1529" s="9">
        <v>1525</v>
      </c>
      <c r="B1529" s="10" t="s">
        <v>3067</v>
      </c>
      <c r="C1529" s="11" t="s">
        <v>3068</v>
      </c>
      <c r="D1529" s="12" t="s">
        <v>28</v>
      </c>
      <c r="E1529" s="13">
        <v>1404.47</v>
      </c>
      <c r="F1529" s="13">
        <f t="shared" si="46"/>
        <v>1699.4087</v>
      </c>
      <c r="G1529" s="14">
        <f t="shared" si="47"/>
        <v>2247.152</v>
      </c>
      <c r="H1529" s="15"/>
      <c r="I1529" s="16">
        <v>1</v>
      </c>
      <c r="J1529" s="17" t="s">
        <v>29</v>
      </c>
      <c r="K1529" s="18"/>
      <c r="L1529" s="16">
        <v>1</v>
      </c>
      <c r="M1529" s="19"/>
    </row>
    <row r="1530" spans="1:13" ht="18" customHeight="1" x14ac:dyDescent="0.3">
      <c r="A1530" s="20">
        <v>1526</v>
      </c>
      <c r="B1530" s="10" t="s">
        <v>3069</v>
      </c>
      <c r="C1530" s="21" t="s">
        <v>3070</v>
      </c>
      <c r="D1530" s="12" t="s">
        <v>28</v>
      </c>
      <c r="E1530" s="13">
        <v>2385.4899999999998</v>
      </c>
      <c r="F1530" s="13">
        <f t="shared" si="46"/>
        <v>2886.4428999999996</v>
      </c>
      <c r="G1530" s="14">
        <f t="shared" si="47"/>
        <v>3816.7839999999997</v>
      </c>
      <c r="H1530" s="22"/>
      <c r="I1530" s="16">
        <v>1</v>
      </c>
      <c r="J1530" s="23" t="s">
        <v>29</v>
      </c>
      <c r="K1530" s="18"/>
      <c r="L1530" s="16">
        <v>1</v>
      </c>
      <c r="M1530" s="24"/>
    </row>
    <row r="1531" spans="1:13" ht="18" customHeight="1" x14ac:dyDescent="0.3">
      <c r="A1531" s="9">
        <v>1527</v>
      </c>
      <c r="B1531" s="10" t="s">
        <v>3071</v>
      </c>
      <c r="C1531" s="11" t="s">
        <v>3072</v>
      </c>
      <c r="D1531" s="12" t="s">
        <v>28</v>
      </c>
      <c r="E1531" s="13">
        <v>5985.38</v>
      </c>
      <c r="F1531" s="13">
        <f t="shared" si="46"/>
        <v>7242.3098</v>
      </c>
      <c r="G1531" s="14">
        <f t="shared" si="47"/>
        <v>9576.6080000000002</v>
      </c>
      <c r="H1531" s="15"/>
      <c r="I1531" s="16">
        <v>1</v>
      </c>
      <c r="J1531" s="17" t="s">
        <v>29</v>
      </c>
      <c r="K1531" s="18"/>
      <c r="L1531" s="16">
        <v>1</v>
      </c>
      <c r="M1531" s="19"/>
    </row>
    <row r="1532" spans="1:13" ht="18" customHeight="1" x14ac:dyDescent="0.3">
      <c r="A1532" s="20">
        <v>1528</v>
      </c>
      <c r="B1532" s="10" t="s">
        <v>3073</v>
      </c>
      <c r="C1532" s="21" t="s">
        <v>3074</v>
      </c>
      <c r="D1532" s="12" t="s">
        <v>28</v>
      </c>
      <c r="E1532" s="13">
        <v>1870.55</v>
      </c>
      <c r="F1532" s="13">
        <f t="shared" si="46"/>
        <v>2263.3654999999999</v>
      </c>
      <c r="G1532" s="14">
        <f t="shared" si="47"/>
        <v>2992.88</v>
      </c>
      <c r="H1532" s="22"/>
      <c r="I1532" s="16">
        <v>1</v>
      </c>
      <c r="J1532" s="23" t="s">
        <v>29</v>
      </c>
      <c r="K1532" s="18"/>
      <c r="L1532" s="16">
        <v>1</v>
      </c>
      <c r="M1532" s="24"/>
    </row>
    <row r="1533" spans="1:13" ht="18" customHeight="1" x14ac:dyDescent="0.3">
      <c r="A1533" s="9">
        <v>1529</v>
      </c>
      <c r="B1533" s="10" t="s">
        <v>3075</v>
      </c>
      <c r="C1533" s="11" t="s">
        <v>3076</v>
      </c>
      <c r="D1533" s="12" t="s">
        <v>28</v>
      </c>
      <c r="E1533" s="13">
        <v>8316</v>
      </c>
      <c r="F1533" s="13">
        <f t="shared" si="46"/>
        <v>10062.36</v>
      </c>
      <c r="G1533" s="14">
        <f t="shared" si="47"/>
        <v>13305.6</v>
      </c>
      <c r="H1533" s="15"/>
      <c r="I1533" s="16">
        <v>1</v>
      </c>
      <c r="J1533" s="17" t="s">
        <v>29</v>
      </c>
      <c r="K1533" s="18"/>
      <c r="L1533" s="16">
        <v>1</v>
      </c>
      <c r="M1533" s="19"/>
    </row>
    <row r="1534" spans="1:13" ht="18" customHeight="1" x14ac:dyDescent="0.3">
      <c r="A1534" s="20">
        <v>1530</v>
      </c>
      <c r="B1534" s="10" t="s">
        <v>3077</v>
      </c>
      <c r="C1534" s="21" t="s">
        <v>3078</v>
      </c>
      <c r="D1534" s="12" t="s">
        <v>28</v>
      </c>
      <c r="E1534" s="13">
        <v>7854</v>
      </c>
      <c r="F1534" s="13">
        <f t="shared" si="46"/>
        <v>9503.34</v>
      </c>
      <c r="G1534" s="14">
        <f t="shared" si="47"/>
        <v>12566.400000000001</v>
      </c>
      <c r="H1534" s="22"/>
      <c r="I1534" s="16">
        <v>1</v>
      </c>
      <c r="J1534" s="23" t="s">
        <v>29</v>
      </c>
      <c r="K1534" s="18"/>
      <c r="L1534" s="16">
        <v>1</v>
      </c>
      <c r="M1534" s="24"/>
    </row>
    <row r="1535" spans="1:13" ht="18" customHeight="1" x14ac:dyDescent="0.3">
      <c r="A1535" s="9">
        <v>1531</v>
      </c>
      <c r="B1535" s="10" t="s">
        <v>3079</v>
      </c>
      <c r="C1535" s="11" t="s">
        <v>3080</v>
      </c>
      <c r="D1535" s="12" t="s">
        <v>28</v>
      </c>
      <c r="E1535" s="13">
        <v>34983.07</v>
      </c>
      <c r="F1535" s="13">
        <f t="shared" si="46"/>
        <v>42329.5147</v>
      </c>
      <c r="G1535" s="14">
        <f t="shared" si="47"/>
        <v>55972.912000000004</v>
      </c>
      <c r="H1535" s="15"/>
      <c r="I1535" s="16">
        <v>1</v>
      </c>
      <c r="J1535" s="17" t="s">
        <v>29</v>
      </c>
      <c r="K1535" s="18"/>
      <c r="L1535" s="16">
        <v>1</v>
      </c>
      <c r="M1535" s="19"/>
    </row>
    <row r="1536" spans="1:13" ht="18" customHeight="1" x14ac:dyDescent="0.3">
      <c r="A1536" s="20">
        <v>1532</v>
      </c>
      <c r="B1536" s="10" t="s">
        <v>3081</v>
      </c>
      <c r="C1536" s="21" t="s">
        <v>3082</v>
      </c>
      <c r="D1536" s="12" t="s">
        <v>28</v>
      </c>
      <c r="E1536" s="13">
        <v>68111.61</v>
      </c>
      <c r="F1536" s="13">
        <f t="shared" si="46"/>
        <v>82415.0481</v>
      </c>
      <c r="G1536" s="14">
        <f t="shared" si="47"/>
        <v>108978.576</v>
      </c>
      <c r="H1536" s="22"/>
      <c r="I1536" s="16">
        <v>1</v>
      </c>
      <c r="J1536" s="23" t="s">
        <v>29</v>
      </c>
      <c r="K1536" s="18"/>
      <c r="L1536" s="16">
        <v>1</v>
      </c>
      <c r="M1536" s="24"/>
    </row>
    <row r="1537" spans="1:13" ht="18" customHeight="1" x14ac:dyDescent="0.3">
      <c r="A1537" s="9">
        <v>1533</v>
      </c>
      <c r="B1537" s="10" t="s">
        <v>3083</v>
      </c>
      <c r="C1537" s="11" t="s">
        <v>3084</v>
      </c>
      <c r="D1537" s="12" t="s">
        <v>28</v>
      </c>
      <c r="E1537" s="13">
        <v>14601.27</v>
      </c>
      <c r="F1537" s="13">
        <f t="shared" si="46"/>
        <v>17667.536700000001</v>
      </c>
      <c r="G1537" s="14">
        <f t="shared" si="47"/>
        <v>23362.032000000003</v>
      </c>
      <c r="H1537" s="15"/>
      <c r="I1537" s="16">
        <v>1</v>
      </c>
      <c r="J1537" s="17" t="s">
        <v>29</v>
      </c>
      <c r="K1537" s="18"/>
      <c r="L1537" s="16">
        <v>1</v>
      </c>
      <c r="M1537" s="19"/>
    </row>
    <row r="1538" spans="1:13" ht="18" customHeight="1" x14ac:dyDescent="0.3">
      <c r="A1538" s="20">
        <v>1534</v>
      </c>
      <c r="B1538" s="10" t="s">
        <v>3085</v>
      </c>
      <c r="C1538" s="21" t="s">
        <v>3086</v>
      </c>
      <c r="D1538" s="12" t="s">
        <v>28</v>
      </c>
      <c r="E1538" s="13">
        <v>14385.01</v>
      </c>
      <c r="F1538" s="13">
        <f t="shared" si="46"/>
        <v>17405.862099999998</v>
      </c>
      <c r="G1538" s="14">
        <f t="shared" si="47"/>
        <v>23016.016000000003</v>
      </c>
      <c r="H1538" s="22"/>
      <c r="I1538" s="16">
        <v>1</v>
      </c>
      <c r="J1538" s="23" t="s">
        <v>29</v>
      </c>
      <c r="K1538" s="18"/>
      <c r="L1538" s="16">
        <v>1</v>
      </c>
      <c r="M1538" s="24"/>
    </row>
    <row r="1539" spans="1:13" ht="18" customHeight="1" x14ac:dyDescent="0.3">
      <c r="A1539" s="9">
        <v>1535</v>
      </c>
      <c r="B1539" s="10" t="s">
        <v>3087</v>
      </c>
      <c r="C1539" s="11" t="s">
        <v>3088</v>
      </c>
      <c r="D1539" s="12" t="s">
        <v>28</v>
      </c>
      <c r="E1539" s="13">
        <v>27419.88</v>
      </c>
      <c r="F1539" s="13">
        <f t="shared" si="46"/>
        <v>33178.054799999998</v>
      </c>
      <c r="G1539" s="14">
        <f t="shared" si="47"/>
        <v>43871.808000000005</v>
      </c>
      <c r="H1539" s="15"/>
      <c r="I1539" s="16">
        <v>1</v>
      </c>
      <c r="J1539" s="17" t="s">
        <v>29</v>
      </c>
      <c r="K1539" s="18"/>
      <c r="L1539" s="16">
        <v>1</v>
      </c>
      <c r="M1539" s="19"/>
    </row>
    <row r="1540" spans="1:13" ht="18" customHeight="1" x14ac:dyDescent="0.3">
      <c r="A1540" s="20">
        <v>1536</v>
      </c>
      <c r="B1540" s="10" t="s">
        <v>3089</v>
      </c>
      <c r="C1540" s="21" t="s">
        <v>3090</v>
      </c>
      <c r="D1540" s="12" t="s">
        <v>28</v>
      </c>
      <c r="E1540" s="13">
        <v>6712.79</v>
      </c>
      <c r="F1540" s="13">
        <f t="shared" si="46"/>
        <v>8122.4758999999995</v>
      </c>
      <c r="G1540" s="14">
        <f t="shared" si="47"/>
        <v>10740.464</v>
      </c>
      <c r="H1540" s="22"/>
      <c r="I1540" s="16">
        <v>1</v>
      </c>
      <c r="J1540" s="23" t="s">
        <v>29</v>
      </c>
      <c r="K1540" s="18"/>
      <c r="L1540" s="16">
        <v>1</v>
      </c>
      <c r="M1540" s="24"/>
    </row>
    <row r="1541" spans="1:13" ht="18" customHeight="1" x14ac:dyDescent="0.3">
      <c r="A1541" s="9">
        <v>1537</v>
      </c>
      <c r="B1541" s="10" t="s">
        <v>3091</v>
      </c>
      <c r="C1541" s="11" t="s">
        <v>3092</v>
      </c>
      <c r="D1541" s="12" t="s">
        <v>28</v>
      </c>
      <c r="E1541" s="13">
        <v>10759.77</v>
      </c>
      <c r="F1541" s="13">
        <f t="shared" ref="F1541:F1604" si="48">E1541*1.21</f>
        <v>13019.3217</v>
      </c>
      <c r="G1541" s="14">
        <f t="shared" ref="G1541:G1604" si="49">E1541*1.6</f>
        <v>17215.632000000001</v>
      </c>
      <c r="H1541" s="15"/>
      <c r="I1541" s="16">
        <v>1</v>
      </c>
      <c r="J1541" s="17" t="s">
        <v>29</v>
      </c>
      <c r="K1541" s="18"/>
      <c r="L1541" s="16">
        <v>1</v>
      </c>
      <c r="M1541" s="19"/>
    </row>
    <row r="1542" spans="1:13" ht="18" customHeight="1" x14ac:dyDescent="0.3">
      <c r="A1542" s="20">
        <v>1538</v>
      </c>
      <c r="B1542" s="10" t="s">
        <v>3093</v>
      </c>
      <c r="C1542" s="21" t="s">
        <v>3094</v>
      </c>
      <c r="D1542" s="12" t="s">
        <v>28</v>
      </c>
      <c r="E1542" s="13">
        <v>10759.77</v>
      </c>
      <c r="F1542" s="13">
        <f t="shared" si="48"/>
        <v>13019.3217</v>
      </c>
      <c r="G1542" s="14">
        <f t="shared" si="49"/>
        <v>17215.632000000001</v>
      </c>
      <c r="H1542" s="22"/>
      <c r="I1542" s="16">
        <v>1</v>
      </c>
      <c r="J1542" s="23" t="s">
        <v>29</v>
      </c>
      <c r="K1542" s="18"/>
      <c r="L1542" s="16">
        <v>1</v>
      </c>
      <c r="M1542" s="24"/>
    </row>
    <row r="1543" spans="1:13" ht="18" customHeight="1" x14ac:dyDescent="0.3">
      <c r="A1543" s="9">
        <v>1539</v>
      </c>
      <c r="B1543" s="10" t="s">
        <v>3095</v>
      </c>
      <c r="C1543" s="11" t="s">
        <v>3096</v>
      </c>
      <c r="D1543" s="12" t="s">
        <v>28</v>
      </c>
      <c r="E1543" s="13">
        <v>10759.77</v>
      </c>
      <c r="F1543" s="13">
        <f t="shared" si="48"/>
        <v>13019.3217</v>
      </c>
      <c r="G1543" s="14">
        <f t="shared" si="49"/>
        <v>17215.632000000001</v>
      </c>
      <c r="H1543" s="15"/>
      <c r="I1543" s="16">
        <v>1</v>
      </c>
      <c r="J1543" s="17" t="s">
        <v>29</v>
      </c>
      <c r="K1543" s="18"/>
      <c r="L1543" s="16">
        <v>1</v>
      </c>
      <c r="M1543" s="19"/>
    </row>
    <row r="1544" spans="1:13" ht="18" customHeight="1" x14ac:dyDescent="0.3">
      <c r="A1544" s="20">
        <v>1540</v>
      </c>
      <c r="B1544" s="10" t="s">
        <v>3097</v>
      </c>
      <c r="C1544" s="21" t="s">
        <v>3098</v>
      </c>
      <c r="D1544" s="12" t="s">
        <v>28</v>
      </c>
      <c r="E1544" s="13">
        <v>10759.77</v>
      </c>
      <c r="F1544" s="13">
        <f t="shared" si="48"/>
        <v>13019.3217</v>
      </c>
      <c r="G1544" s="14">
        <f t="shared" si="49"/>
        <v>17215.632000000001</v>
      </c>
      <c r="H1544" s="22"/>
      <c r="I1544" s="16">
        <v>1</v>
      </c>
      <c r="J1544" s="23" t="s">
        <v>29</v>
      </c>
      <c r="K1544" s="18"/>
      <c r="L1544" s="16">
        <v>1</v>
      </c>
      <c r="M1544" s="24"/>
    </row>
    <row r="1545" spans="1:13" ht="18" customHeight="1" x14ac:dyDescent="0.3">
      <c r="A1545" s="9">
        <v>1541</v>
      </c>
      <c r="B1545" s="10" t="s">
        <v>3099</v>
      </c>
      <c r="C1545" s="11" t="s">
        <v>3100</v>
      </c>
      <c r="D1545" s="12" t="s">
        <v>28</v>
      </c>
      <c r="E1545" s="13">
        <v>10759.77</v>
      </c>
      <c r="F1545" s="13">
        <f t="shared" si="48"/>
        <v>13019.3217</v>
      </c>
      <c r="G1545" s="14">
        <f t="shared" si="49"/>
        <v>17215.632000000001</v>
      </c>
      <c r="H1545" s="15"/>
      <c r="I1545" s="16">
        <v>1</v>
      </c>
      <c r="J1545" s="17" t="s">
        <v>29</v>
      </c>
      <c r="K1545" s="18"/>
      <c r="L1545" s="16">
        <v>1</v>
      </c>
      <c r="M1545" s="19"/>
    </row>
    <row r="1546" spans="1:13" ht="18" customHeight="1" x14ac:dyDescent="0.3">
      <c r="A1546" s="20">
        <v>1542</v>
      </c>
      <c r="B1546" s="10" t="s">
        <v>3101</v>
      </c>
      <c r="C1546" s="21" t="s">
        <v>3102</v>
      </c>
      <c r="D1546" s="12" t="s">
        <v>28</v>
      </c>
      <c r="E1546" s="13">
        <v>10759.77</v>
      </c>
      <c r="F1546" s="13">
        <f t="shared" si="48"/>
        <v>13019.3217</v>
      </c>
      <c r="G1546" s="14">
        <f t="shared" si="49"/>
        <v>17215.632000000001</v>
      </c>
      <c r="H1546" s="22"/>
      <c r="I1546" s="16">
        <v>1</v>
      </c>
      <c r="J1546" s="23" t="s">
        <v>29</v>
      </c>
      <c r="K1546" s="18"/>
      <c r="L1546" s="16">
        <v>1</v>
      </c>
      <c r="M1546" s="24"/>
    </row>
    <row r="1547" spans="1:13" ht="18" customHeight="1" x14ac:dyDescent="0.3">
      <c r="A1547" s="9">
        <v>1543</v>
      </c>
      <c r="B1547" s="10" t="s">
        <v>3103</v>
      </c>
      <c r="C1547" s="11" t="s">
        <v>3104</v>
      </c>
      <c r="D1547" s="12" t="s">
        <v>28</v>
      </c>
      <c r="E1547" s="13">
        <v>10759.77</v>
      </c>
      <c r="F1547" s="13">
        <f t="shared" si="48"/>
        <v>13019.3217</v>
      </c>
      <c r="G1547" s="14">
        <f t="shared" si="49"/>
        <v>17215.632000000001</v>
      </c>
      <c r="H1547" s="15"/>
      <c r="I1547" s="16">
        <v>1</v>
      </c>
      <c r="J1547" s="17" t="s">
        <v>29</v>
      </c>
      <c r="K1547" s="18"/>
      <c r="L1547" s="16">
        <v>1</v>
      </c>
      <c r="M1547" s="19"/>
    </row>
    <row r="1548" spans="1:13" ht="18" customHeight="1" x14ac:dyDescent="0.3">
      <c r="A1548" s="20">
        <v>1544</v>
      </c>
      <c r="B1548" s="10" t="s">
        <v>3105</v>
      </c>
      <c r="C1548" s="21" t="s">
        <v>3106</v>
      </c>
      <c r="D1548" s="12" t="s">
        <v>28</v>
      </c>
      <c r="E1548" s="13">
        <v>10759.77</v>
      </c>
      <c r="F1548" s="13">
        <f t="shared" si="48"/>
        <v>13019.3217</v>
      </c>
      <c r="G1548" s="14">
        <f t="shared" si="49"/>
        <v>17215.632000000001</v>
      </c>
      <c r="H1548" s="22"/>
      <c r="I1548" s="16">
        <v>1</v>
      </c>
      <c r="J1548" s="23" t="s">
        <v>29</v>
      </c>
      <c r="K1548" s="18"/>
      <c r="L1548" s="16">
        <v>1</v>
      </c>
      <c r="M1548" s="24"/>
    </row>
    <row r="1549" spans="1:13" ht="18" customHeight="1" x14ac:dyDescent="0.3">
      <c r="A1549" s="9">
        <v>1545</v>
      </c>
      <c r="B1549" s="10" t="s">
        <v>3107</v>
      </c>
      <c r="C1549" s="11" t="s">
        <v>3108</v>
      </c>
      <c r="D1549" s="12" t="s">
        <v>28</v>
      </c>
      <c r="E1549" s="13">
        <v>10759.77</v>
      </c>
      <c r="F1549" s="13">
        <f t="shared" si="48"/>
        <v>13019.3217</v>
      </c>
      <c r="G1549" s="14">
        <f t="shared" si="49"/>
        <v>17215.632000000001</v>
      </c>
      <c r="H1549" s="15"/>
      <c r="I1549" s="16">
        <v>1</v>
      </c>
      <c r="J1549" s="17" t="s">
        <v>29</v>
      </c>
      <c r="K1549" s="18"/>
      <c r="L1549" s="16">
        <v>1</v>
      </c>
      <c r="M1549" s="19"/>
    </row>
    <row r="1550" spans="1:13" ht="18" customHeight="1" x14ac:dyDescent="0.3">
      <c r="A1550" s="20">
        <v>1546</v>
      </c>
      <c r="B1550" s="10" t="s">
        <v>3109</v>
      </c>
      <c r="C1550" s="21" t="s">
        <v>3110</v>
      </c>
      <c r="D1550" s="12" t="s">
        <v>28</v>
      </c>
      <c r="E1550" s="13">
        <v>10759.77</v>
      </c>
      <c r="F1550" s="13">
        <f t="shared" si="48"/>
        <v>13019.3217</v>
      </c>
      <c r="G1550" s="14">
        <f t="shared" si="49"/>
        <v>17215.632000000001</v>
      </c>
      <c r="H1550" s="22"/>
      <c r="I1550" s="16">
        <v>1</v>
      </c>
      <c r="J1550" s="23" t="s">
        <v>29</v>
      </c>
      <c r="K1550" s="18"/>
      <c r="L1550" s="16">
        <v>1</v>
      </c>
      <c r="M1550" s="24"/>
    </row>
    <row r="1551" spans="1:13" ht="18" customHeight="1" x14ac:dyDescent="0.3">
      <c r="A1551" s="9">
        <v>1547</v>
      </c>
      <c r="B1551" s="10" t="s">
        <v>3111</v>
      </c>
      <c r="C1551" s="11" t="s">
        <v>3112</v>
      </c>
      <c r="D1551" s="12" t="s">
        <v>28</v>
      </c>
      <c r="E1551" s="13">
        <v>10759.77</v>
      </c>
      <c r="F1551" s="13">
        <f t="shared" si="48"/>
        <v>13019.3217</v>
      </c>
      <c r="G1551" s="14">
        <f t="shared" si="49"/>
        <v>17215.632000000001</v>
      </c>
      <c r="H1551" s="15"/>
      <c r="I1551" s="16">
        <v>1</v>
      </c>
      <c r="J1551" s="17" t="s">
        <v>29</v>
      </c>
      <c r="K1551" s="18"/>
      <c r="L1551" s="16">
        <v>1</v>
      </c>
      <c r="M1551" s="19"/>
    </row>
    <row r="1552" spans="1:13" ht="18" customHeight="1" x14ac:dyDescent="0.3">
      <c r="A1552" s="20">
        <v>1548</v>
      </c>
      <c r="B1552" s="10" t="s">
        <v>3113</v>
      </c>
      <c r="C1552" s="21" t="s">
        <v>3114</v>
      </c>
      <c r="D1552" s="12" t="s">
        <v>28</v>
      </c>
      <c r="E1552" s="13">
        <v>27256.89</v>
      </c>
      <c r="F1552" s="13">
        <f t="shared" si="48"/>
        <v>32980.836899999995</v>
      </c>
      <c r="G1552" s="14">
        <f t="shared" si="49"/>
        <v>43611.024000000005</v>
      </c>
      <c r="H1552" s="22"/>
      <c r="I1552" s="16">
        <v>1</v>
      </c>
      <c r="J1552" s="23" t="s">
        <v>29</v>
      </c>
      <c r="K1552" s="18"/>
      <c r="L1552" s="16">
        <v>1</v>
      </c>
      <c r="M1552" s="24"/>
    </row>
    <row r="1553" spans="1:13" ht="18" customHeight="1" x14ac:dyDescent="0.3">
      <c r="A1553" s="9">
        <v>1549</v>
      </c>
      <c r="B1553" s="10" t="s">
        <v>3115</v>
      </c>
      <c r="C1553" s="11" t="s">
        <v>3116</v>
      </c>
      <c r="D1553" s="12" t="s">
        <v>28</v>
      </c>
      <c r="E1553" s="13">
        <v>33306.57</v>
      </c>
      <c r="F1553" s="13">
        <f t="shared" si="48"/>
        <v>40300.949699999997</v>
      </c>
      <c r="G1553" s="14">
        <f t="shared" si="49"/>
        <v>53290.512000000002</v>
      </c>
      <c r="H1553" s="15"/>
      <c r="I1553" s="16">
        <v>1</v>
      </c>
      <c r="J1553" s="17" t="s">
        <v>29</v>
      </c>
      <c r="K1553" s="18"/>
      <c r="L1553" s="16">
        <v>1</v>
      </c>
      <c r="M1553" s="19"/>
    </row>
    <row r="1554" spans="1:13" ht="18" customHeight="1" x14ac:dyDescent="0.3">
      <c r="A1554" s="20">
        <v>1550</v>
      </c>
      <c r="B1554" s="10" t="s">
        <v>3117</v>
      </c>
      <c r="C1554" s="21" t="s">
        <v>3118</v>
      </c>
      <c r="D1554" s="12" t="s">
        <v>28</v>
      </c>
      <c r="E1554" s="13">
        <v>27256.89</v>
      </c>
      <c r="F1554" s="13">
        <f t="shared" si="48"/>
        <v>32980.836899999995</v>
      </c>
      <c r="G1554" s="14">
        <f t="shared" si="49"/>
        <v>43611.024000000005</v>
      </c>
      <c r="H1554" s="22"/>
      <c r="I1554" s="16">
        <v>1</v>
      </c>
      <c r="J1554" s="23" t="s">
        <v>29</v>
      </c>
      <c r="K1554" s="18"/>
      <c r="L1554" s="16">
        <v>1</v>
      </c>
      <c r="M1554" s="24"/>
    </row>
    <row r="1555" spans="1:13" ht="18" customHeight="1" x14ac:dyDescent="0.3">
      <c r="A1555" s="9">
        <v>1551</v>
      </c>
      <c r="B1555" s="10" t="s">
        <v>3119</v>
      </c>
      <c r="C1555" s="11" t="s">
        <v>3120</v>
      </c>
      <c r="D1555" s="12" t="s">
        <v>28</v>
      </c>
      <c r="E1555" s="13">
        <v>27256.89</v>
      </c>
      <c r="F1555" s="13">
        <f t="shared" si="48"/>
        <v>32980.836899999995</v>
      </c>
      <c r="G1555" s="14">
        <f t="shared" si="49"/>
        <v>43611.024000000005</v>
      </c>
      <c r="H1555" s="15"/>
      <c r="I1555" s="16">
        <v>1</v>
      </c>
      <c r="J1555" s="17" t="s">
        <v>29</v>
      </c>
      <c r="K1555" s="18"/>
      <c r="L1555" s="16">
        <v>1</v>
      </c>
      <c r="M1555" s="19"/>
    </row>
    <row r="1556" spans="1:13" ht="18" customHeight="1" x14ac:dyDescent="0.3">
      <c r="A1556" s="20">
        <v>1552</v>
      </c>
      <c r="B1556" s="10" t="s">
        <v>3121</v>
      </c>
      <c r="C1556" s="21" t="s">
        <v>3122</v>
      </c>
      <c r="D1556" s="12" t="s">
        <v>28</v>
      </c>
      <c r="E1556" s="13">
        <v>33306.57</v>
      </c>
      <c r="F1556" s="13">
        <f t="shared" si="48"/>
        <v>40300.949699999997</v>
      </c>
      <c r="G1556" s="14">
        <f t="shared" si="49"/>
        <v>53290.512000000002</v>
      </c>
      <c r="H1556" s="22"/>
      <c r="I1556" s="16">
        <v>1</v>
      </c>
      <c r="J1556" s="23" t="s">
        <v>29</v>
      </c>
      <c r="K1556" s="18"/>
      <c r="L1556" s="16">
        <v>1</v>
      </c>
      <c r="M1556" s="24"/>
    </row>
    <row r="1557" spans="1:13" ht="18" customHeight="1" x14ac:dyDescent="0.3">
      <c r="A1557" s="9">
        <v>1553</v>
      </c>
      <c r="B1557" s="10" t="s">
        <v>3123</v>
      </c>
      <c r="C1557" s="11" t="s">
        <v>3124</v>
      </c>
      <c r="D1557" s="12" t="s">
        <v>28</v>
      </c>
      <c r="E1557" s="13">
        <v>27256.89</v>
      </c>
      <c r="F1557" s="13">
        <f t="shared" si="48"/>
        <v>32980.836899999995</v>
      </c>
      <c r="G1557" s="14">
        <f t="shared" si="49"/>
        <v>43611.024000000005</v>
      </c>
      <c r="H1557" s="15"/>
      <c r="I1557" s="16">
        <v>1</v>
      </c>
      <c r="J1557" s="17" t="s">
        <v>29</v>
      </c>
      <c r="K1557" s="18"/>
      <c r="L1557" s="16">
        <v>1</v>
      </c>
      <c r="M1557" s="19"/>
    </row>
    <row r="1558" spans="1:13" ht="18" customHeight="1" x14ac:dyDescent="0.3">
      <c r="A1558" s="20">
        <v>1554</v>
      </c>
      <c r="B1558" s="10" t="s">
        <v>3125</v>
      </c>
      <c r="C1558" s="21" t="s">
        <v>3126</v>
      </c>
      <c r="D1558" s="12" t="s">
        <v>28</v>
      </c>
      <c r="E1558" s="13">
        <v>33306.57</v>
      </c>
      <c r="F1558" s="13">
        <f t="shared" si="48"/>
        <v>40300.949699999997</v>
      </c>
      <c r="G1558" s="14">
        <f t="shared" si="49"/>
        <v>53290.512000000002</v>
      </c>
      <c r="H1558" s="22"/>
      <c r="I1558" s="16">
        <v>1</v>
      </c>
      <c r="J1558" s="23" t="s">
        <v>29</v>
      </c>
      <c r="K1558" s="18"/>
      <c r="L1558" s="16">
        <v>1</v>
      </c>
      <c r="M1558" s="24"/>
    </row>
    <row r="1559" spans="1:13" ht="18" customHeight="1" x14ac:dyDescent="0.3">
      <c r="A1559" s="9">
        <v>1555</v>
      </c>
      <c r="B1559" s="10" t="s">
        <v>3127</v>
      </c>
      <c r="C1559" s="11" t="s">
        <v>3128</v>
      </c>
      <c r="D1559" s="12" t="s">
        <v>28</v>
      </c>
      <c r="E1559" s="13">
        <v>27256.89</v>
      </c>
      <c r="F1559" s="13">
        <f t="shared" si="48"/>
        <v>32980.836899999995</v>
      </c>
      <c r="G1559" s="14">
        <f t="shared" si="49"/>
        <v>43611.024000000005</v>
      </c>
      <c r="H1559" s="15"/>
      <c r="I1559" s="16">
        <v>1</v>
      </c>
      <c r="J1559" s="17" t="s">
        <v>29</v>
      </c>
      <c r="K1559" s="18"/>
      <c r="L1559" s="16">
        <v>1</v>
      </c>
      <c r="M1559" s="19"/>
    </row>
    <row r="1560" spans="1:13" ht="18" customHeight="1" x14ac:dyDescent="0.3">
      <c r="A1560" s="20">
        <v>1556</v>
      </c>
      <c r="B1560" s="10" t="s">
        <v>3129</v>
      </c>
      <c r="C1560" s="21" t="s">
        <v>3130</v>
      </c>
      <c r="D1560" s="12" t="s">
        <v>28</v>
      </c>
      <c r="E1560" s="13">
        <v>27256.89</v>
      </c>
      <c r="F1560" s="13">
        <f t="shared" si="48"/>
        <v>32980.836899999995</v>
      </c>
      <c r="G1560" s="14">
        <f t="shared" si="49"/>
        <v>43611.024000000005</v>
      </c>
      <c r="H1560" s="22"/>
      <c r="I1560" s="16">
        <v>1</v>
      </c>
      <c r="J1560" s="23" t="s">
        <v>29</v>
      </c>
      <c r="K1560" s="18"/>
      <c r="L1560" s="16">
        <v>1</v>
      </c>
      <c r="M1560" s="24"/>
    </row>
    <row r="1561" spans="1:13" ht="18" customHeight="1" x14ac:dyDescent="0.3">
      <c r="A1561" s="9">
        <v>1557</v>
      </c>
      <c r="B1561" s="10" t="s">
        <v>3131</v>
      </c>
      <c r="C1561" s="11" t="s">
        <v>3132</v>
      </c>
      <c r="D1561" s="12" t="s">
        <v>28</v>
      </c>
      <c r="E1561" s="13">
        <v>33306.57</v>
      </c>
      <c r="F1561" s="13">
        <f t="shared" si="48"/>
        <v>40300.949699999997</v>
      </c>
      <c r="G1561" s="14">
        <f t="shared" si="49"/>
        <v>53290.512000000002</v>
      </c>
      <c r="H1561" s="15"/>
      <c r="I1561" s="16">
        <v>1</v>
      </c>
      <c r="J1561" s="17" t="s">
        <v>29</v>
      </c>
      <c r="K1561" s="18"/>
      <c r="L1561" s="16">
        <v>1</v>
      </c>
      <c r="M1561" s="19"/>
    </row>
    <row r="1562" spans="1:13" ht="18" customHeight="1" x14ac:dyDescent="0.3">
      <c r="A1562" s="20">
        <v>1558</v>
      </c>
      <c r="B1562" s="10" t="s">
        <v>3133</v>
      </c>
      <c r="C1562" s="21" t="s">
        <v>3134</v>
      </c>
      <c r="D1562" s="12" t="s">
        <v>28</v>
      </c>
      <c r="E1562" s="13">
        <v>27256.89</v>
      </c>
      <c r="F1562" s="13">
        <f t="shared" si="48"/>
        <v>32980.836899999995</v>
      </c>
      <c r="G1562" s="14">
        <f t="shared" si="49"/>
        <v>43611.024000000005</v>
      </c>
      <c r="H1562" s="22"/>
      <c r="I1562" s="16">
        <v>1</v>
      </c>
      <c r="J1562" s="23" t="s">
        <v>29</v>
      </c>
      <c r="K1562" s="18"/>
      <c r="L1562" s="16">
        <v>1</v>
      </c>
      <c r="M1562" s="24"/>
    </row>
    <row r="1563" spans="1:13" ht="18" customHeight="1" x14ac:dyDescent="0.3">
      <c r="A1563" s="9">
        <v>1559</v>
      </c>
      <c r="B1563" s="10" t="s">
        <v>3135</v>
      </c>
      <c r="C1563" s="11" t="s">
        <v>3136</v>
      </c>
      <c r="D1563" s="12" t="s">
        <v>28</v>
      </c>
      <c r="E1563" s="13">
        <v>27256.89</v>
      </c>
      <c r="F1563" s="13">
        <f t="shared" si="48"/>
        <v>32980.836899999995</v>
      </c>
      <c r="G1563" s="14">
        <f t="shared" si="49"/>
        <v>43611.024000000005</v>
      </c>
      <c r="H1563" s="15"/>
      <c r="I1563" s="16">
        <v>1</v>
      </c>
      <c r="J1563" s="17" t="s">
        <v>29</v>
      </c>
      <c r="K1563" s="18"/>
      <c r="L1563" s="16">
        <v>1</v>
      </c>
      <c r="M1563" s="19"/>
    </row>
    <row r="1564" spans="1:13" ht="18" customHeight="1" x14ac:dyDescent="0.3">
      <c r="A1564" s="20">
        <v>1560</v>
      </c>
      <c r="B1564" s="10" t="s">
        <v>3137</v>
      </c>
      <c r="C1564" s="21" t="s">
        <v>3138</v>
      </c>
      <c r="D1564" s="12" t="s">
        <v>28</v>
      </c>
      <c r="E1564" s="13">
        <v>27256.89</v>
      </c>
      <c r="F1564" s="13">
        <f t="shared" si="48"/>
        <v>32980.836899999995</v>
      </c>
      <c r="G1564" s="14">
        <f t="shared" si="49"/>
        <v>43611.024000000005</v>
      </c>
      <c r="H1564" s="22"/>
      <c r="I1564" s="16">
        <v>1</v>
      </c>
      <c r="J1564" s="23" t="s">
        <v>29</v>
      </c>
      <c r="K1564" s="18"/>
      <c r="L1564" s="16">
        <v>1</v>
      </c>
      <c r="M1564" s="24"/>
    </row>
    <row r="1565" spans="1:13" ht="18" customHeight="1" x14ac:dyDescent="0.3">
      <c r="A1565" s="9">
        <v>1561</v>
      </c>
      <c r="B1565" s="10" t="s">
        <v>3139</v>
      </c>
      <c r="C1565" s="11" t="s">
        <v>3140</v>
      </c>
      <c r="D1565" s="12" t="s">
        <v>28</v>
      </c>
      <c r="E1565" s="13">
        <v>27256.89</v>
      </c>
      <c r="F1565" s="13">
        <f t="shared" si="48"/>
        <v>32980.836899999995</v>
      </c>
      <c r="G1565" s="14">
        <f t="shared" si="49"/>
        <v>43611.024000000005</v>
      </c>
      <c r="H1565" s="15"/>
      <c r="I1565" s="16">
        <v>1</v>
      </c>
      <c r="J1565" s="17" t="s">
        <v>29</v>
      </c>
      <c r="K1565" s="18"/>
      <c r="L1565" s="16">
        <v>1</v>
      </c>
      <c r="M1565" s="19"/>
    </row>
    <row r="1566" spans="1:13" ht="18" customHeight="1" x14ac:dyDescent="0.3">
      <c r="A1566" s="20">
        <v>1562</v>
      </c>
      <c r="B1566" s="10" t="s">
        <v>3141</v>
      </c>
      <c r="C1566" s="21" t="s">
        <v>3142</v>
      </c>
      <c r="D1566" s="12" t="s">
        <v>28</v>
      </c>
      <c r="E1566" s="13">
        <v>27256.89</v>
      </c>
      <c r="F1566" s="13">
        <f t="shared" si="48"/>
        <v>32980.836899999995</v>
      </c>
      <c r="G1566" s="14">
        <f t="shared" si="49"/>
        <v>43611.024000000005</v>
      </c>
      <c r="H1566" s="22"/>
      <c r="I1566" s="16">
        <v>1</v>
      </c>
      <c r="J1566" s="23" t="s">
        <v>29</v>
      </c>
      <c r="K1566" s="18"/>
      <c r="L1566" s="16">
        <v>1</v>
      </c>
      <c r="M1566" s="24"/>
    </row>
    <row r="1567" spans="1:13" ht="18" customHeight="1" x14ac:dyDescent="0.3">
      <c r="A1567" s="9">
        <v>1563</v>
      </c>
      <c r="B1567" s="10" t="s">
        <v>3143</v>
      </c>
      <c r="C1567" s="11" t="s">
        <v>3144</v>
      </c>
      <c r="D1567" s="12" t="s">
        <v>28</v>
      </c>
      <c r="E1567" s="13">
        <v>27256.89</v>
      </c>
      <c r="F1567" s="13">
        <f t="shared" si="48"/>
        <v>32980.836899999995</v>
      </c>
      <c r="G1567" s="14">
        <f t="shared" si="49"/>
        <v>43611.024000000005</v>
      </c>
      <c r="H1567" s="15"/>
      <c r="I1567" s="16">
        <v>1</v>
      </c>
      <c r="J1567" s="17" t="s">
        <v>29</v>
      </c>
      <c r="K1567" s="18"/>
      <c r="L1567" s="16">
        <v>1</v>
      </c>
      <c r="M1567" s="19"/>
    </row>
    <row r="1568" spans="1:13" ht="18" customHeight="1" x14ac:dyDescent="0.3">
      <c r="A1568" s="20">
        <v>1564</v>
      </c>
      <c r="B1568" s="10" t="s">
        <v>3145</v>
      </c>
      <c r="C1568" s="21" t="s">
        <v>3146</v>
      </c>
      <c r="D1568" s="12" t="s">
        <v>28</v>
      </c>
      <c r="E1568" s="13">
        <v>30248.5</v>
      </c>
      <c r="F1568" s="13">
        <f t="shared" si="48"/>
        <v>36600.684999999998</v>
      </c>
      <c r="G1568" s="14">
        <f t="shared" si="49"/>
        <v>48397.600000000006</v>
      </c>
      <c r="H1568" s="22"/>
      <c r="I1568" s="16">
        <v>1</v>
      </c>
      <c r="J1568" s="23" t="s">
        <v>29</v>
      </c>
      <c r="K1568" s="18"/>
      <c r="L1568" s="16">
        <v>1</v>
      </c>
      <c r="M1568" s="24"/>
    </row>
    <row r="1569" spans="1:13" ht="18" customHeight="1" x14ac:dyDescent="0.3">
      <c r="A1569" s="9">
        <v>1565</v>
      </c>
      <c r="B1569" s="10" t="s">
        <v>3147</v>
      </c>
      <c r="C1569" s="11" t="s">
        <v>3148</v>
      </c>
      <c r="D1569" s="12" t="s">
        <v>28</v>
      </c>
      <c r="E1569" s="13">
        <v>30248.5</v>
      </c>
      <c r="F1569" s="13">
        <f t="shared" si="48"/>
        <v>36600.684999999998</v>
      </c>
      <c r="G1569" s="14">
        <f t="shared" si="49"/>
        <v>48397.600000000006</v>
      </c>
      <c r="H1569" s="15"/>
      <c r="I1569" s="16">
        <v>1</v>
      </c>
      <c r="J1569" s="17" t="s">
        <v>29</v>
      </c>
      <c r="K1569" s="18"/>
      <c r="L1569" s="16">
        <v>1</v>
      </c>
      <c r="M1569" s="19"/>
    </row>
    <row r="1570" spans="1:13" ht="18" customHeight="1" x14ac:dyDescent="0.3">
      <c r="A1570" s="20">
        <v>1566</v>
      </c>
      <c r="B1570" s="10" t="s">
        <v>3149</v>
      </c>
      <c r="C1570" s="21" t="s">
        <v>3150</v>
      </c>
      <c r="D1570" s="12" t="s">
        <v>28</v>
      </c>
      <c r="E1570" s="13">
        <v>30248.5</v>
      </c>
      <c r="F1570" s="13">
        <f t="shared" si="48"/>
        <v>36600.684999999998</v>
      </c>
      <c r="G1570" s="14">
        <f t="shared" si="49"/>
        <v>48397.600000000006</v>
      </c>
      <c r="H1570" s="22"/>
      <c r="I1570" s="16">
        <v>1</v>
      </c>
      <c r="J1570" s="23" t="s">
        <v>29</v>
      </c>
      <c r="K1570" s="18"/>
      <c r="L1570" s="16">
        <v>1</v>
      </c>
      <c r="M1570" s="24"/>
    </row>
    <row r="1571" spans="1:13" ht="18" customHeight="1" x14ac:dyDescent="0.3">
      <c r="A1571" s="9">
        <v>1567</v>
      </c>
      <c r="B1571" s="10" t="s">
        <v>3151</v>
      </c>
      <c r="C1571" s="11" t="s">
        <v>3152</v>
      </c>
      <c r="D1571" s="12" t="s">
        <v>28</v>
      </c>
      <c r="E1571" s="13">
        <v>30248.5</v>
      </c>
      <c r="F1571" s="13">
        <f t="shared" si="48"/>
        <v>36600.684999999998</v>
      </c>
      <c r="G1571" s="14">
        <f t="shared" si="49"/>
        <v>48397.600000000006</v>
      </c>
      <c r="H1571" s="15"/>
      <c r="I1571" s="16">
        <v>1</v>
      </c>
      <c r="J1571" s="17" t="s">
        <v>29</v>
      </c>
      <c r="K1571" s="18"/>
      <c r="L1571" s="16">
        <v>1</v>
      </c>
      <c r="M1571" s="19"/>
    </row>
    <row r="1572" spans="1:13" ht="18" customHeight="1" x14ac:dyDescent="0.3">
      <c r="A1572" s="20">
        <v>1568</v>
      </c>
      <c r="B1572" s="10" t="s">
        <v>3153</v>
      </c>
      <c r="C1572" s="21" t="s">
        <v>3154</v>
      </c>
      <c r="D1572" s="12" t="s">
        <v>28</v>
      </c>
      <c r="E1572" s="13">
        <v>30248.5</v>
      </c>
      <c r="F1572" s="13">
        <f t="shared" si="48"/>
        <v>36600.684999999998</v>
      </c>
      <c r="G1572" s="14">
        <f t="shared" si="49"/>
        <v>48397.600000000006</v>
      </c>
      <c r="H1572" s="22"/>
      <c r="I1572" s="16">
        <v>1</v>
      </c>
      <c r="J1572" s="23" t="s">
        <v>29</v>
      </c>
      <c r="K1572" s="18"/>
      <c r="L1572" s="16">
        <v>1</v>
      </c>
      <c r="M1572" s="24"/>
    </row>
    <row r="1573" spans="1:13" ht="18" customHeight="1" x14ac:dyDescent="0.3">
      <c r="A1573" s="9">
        <v>1569</v>
      </c>
      <c r="B1573" s="10" t="s">
        <v>3155</v>
      </c>
      <c r="C1573" s="11" t="s">
        <v>3156</v>
      </c>
      <c r="D1573" s="12" t="s">
        <v>28</v>
      </c>
      <c r="E1573" s="13">
        <v>30248.5</v>
      </c>
      <c r="F1573" s="13">
        <f t="shared" si="48"/>
        <v>36600.684999999998</v>
      </c>
      <c r="G1573" s="14">
        <f t="shared" si="49"/>
        <v>48397.600000000006</v>
      </c>
      <c r="H1573" s="15"/>
      <c r="I1573" s="16">
        <v>1</v>
      </c>
      <c r="J1573" s="17" t="s">
        <v>29</v>
      </c>
      <c r="K1573" s="18"/>
      <c r="L1573" s="16">
        <v>1</v>
      </c>
      <c r="M1573" s="19"/>
    </row>
    <row r="1574" spans="1:13" ht="18" customHeight="1" x14ac:dyDescent="0.3">
      <c r="A1574" s="20">
        <v>1570</v>
      </c>
      <c r="B1574" s="10" t="s">
        <v>3157</v>
      </c>
      <c r="C1574" s="21" t="s">
        <v>3158</v>
      </c>
      <c r="D1574" s="12" t="s">
        <v>28</v>
      </c>
      <c r="E1574" s="13">
        <v>30248.5</v>
      </c>
      <c r="F1574" s="13">
        <f t="shared" si="48"/>
        <v>36600.684999999998</v>
      </c>
      <c r="G1574" s="14">
        <f t="shared" si="49"/>
        <v>48397.600000000006</v>
      </c>
      <c r="H1574" s="22"/>
      <c r="I1574" s="16">
        <v>1</v>
      </c>
      <c r="J1574" s="23" t="s">
        <v>29</v>
      </c>
      <c r="K1574" s="18"/>
      <c r="L1574" s="16">
        <v>1</v>
      </c>
      <c r="M1574" s="24"/>
    </row>
    <row r="1575" spans="1:13" ht="18" customHeight="1" x14ac:dyDescent="0.3">
      <c r="A1575" s="9">
        <v>1571</v>
      </c>
      <c r="B1575" s="10" t="s">
        <v>3159</v>
      </c>
      <c r="C1575" s="11" t="s">
        <v>3160</v>
      </c>
      <c r="D1575" s="12" t="s">
        <v>28</v>
      </c>
      <c r="E1575" s="13">
        <v>30248.5</v>
      </c>
      <c r="F1575" s="13">
        <f t="shared" si="48"/>
        <v>36600.684999999998</v>
      </c>
      <c r="G1575" s="14">
        <f t="shared" si="49"/>
        <v>48397.600000000006</v>
      </c>
      <c r="H1575" s="15"/>
      <c r="I1575" s="16">
        <v>1</v>
      </c>
      <c r="J1575" s="17" t="s">
        <v>29</v>
      </c>
      <c r="K1575" s="18"/>
      <c r="L1575" s="16">
        <v>1</v>
      </c>
      <c r="M1575" s="19"/>
    </row>
    <row r="1576" spans="1:13" ht="18" customHeight="1" x14ac:dyDescent="0.3">
      <c r="A1576" s="20">
        <v>1572</v>
      </c>
      <c r="B1576" s="10" t="s">
        <v>3161</v>
      </c>
      <c r="C1576" s="21" t="s">
        <v>3162</v>
      </c>
      <c r="D1576" s="12" t="s">
        <v>28</v>
      </c>
      <c r="E1576" s="13">
        <v>30248.5</v>
      </c>
      <c r="F1576" s="13">
        <f t="shared" si="48"/>
        <v>36600.684999999998</v>
      </c>
      <c r="G1576" s="14">
        <f t="shared" si="49"/>
        <v>48397.600000000006</v>
      </c>
      <c r="H1576" s="22"/>
      <c r="I1576" s="16">
        <v>1</v>
      </c>
      <c r="J1576" s="23" t="s">
        <v>29</v>
      </c>
      <c r="K1576" s="18"/>
      <c r="L1576" s="16">
        <v>1</v>
      </c>
      <c r="M1576" s="24"/>
    </row>
    <row r="1577" spans="1:13" ht="18" customHeight="1" x14ac:dyDescent="0.3">
      <c r="A1577" s="9">
        <v>1573</v>
      </c>
      <c r="B1577" s="10" t="s">
        <v>3163</v>
      </c>
      <c r="C1577" s="11" t="s">
        <v>3164</v>
      </c>
      <c r="D1577" s="12" t="s">
        <v>28</v>
      </c>
      <c r="E1577" s="13">
        <v>1805.54</v>
      </c>
      <c r="F1577" s="13">
        <f t="shared" si="48"/>
        <v>2184.7033999999999</v>
      </c>
      <c r="G1577" s="14">
        <f t="shared" si="49"/>
        <v>2888.864</v>
      </c>
      <c r="H1577" s="15"/>
      <c r="I1577" s="16">
        <v>1</v>
      </c>
      <c r="J1577" s="17" t="s">
        <v>29</v>
      </c>
      <c r="K1577" s="18"/>
      <c r="L1577" s="16">
        <v>1</v>
      </c>
      <c r="M1577" s="19"/>
    </row>
    <row r="1578" spans="1:13" ht="18" customHeight="1" x14ac:dyDescent="0.3">
      <c r="A1578" s="20">
        <v>1574</v>
      </c>
      <c r="B1578" s="10" t="s">
        <v>3165</v>
      </c>
      <c r="C1578" s="21" t="s">
        <v>3166</v>
      </c>
      <c r="D1578" s="12" t="s">
        <v>28</v>
      </c>
      <c r="E1578" s="13">
        <v>1977.44</v>
      </c>
      <c r="F1578" s="13">
        <f t="shared" si="48"/>
        <v>2392.7024000000001</v>
      </c>
      <c r="G1578" s="14">
        <f t="shared" si="49"/>
        <v>3163.9040000000005</v>
      </c>
      <c r="H1578" s="22"/>
      <c r="I1578" s="16">
        <v>1</v>
      </c>
      <c r="J1578" s="23" t="s">
        <v>29</v>
      </c>
      <c r="K1578" s="18"/>
      <c r="L1578" s="16">
        <v>1</v>
      </c>
      <c r="M1578" s="24"/>
    </row>
    <row r="1579" spans="1:13" ht="18" customHeight="1" x14ac:dyDescent="0.3">
      <c r="A1579" s="9">
        <v>1575</v>
      </c>
      <c r="B1579" s="10" t="s">
        <v>3167</v>
      </c>
      <c r="C1579" s="11" t="s">
        <v>3168</v>
      </c>
      <c r="D1579" s="12" t="s">
        <v>28</v>
      </c>
      <c r="E1579" s="13">
        <v>1805.54</v>
      </c>
      <c r="F1579" s="13">
        <f t="shared" si="48"/>
        <v>2184.7033999999999</v>
      </c>
      <c r="G1579" s="14">
        <f t="shared" si="49"/>
        <v>2888.864</v>
      </c>
      <c r="H1579" s="15"/>
      <c r="I1579" s="16">
        <v>1</v>
      </c>
      <c r="J1579" s="17" t="s">
        <v>29</v>
      </c>
      <c r="K1579" s="18"/>
      <c r="L1579" s="16">
        <v>1</v>
      </c>
      <c r="M1579" s="19"/>
    </row>
    <row r="1580" spans="1:13" ht="18" customHeight="1" x14ac:dyDescent="0.3">
      <c r="A1580" s="20">
        <v>1576</v>
      </c>
      <c r="B1580" s="10" t="s">
        <v>3169</v>
      </c>
      <c r="C1580" s="21" t="s">
        <v>3170</v>
      </c>
      <c r="D1580" s="12" t="s">
        <v>28</v>
      </c>
      <c r="E1580" s="13">
        <v>1805.54</v>
      </c>
      <c r="F1580" s="13">
        <f t="shared" si="48"/>
        <v>2184.7033999999999</v>
      </c>
      <c r="G1580" s="14">
        <f t="shared" si="49"/>
        <v>2888.864</v>
      </c>
      <c r="H1580" s="22"/>
      <c r="I1580" s="16">
        <v>1</v>
      </c>
      <c r="J1580" s="23" t="s">
        <v>29</v>
      </c>
      <c r="K1580" s="18"/>
      <c r="L1580" s="16">
        <v>1</v>
      </c>
      <c r="M1580" s="24"/>
    </row>
    <row r="1581" spans="1:13" ht="18" customHeight="1" x14ac:dyDescent="0.3">
      <c r="A1581" s="9">
        <v>1577</v>
      </c>
      <c r="B1581" s="10" t="s">
        <v>3171</v>
      </c>
      <c r="C1581" s="11" t="s">
        <v>3172</v>
      </c>
      <c r="D1581" s="12" t="s">
        <v>28</v>
      </c>
      <c r="E1581" s="13">
        <v>18149.11</v>
      </c>
      <c r="F1581" s="13">
        <f t="shared" si="48"/>
        <v>21960.4231</v>
      </c>
      <c r="G1581" s="14">
        <f t="shared" si="49"/>
        <v>29038.576000000001</v>
      </c>
      <c r="H1581" s="15"/>
      <c r="I1581" s="16">
        <v>1</v>
      </c>
      <c r="J1581" s="17" t="s">
        <v>29</v>
      </c>
      <c r="K1581" s="18"/>
      <c r="L1581" s="16">
        <v>1</v>
      </c>
      <c r="M1581" s="19"/>
    </row>
    <row r="1582" spans="1:13" ht="18" customHeight="1" x14ac:dyDescent="0.3">
      <c r="A1582" s="20">
        <v>1578</v>
      </c>
      <c r="B1582" s="10" t="s">
        <v>3173</v>
      </c>
      <c r="C1582" s="21" t="s">
        <v>3174</v>
      </c>
      <c r="D1582" s="12" t="s">
        <v>28</v>
      </c>
      <c r="E1582" s="13">
        <v>18149.11</v>
      </c>
      <c r="F1582" s="13">
        <f t="shared" si="48"/>
        <v>21960.4231</v>
      </c>
      <c r="G1582" s="14">
        <f t="shared" si="49"/>
        <v>29038.576000000001</v>
      </c>
      <c r="H1582" s="22"/>
      <c r="I1582" s="16">
        <v>1</v>
      </c>
      <c r="J1582" s="23" t="s">
        <v>29</v>
      </c>
      <c r="K1582" s="18"/>
      <c r="L1582" s="16">
        <v>1</v>
      </c>
      <c r="M1582" s="24"/>
    </row>
    <row r="1583" spans="1:13" ht="18" customHeight="1" x14ac:dyDescent="0.3">
      <c r="A1583" s="9">
        <v>1579</v>
      </c>
      <c r="B1583" s="10" t="s">
        <v>3175</v>
      </c>
      <c r="C1583" s="11" t="s">
        <v>3176</v>
      </c>
      <c r="D1583" s="12" t="s">
        <v>28</v>
      </c>
      <c r="E1583" s="13">
        <v>18149.11</v>
      </c>
      <c r="F1583" s="13">
        <f t="shared" si="48"/>
        <v>21960.4231</v>
      </c>
      <c r="G1583" s="14">
        <f t="shared" si="49"/>
        <v>29038.576000000001</v>
      </c>
      <c r="H1583" s="15"/>
      <c r="I1583" s="16">
        <v>1</v>
      </c>
      <c r="J1583" s="17" t="s">
        <v>29</v>
      </c>
      <c r="K1583" s="18"/>
      <c r="L1583" s="16">
        <v>1</v>
      </c>
      <c r="M1583" s="19"/>
    </row>
    <row r="1584" spans="1:13" ht="18" customHeight="1" x14ac:dyDescent="0.3">
      <c r="A1584" s="20">
        <v>1580</v>
      </c>
      <c r="B1584" s="10" t="s">
        <v>3177</v>
      </c>
      <c r="C1584" s="21" t="s">
        <v>3178</v>
      </c>
      <c r="D1584" s="12" t="s">
        <v>28</v>
      </c>
      <c r="E1584" s="13">
        <v>39246.17</v>
      </c>
      <c r="F1584" s="13">
        <f t="shared" si="48"/>
        <v>47487.865699999995</v>
      </c>
      <c r="G1584" s="14">
        <f t="shared" si="49"/>
        <v>62793.872000000003</v>
      </c>
      <c r="H1584" s="22"/>
      <c r="I1584" s="16">
        <v>1</v>
      </c>
      <c r="J1584" s="23" t="s">
        <v>29</v>
      </c>
      <c r="K1584" s="18"/>
      <c r="L1584" s="16">
        <v>1</v>
      </c>
      <c r="M1584" s="24"/>
    </row>
    <row r="1585" spans="1:13" ht="18" customHeight="1" x14ac:dyDescent="0.3">
      <c r="A1585" s="9">
        <v>1581</v>
      </c>
      <c r="B1585" s="10" t="s">
        <v>3179</v>
      </c>
      <c r="C1585" s="11" t="s">
        <v>3180</v>
      </c>
      <c r="D1585" s="12" t="s">
        <v>28</v>
      </c>
      <c r="E1585" s="13">
        <v>39246.17</v>
      </c>
      <c r="F1585" s="13">
        <f t="shared" si="48"/>
        <v>47487.865699999995</v>
      </c>
      <c r="G1585" s="14">
        <f t="shared" si="49"/>
        <v>62793.872000000003</v>
      </c>
      <c r="H1585" s="15"/>
      <c r="I1585" s="16">
        <v>1</v>
      </c>
      <c r="J1585" s="17" t="s">
        <v>29</v>
      </c>
      <c r="K1585" s="18"/>
      <c r="L1585" s="16">
        <v>1</v>
      </c>
      <c r="M1585" s="19"/>
    </row>
    <row r="1586" spans="1:13" ht="18" customHeight="1" x14ac:dyDescent="0.3">
      <c r="A1586" s="20">
        <v>1582</v>
      </c>
      <c r="B1586" s="10" t="s">
        <v>3181</v>
      </c>
      <c r="C1586" s="21" t="s">
        <v>3182</v>
      </c>
      <c r="D1586" s="12" t="s">
        <v>28</v>
      </c>
      <c r="E1586" s="13">
        <v>39246.17</v>
      </c>
      <c r="F1586" s="13">
        <f t="shared" si="48"/>
        <v>47487.865699999995</v>
      </c>
      <c r="G1586" s="14">
        <f t="shared" si="49"/>
        <v>62793.872000000003</v>
      </c>
      <c r="H1586" s="22"/>
      <c r="I1586" s="16">
        <v>1</v>
      </c>
      <c r="J1586" s="23" t="s">
        <v>29</v>
      </c>
      <c r="K1586" s="18"/>
      <c r="L1586" s="16">
        <v>1</v>
      </c>
      <c r="M1586" s="24"/>
    </row>
    <row r="1587" spans="1:13" ht="18" customHeight="1" x14ac:dyDescent="0.3">
      <c r="A1587" s="9">
        <v>1583</v>
      </c>
      <c r="B1587" s="10" t="s">
        <v>3183</v>
      </c>
      <c r="C1587" s="11" t="s">
        <v>3184</v>
      </c>
      <c r="D1587" s="12" t="s">
        <v>28</v>
      </c>
      <c r="E1587" s="13">
        <v>39246.17</v>
      </c>
      <c r="F1587" s="13">
        <f t="shared" si="48"/>
        <v>47487.865699999995</v>
      </c>
      <c r="G1587" s="14">
        <f t="shared" si="49"/>
        <v>62793.872000000003</v>
      </c>
      <c r="H1587" s="15"/>
      <c r="I1587" s="16">
        <v>1</v>
      </c>
      <c r="J1587" s="17" t="s">
        <v>29</v>
      </c>
      <c r="K1587" s="18"/>
      <c r="L1587" s="16">
        <v>1</v>
      </c>
      <c r="M1587" s="19"/>
    </row>
    <row r="1588" spans="1:13" ht="18" customHeight="1" x14ac:dyDescent="0.3">
      <c r="A1588" s="20">
        <v>1584</v>
      </c>
      <c r="B1588" s="10" t="s">
        <v>3185</v>
      </c>
      <c r="C1588" s="21" t="s">
        <v>3186</v>
      </c>
      <c r="D1588" s="12" t="s">
        <v>28</v>
      </c>
      <c r="E1588" s="13">
        <v>39246.17</v>
      </c>
      <c r="F1588" s="13">
        <f t="shared" si="48"/>
        <v>47487.865699999995</v>
      </c>
      <c r="G1588" s="14">
        <f t="shared" si="49"/>
        <v>62793.872000000003</v>
      </c>
      <c r="H1588" s="22"/>
      <c r="I1588" s="16">
        <v>1</v>
      </c>
      <c r="J1588" s="23" t="s">
        <v>29</v>
      </c>
      <c r="K1588" s="18"/>
      <c r="L1588" s="16">
        <v>1</v>
      </c>
      <c r="M1588" s="24"/>
    </row>
    <row r="1589" spans="1:13" ht="18" customHeight="1" x14ac:dyDescent="0.3">
      <c r="A1589" s="9">
        <v>1585</v>
      </c>
      <c r="B1589" s="10" t="s">
        <v>3187</v>
      </c>
      <c r="C1589" s="11" t="s">
        <v>3188</v>
      </c>
      <c r="D1589" s="12" t="s">
        <v>28</v>
      </c>
      <c r="E1589" s="13">
        <v>39246.17</v>
      </c>
      <c r="F1589" s="13">
        <f t="shared" si="48"/>
        <v>47487.865699999995</v>
      </c>
      <c r="G1589" s="14">
        <f t="shared" si="49"/>
        <v>62793.872000000003</v>
      </c>
      <c r="H1589" s="15"/>
      <c r="I1589" s="16">
        <v>1</v>
      </c>
      <c r="J1589" s="17" t="s">
        <v>29</v>
      </c>
      <c r="K1589" s="18"/>
      <c r="L1589" s="16">
        <v>1</v>
      </c>
      <c r="M1589" s="19"/>
    </row>
    <row r="1590" spans="1:13" ht="18" customHeight="1" x14ac:dyDescent="0.3">
      <c r="A1590" s="20">
        <v>1586</v>
      </c>
      <c r="B1590" s="10" t="s">
        <v>3189</v>
      </c>
      <c r="C1590" s="21" t="s">
        <v>3190</v>
      </c>
      <c r="D1590" s="12" t="s">
        <v>28</v>
      </c>
      <c r="E1590" s="13">
        <v>6273.37</v>
      </c>
      <c r="F1590" s="13">
        <f t="shared" si="48"/>
        <v>7590.7776999999996</v>
      </c>
      <c r="G1590" s="14">
        <f t="shared" si="49"/>
        <v>10037.392</v>
      </c>
      <c r="H1590" s="22"/>
      <c r="I1590" s="16">
        <v>1</v>
      </c>
      <c r="J1590" s="23" t="s">
        <v>29</v>
      </c>
      <c r="K1590" s="18"/>
      <c r="L1590" s="16">
        <v>1</v>
      </c>
      <c r="M1590" s="24"/>
    </row>
    <row r="1591" spans="1:13" ht="18" customHeight="1" x14ac:dyDescent="0.3">
      <c r="A1591" s="9">
        <v>1587</v>
      </c>
      <c r="B1591" s="10" t="s">
        <v>3191</v>
      </c>
      <c r="C1591" s="11" t="s">
        <v>3192</v>
      </c>
      <c r="D1591" s="12" t="s">
        <v>28</v>
      </c>
      <c r="E1591" s="13">
        <v>4723.57</v>
      </c>
      <c r="F1591" s="13">
        <f t="shared" si="48"/>
        <v>5715.5196999999998</v>
      </c>
      <c r="G1591" s="14">
        <f t="shared" si="49"/>
        <v>7557.7119999999995</v>
      </c>
      <c r="H1591" s="15"/>
      <c r="I1591" s="16">
        <v>1</v>
      </c>
      <c r="J1591" s="17" t="s">
        <v>29</v>
      </c>
      <c r="K1591" s="18"/>
      <c r="L1591" s="16">
        <v>1</v>
      </c>
      <c r="M1591" s="19"/>
    </row>
    <row r="1592" spans="1:13" ht="18" customHeight="1" x14ac:dyDescent="0.3">
      <c r="A1592" s="20">
        <v>1588</v>
      </c>
      <c r="B1592" s="10" t="s">
        <v>3193</v>
      </c>
      <c r="C1592" s="21" t="s">
        <v>3194</v>
      </c>
      <c r="D1592" s="12" t="s">
        <v>28</v>
      </c>
      <c r="E1592" s="13">
        <v>6401.11</v>
      </c>
      <c r="F1592" s="13">
        <f t="shared" si="48"/>
        <v>7745.3430999999991</v>
      </c>
      <c r="G1592" s="14">
        <f t="shared" si="49"/>
        <v>10241.776</v>
      </c>
      <c r="H1592" s="22"/>
      <c r="I1592" s="16">
        <v>1</v>
      </c>
      <c r="J1592" s="23" t="s">
        <v>29</v>
      </c>
      <c r="K1592" s="18"/>
      <c r="L1592" s="16">
        <v>1</v>
      </c>
      <c r="M1592" s="24"/>
    </row>
    <row r="1593" spans="1:13" ht="18" customHeight="1" x14ac:dyDescent="0.3">
      <c r="A1593" s="9">
        <v>1589</v>
      </c>
      <c r="B1593" s="10" t="s">
        <v>3195</v>
      </c>
      <c r="C1593" s="11" t="s">
        <v>3196</v>
      </c>
      <c r="D1593" s="12" t="s">
        <v>28</v>
      </c>
      <c r="E1593" s="13">
        <v>4620.5600000000004</v>
      </c>
      <c r="F1593" s="13">
        <f t="shared" si="48"/>
        <v>5590.8776000000007</v>
      </c>
      <c r="G1593" s="14">
        <f t="shared" si="49"/>
        <v>7392.8960000000006</v>
      </c>
      <c r="H1593" s="15"/>
      <c r="I1593" s="16">
        <v>1</v>
      </c>
      <c r="J1593" s="17" t="s">
        <v>29</v>
      </c>
      <c r="K1593" s="18"/>
      <c r="L1593" s="16">
        <v>1</v>
      </c>
      <c r="M1593" s="19"/>
    </row>
    <row r="1594" spans="1:13" ht="18" customHeight="1" x14ac:dyDescent="0.3">
      <c r="A1594" s="20">
        <v>1590</v>
      </c>
      <c r="B1594" s="10" t="s">
        <v>3197</v>
      </c>
      <c r="C1594" s="21" t="s">
        <v>3198</v>
      </c>
      <c r="D1594" s="12" t="s">
        <v>28</v>
      </c>
      <c r="E1594" s="13">
        <v>2957.76</v>
      </c>
      <c r="F1594" s="13">
        <f t="shared" si="48"/>
        <v>3578.8896</v>
      </c>
      <c r="G1594" s="14">
        <f t="shared" si="49"/>
        <v>4732.4160000000002</v>
      </c>
      <c r="H1594" s="22"/>
      <c r="I1594" s="16">
        <v>1</v>
      </c>
      <c r="J1594" s="23" t="s">
        <v>29</v>
      </c>
      <c r="K1594" s="18"/>
      <c r="L1594" s="16">
        <v>1</v>
      </c>
      <c r="M1594" s="24"/>
    </row>
    <row r="1595" spans="1:13" ht="18" customHeight="1" x14ac:dyDescent="0.3">
      <c r="A1595" s="9">
        <v>1591</v>
      </c>
      <c r="B1595" s="10" t="s">
        <v>3199</v>
      </c>
      <c r="C1595" s="11" t="s">
        <v>3200</v>
      </c>
      <c r="D1595" s="12" t="s">
        <v>28</v>
      </c>
      <c r="E1595" s="13">
        <v>3362.51</v>
      </c>
      <c r="F1595" s="13">
        <f t="shared" si="48"/>
        <v>4068.6370999999999</v>
      </c>
      <c r="G1595" s="14">
        <f t="shared" si="49"/>
        <v>5380.0160000000005</v>
      </c>
      <c r="H1595" s="15"/>
      <c r="I1595" s="16">
        <v>1</v>
      </c>
      <c r="J1595" s="17" t="s">
        <v>29</v>
      </c>
      <c r="K1595" s="18"/>
      <c r="L1595" s="16">
        <v>1</v>
      </c>
      <c r="M1595" s="19"/>
    </row>
    <row r="1596" spans="1:13" ht="18" customHeight="1" x14ac:dyDescent="0.3">
      <c r="A1596" s="20">
        <v>1592</v>
      </c>
      <c r="B1596" s="10" t="s">
        <v>3201</v>
      </c>
      <c r="C1596" s="21" t="s">
        <v>3202</v>
      </c>
      <c r="D1596" s="12" t="s">
        <v>28</v>
      </c>
      <c r="E1596" s="13">
        <v>12848.63</v>
      </c>
      <c r="F1596" s="13">
        <f t="shared" si="48"/>
        <v>15546.842299999998</v>
      </c>
      <c r="G1596" s="14">
        <f t="shared" si="49"/>
        <v>20557.808000000001</v>
      </c>
      <c r="H1596" s="22"/>
      <c r="I1596" s="16">
        <v>1</v>
      </c>
      <c r="J1596" s="23" t="s">
        <v>29</v>
      </c>
      <c r="K1596" s="18"/>
      <c r="L1596" s="16">
        <v>1</v>
      </c>
      <c r="M1596" s="24"/>
    </row>
    <row r="1597" spans="1:13" ht="18" customHeight="1" x14ac:dyDescent="0.3">
      <c r="A1597" s="9">
        <v>1593</v>
      </c>
      <c r="B1597" s="10" t="s">
        <v>3203</v>
      </c>
      <c r="C1597" s="11" t="s">
        <v>3204</v>
      </c>
      <c r="D1597" s="12" t="s">
        <v>28</v>
      </c>
      <c r="E1597" s="13">
        <v>1680.01</v>
      </c>
      <c r="F1597" s="13">
        <f t="shared" si="48"/>
        <v>2032.8120999999999</v>
      </c>
      <c r="G1597" s="14">
        <f t="shared" si="49"/>
        <v>2688.0160000000001</v>
      </c>
      <c r="H1597" s="15"/>
      <c r="I1597" s="16">
        <v>1</v>
      </c>
      <c r="J1597" s="17" t="s">
        <v>29</v>
      </c>
      <c r="K1597" s="18"/>
      <c r="L1597" s="16">
        <v>1</v>
      </c>
      <c r="M1597" s="19"/>
    </row>
    <row r="1598" spans="1:13" ht="18" customHeight="1" x14ac:dyDescent="0.3">
      <c r="A1598" s="20">
        <v>1594</v>
      </c>
      <c r="B1598" s="10" t="s">
        <v>3205</v>
      </c>
      <c r="C1598" s="21" t="s">
        <v>3206</v>
      </c>
      <c r="D1598" s="12" t="s">
        <v>28</v>
      </c>
      <c r="E1598" s="13">
        <v>3094.15</v>
      </c>
      <c r="F1598" s="13">
        <f t="shared" si="48"/>
        <v>3743.9214999999999</v>
      </c>
      <c r="G1598" s="14">
        <f t="shared" si="49"/>
        <v>4950.6400000000003</v>
      </c>
      <c r="H1598" s="22"/>
      <c r="I1598" s="16">
        <v>1</v>
      </c>
      <c r="J1598" s="23" t="s">
        <v>29</v>
      </c>
      <c r="K1598" s="18"/>
      <c r="L1598" s="16">
        <v>1</v>
      </c>
      <c r="M1598" s="24"/>
    </row>
    <row r="1599" spans="1:13" ht="18" customHeight="1" x14ac:dyDescent="0.3">
      <c r="A1599" s="9">
        <v>1595</v>
      </c>
      <c r="B1599" s="10" t="s">
        <v>3207</v>
      </c>
      <c r="C1599" s="11" t="s">
        <v>3208</v>
      </c>
      <c r="D1599" s="12" t="s">
        <v>28</v>
      </c>
      <c r="E1599" s="13">
        <v>1050.6199999999999</v>
      </c>
      <c r="F1599" s="13">
        <f t="shared" si="48"/>
        <v>1271.2501999999997</v>
      </c>
      <c r="G1599" s="14">
        <f t="shared" si="49"/>
        <v>1680.992</v>
      </c>
      <c r="H1599" s="15"/>
      <c r="I1599" s="16">
        <v>1</v>
      </c>
      <c r="J1599" s="17" t="s">
        <v>29</v>
      </c>
      <c r="K1599" s="18"/>
      <c r="L1599" s="16">
        <v>1</v>
      </c>
      <c r="M1599" s="19"/>
    </row>
    <row r="1600" spans="1:13" ht="18" customHeight="1" x14ac:dyDescent="0.3">
      <c r="A1600" s="20">
        <v>1596</v>
      </c>
      <c r="B1600" s="10" t="s">
        <v>3209</v>
      </c>
      <c r="C1600" s="21" t="s">
        <v>3210</v>
      </c>
      <c r="D1600" s="12" t="s">
        <v>28</v>
      </c>
      <c r="E1600" s="13">
        <v>2345.35</v>
      </c>
      <c r="F1600" s="13">
        <f t="shared" si="48"/>
        <v>2837.8734999999997</v>
      </c>
      <c r="G1600" s="14">
        <f t="shared" si="49"/>
        <v>3752.56</v>
      </c>
      <c r="H1600" s="22"/>
      <c r="I1600" s="16">
        <v>1</v>
      </c>
      <c r="J1600" s="23" t="s">
        <v>29</v>
      </c>
      <c r="K1600" s="18"/>
      <c r="L1600" s="16">
        <v>1</v>
      </c>
      <c r="M1600" s="24"/>
    </row>
    <row r="1601" spans="1:13" ht="18" customHeight="1" x14ac:dyDescent="0.3">
      <c r="A1601" s="9">
        <v>1597</v>
      </c>
      <c r="B1601" s="10" t="s">
        <v>3211</v>
      </c>
      <c r="C1601" s="11" t="s">
        <v>3212</v>
      </c>
      <c r="D1601" s="12" t="s">
        <v>28</v>
      </c>
      <c r="E1601" s="13">
        <v>1801.42</v>
      </c>
      <c r="F1601" s="13">
        <f t="shared" si="48"/>
        <v>2179.7181999999998</v>
      </c>
      <c r="G1601" s="14">
        <f t="shared" si="49"/>
        <v>2882.2720000000004</v>
      </c>
      <c r="H1601" s="15"/>
      <c r="I1601" s="16">
        <v>1</v>
      </c>
      <c r="J1601" s="17" t="s">
        <v>29</v>
      </c>
      <c r="K1601" s="18"/>
      <c r="L1601" s="16">
        <v>1</v>
      </c>
      <c r="M1601" s="19"/>
    </row>
    <row r="1602" spans="1:13" ht="18" customHeight="1" x14ac:dyDescent="0.3">
      <c r="A1602" s="20">
        <v>1598</v>
      </c>
      <c r="B1602" s="10" t="s">
        <v>3213</v>
      </c>
      <c r="C1602" s="21" t="s">
        <v>3214</v>
      </c>
      <c r="D1602" s="12" t="s">
        <v>28</v>
      </c>
      <c r="E1602" s="13">
        <v>3125.85</v>
      </c>
      <c r="F1602" s="13">
        <f t="shared" si="48"/>
        <v>3782.2784999999999</v>
      </c>
      <c r="G1602" s="14">
        <f t="shared" si="49"/>
        <v>5001.3600000000006</v>
      </c>
      <c r="H1602" s="22"/>
      <c r="I1602" s="16">
        <v>1</v>
      </c>
      <c r="J1602" s="23" t="s">
        <v>29</v>
      </c>
      <c r="K1602" s="18"/>
      <c r="L1602" s="16">
        <v>1</v>
      </c>
      <c r="M1602" s="24"/>
    </row>
    <row r="1603" spans="1:13" ht="18" customHeight="1" x14ac:dyDescent="0.3">
      <c r="A1603" s="9">
        <v>1599</v>
      </c>
      <c r="B1603" s="10" t="s">
        <v>3215</v>
      </c>
      <c r="C1603" s="11" t="s">
        <v>3216</v>
      </c>
      <c r="D1603" s="12" t="s">
        <v>28</v>
      </c>
      <c r="E1603" s="13">
        <v>2156.38</v>
      </c>
      <c r="F1603" s="13">
        <f t="shared" si="48"/>
        <v>2609.2197999999999</v>
      </c>
      <c r="G1603" s="14">
        <f t="shared" si="49"/>
        <v>3450.2080000000005</v>
      </c>
      <c r="H1603" s="15"/>
      <c r="I1603" s="16">
        <v>1</v>
      </c>
      <c r="J1603" s="17" t="s">
        <v>29</v>
      </c>
      <c r="K1603" s="18"/>
      <c r="L1603" s="16">
        <v>1</v>
      </c>
      <c r="M1603" s="19"/>
    </row>
    <row r="1604" spans="1:13" ht="18" customHeight="1" x14ac:dyDescent="0.3">
      <c r="A1604" s="20">
        <v>1600</v>
      </c>
      <c r="B1604" s="10" t="s">
        <v>3217</v>
      </c>
      <c r="C1604" s="21" t="s">
        <v>3218</v>
      </c>
      <c r="D1604" s="12" t="s">
        <v>28</v>
      </c>
      <c r="E1604" s="13">
        <v>3522.33</v>
      </c>
      <c r="F1604" s="13">
        <f t="shared" si="48"/>
        <v>4262.0192999999999</v>
      </c>
      <c r="G1604" s="14">
        <f t="shared" si="49"/>
        <v>5635.7280000000001</v>
      </c>
      <c r="H1604" s="22"/>
      <c r="I1604" s="16">
        <v>1</v>
      </c>
      <c r="J1604" s="23" t="s">
        <v>29</v>
      </c>
      <c r="K1604" s="18"/>
      <c r="L1604" s="16">
        <v>1</v>
      </c>
      <c r="M1604" s="24"/>
    </row>
    <row r="1605" spans="1:13" ht="18" customHeight="1" x14ac:dyDescent="0.3">
      <c r="A1605" s="9">
        <v>1601</v>
      </c>
      <c r="B1605" s="10" t="s">
        <v>3219</v>
      </c>
      <c r="C1605" s="11" t="s">
        <v>3220</v>
      </c>
      <c r="D1605" s="12" t="s">
        <v>28</v>
      </c>
      <c r="E1605" s="13">
        <v>1032.8499999999999</v>
      </c>
      <c r="F1605" s="13">
        <f t="shared" ref="F1605:F1668" si="50">E1605*1.21</f>
        <v>1249.7484999999999</v>
      </c>
      <c r="G1605" s="14">
        <f t="shared" ref="G1605:G1668" si="51">E1605*1.6</f>
        <v>1652.56</v>
      </c>
      <c r="H1605" s="15"/>
      <c r="I1605" s="16">
        <v>1</v>
      </c>
      <c r="J1605" s="17" t="s">
        <v>29</v>
      </c>
      <c r="K1605" s="18"/>
      <c r="L1605" s="16">
        <v>1</v>
      </c>
      <c r="M1605" s="19"/>
    </row>
    <row r="1606" spans="1:13" ht="18" customHeight="1" x14ac:dyDescent="0.3">
      <c r="A1606" s="20">
        <v>1602</v>
      </c>
      <c r="B1606" s="10" t="s">
        <v>3221</v>
      </c>
      <c r="C1606" s="21" t="s">
        <v>3222</v>
      </c>
      <c r="D1606" s="12" t="s">
        <v>28</v>
      </c>
      <c r="E1606" s="13">
        <v>2551.5</v>
      </c>
      <c r="F1606" s="13">
        <f t="shared" si="50"/>
        <v>3087.3150000000001</v>
      </c>
      <c r="G1606" s="14">
        <f t="shared" si="51"/>
        <v>4082.4</v>
      </c>
      <c r="H1606" s="22"/>
      <c r="I1606" s="16">
        <v>1</v>
      </c>
      <c r="J1606" s="23" t="s">
        <v>29</v>
      </c>
      <c r="K1606" s="18"/>
      <c r="L1606" s="16">
        <v>1</v>
      </c>
      <c r="M1606" s="24"/>
    </row>
    <row r="1607" spans="1:13" ht="18" customHeight="1" x14ac:dyDescent="0.3">
      <c r="A1607" s="9">
        <v>1603</v>
      </c>
      <c r="B1607" s="10" t="s">
        <v>3223</v>
      </c>
      <c r="C1607" s="11" t="s">
        <v>3224</v>
      </c>
      <c r="D1607" s="12" t="s">
        <v>28</v>
      </c>
      <c r="E1607" s="13">
        <v>6668.66</v>
      </c>
      <c r="F1607" s="13">
        <f t="shared" si="50"/>
        <v>8069.0785999999998</v>
      </c>
      <c r="G1607" s="14">
        <f t="shared" si="51"/>
        <v>10669.856</v>
      </c>
      <c r="H1607" s="15"/>
      <c r="I1607" s="16">
        <v>1</v>
      </c>
      <c r="J1607" s="17" t="s">
        <v>29</v>
      </c>
      <c r="K1607" s="18"/>
      <c r="L1607" s="16">
        <v>1</v>
      </c>
      <c r="M1607" s="19"/>
    </row>
    <row r="1608" spans="1:13" ht="18" customHeight="1" x14ac:dyDescent="0.3">
      <c r="A1608" s="20">
        <v>1604</v>
      </c>
      <c r="B1608" s="10" t="s">
        <v>3225</v>
      </c>
      <c r="C1608" s="21" t="s">
        <v>3226</v>
      </c>
      <c r="D1608" s="12" t="s">
        <v>28</v>
      </c>
      <c r="E1608" s="13">
        <v>9777.17</v>
      </c>
      <c r="F1608" s="13">
        <f t="shared" si="50"/>
        <v>11830.375700000001</v>
      </c>
      <c r="G1608" s="14">
        <f t="shared" si="51"/>
        <v>15643.472000000002</v>
      </c>
      <c r="H1608" s="22"/>
      <c r="I1608" s="16">
        <v>1</v>
      </c>
      <c r="J1608" s="23" t="s">
        <v>29</v>
      </c>
      <c r="K1608" s="18"/>
      <c r="L1608" s="16">
        <v>1</v>
      </c>
      <c r="M1608" s="24"/>
    </row>
    <row r="1609" spans="1:13" ht="18" customHeight="1" x14ac:dyDescent="0.3">
      <c r="A1609" s="9">
        <v>1605</v>
      </c>
      <c r="B1609" s="10" t="s">
        <v>3227</v>
      </c>
      <c r="C1609" s="11" t="s">
        <v>3228</v>
      </c>
      <c r="D1609" s="12" t="s">
        <v>28</v>
      </c>
      <c r="E1609" s="13">
        <v>6760.29</v>
      </c>
      <c r="F1609" s="13">
        <f t="shared" si="50"/>
        <v>8179.9508999999998</v>
      </c>
      <c r="G1609" s="14">
        <f t="shared" si="51"/>
        <v>10816.464</v>
      </c>
      <c r="H1609" s="15"/>
      <c r="I1609" s="16">
        <v>1</v>
      </c>
      <c r="J1609" s="17" t="s">
        <v>29</v>
      </c>
      <c r="K1609" s="18"/>
      <c r="L1609" s="16">
        <v>1</v>
      </c>
      <c r="M1609" s="19"/>
    </row>
    <row r="1610" spans="1:13" ht="18" customHeight="1" x14ac:dyDescent="0.3">
      <c r="A1610" s="20">
        <v>1606</v>
      </c>
      <c r="B1610" s="10" t="s">
        <v>3229</v>
      </c>
      <c r="C1610" s="21" t="s">
        <v>3230</v>
      </c>
      <c r="D1610" s="12" t="s">
        <v>28</v>
      </c>
      <c r="E1610" s="13">
        <v>5256.9</v>
      </c>
      <c r="F1610" s="13">
        <f t="shared" si="50"/>
        <v>6360.8489999999993</v>
      </c>
      <c r="G1610" s="14">
        <f t="shared" si="51"/>
        <v>8411.0399999999991</v>
      </c>
      <c r="H1610" s="22"/>
      <c r="I1610" s="16">
        <v>1</v>
      </c>
      <c r="J1610" s="23" t="s">
        <v>29</v>
      </c>
      <c r="K1610" s="18"/>
      <c r="L1610" s="16">
        <v>1</v>
      </c>
      <c r="M1610" s="24"/>
    </row>
    <row r="1611" spans="1:13" ht="18" customHeight="1" x14ac:dyDescent="0.3">
      <c r="A1611" s="9">
        <v>1607</v>
      </c>
      <c r="B1611" s="10" t="s">
        <v>3231</v>
      </c>
      <c r="C1611" s="11" t="s">
        <v>3232</v>
      </c>
      <c r="D1611" s="12" t="s">
        <v>28</v>
      </c>
      <c r="E1611" s="13">
        <v>11824.82</v>
      </c>
      <c r="F1611" s="13">
        <f t="shared" si="50"/>
        <v>14308.0322</v>
      </c>
      <c r="G1611" s="14">
        <f t="shared" si="51"/>
        <v>18919.712</v>
      </c>
      <c r="H1611" s="15"/>
      <c r="I1611" s="16">
        <v>1</v>
      </c>
      <c r="J1611" s="17" t="s">
        <v>29</v>
      </c>
      <c r="K1611" s="18"/>
      <c r="L1611" s="16">
        <v>1</v>
      </c>
      <c r="M1611" s="19"/>
    </row>
    <row r="1612" spans="1:13" ht="18" customHeight="1" x14ac:dyDescent="0.3">
      <c r="A1612" s="20">
        <v>1608</v>
      </c>
      <c r="B1612" s="10" t="s">
        <v>3233</v>
      </c>
      <c r="C1612" s="21" t="s">
        <v>3234</v>
      </c>
      <c r="D1612" s="12" t="s">
        <v>28</v>
      </c>
      <c r="E1612" s="13">
        <v>8506.06</v>
      </c>
      <c r="F1612" s="13">
        <f t="shared" si="50"/>
        <v>10292.3326</v>
      </c>
      <c r="G1612" s="14">
        <f t="shared" si="51"/>
        <v>13609.696</v>
      </c>
      <c r="H1612" s="22"/>
      <c r="I1612" s="16">
        <v>1</v>
      </c>
      <c r="J1612" s="23" t="s">
        <v>29</v>
      </c>
      <c r="K1612" s="18"/>
      <c r="L1612" s="16">
        <v>1</v>
      </c>
      <c r="M1612" s="24"/>
    </row>
    <row r="1613" spans="1:13" ht="18" customHeight="1" x14ac:dyDescent="0.3">
      <c r="A1613" s="9">
        <v>1609</v>
      </c>
      <c r="B1613" s="10" t="s">
        <v>3235</v>
      </c>
      <c r="C1613" s="11" t="s">
        <v>3236</v>
      </c>
      <c r="D1613" s="12" t="s">
        <v>28</v>
      </c>
      <c r="E1613" s="13">
        <v>3254.3</v>
      </c>
      <c r="F1613" s="13">
        <f t="shared" si="50"/>
        <v>3937.703</v>
      </c>
      <c r="G1613" s="14">
        <f t="shared" si="51"/>
        <v>5206.880000000001</v>
      </c>
      <c r="H1613" s="15"/>
      <c r="I1613" s="16">
        <v>1</v>
      </c>
      <c r="J1613" s="17" t="s">
        <v>29</v>
      </c>
      <c r="K1613" s="18"/>
      <c r="L1613" s="16">
        <v>1</v>
      </c>
      <c r="M1613" s="19"/>
    </row>
    <row r="1614" spans="1:13" ht="18" customHeight="1" x14ac:dyDescent="0.3">
      <c r="A1614" s="20">
        <v>1610</v>
      </c>
      <c r="B1614" s="10" t="s">
        <v>3237</v>
      </c>
      <c r="C1614" s="21" t="s">
        <v>3238</v>
      </c>
      <c r="D1614" s="12" t="s">
        <v>28</v>
      </c>
      <c r="E1614" s="13">
        <v>3254.3</v>
      </c>
      <c r="F1614" s="13">
        <f t="shared" si="50"/>
        <v>3937.703</v>
      </c>
      <c r="G1614" s="14">
        <f t="shared" si="51"/>
        <v>5206.880000000001</v>
      </c>
      <c r="H1614" s="22"/>
      <c r="I1614" s="16">
        <v>1</v>
      </c>
      <c r="J1614" s="23" t="s">
        <v>29</v>
      </c>
      <c r="K1614" s="18"/>
      <c r="L1614" s="16">
        <v>1</v>
      </c>
      <c r="M1614" s="24"/>
    </row>
    <row r="1615" spans="1:13" ht="18" customHeight="1" x14ac:dyDescent="0.3">
      <c r="A1615" s="9">
        <v>1611</v>
      </c>
      <c r="B1615" s="10" t="s">
        <v>3239</v>
      </c>
      <c r="C1615" s="11" t="s">
        <v>3240</v>
      </c>
      <c r="D1615" s="12" t="s">
        <v>28</v>
      </c>
      <c r="E1615" s="13">
        <v>3254.3</v>
      </c>
      <c r="F1615" s="13">
        <f t="shared" si="50"/>
        <v>3937.703</v>
      </c>
      <c r="G1615" s="14">
        <f t="shared" si="51"/>
        <v>5206.880000000001</v>
      </c>
      <c r="H1615" s="15"/>
      <c r="I1615" s="16">
        <v>1</v>
      </c>
      <c r="J1615" s="17" t="s">
        <v>29</v>
      </c>
      <c r="K1615" s="18"/>
      <c r="L1615" s="16">
        <v>1</v>
      </c>
      <c r="M1615" s="19"/>
    </row>
    <row r="1616" spans="1:13" ht="18" customHeight="1" x14ac:dyDescent="0.3">
      <c r="A1616" s="20">
        <v>1612</v>
      </c>
      <c r="B1616" s="10" t="s">
        <v>3241</v>
      </c>
      <c r="C1616" s="21" t="s">
        <v>3242</v>
      </c>
      <c r="D1616" s="12" t="s">
        <v>28</v>
      </c>
      <c r="E1616" s="13">
        <v>3254.3</v>
      </c>
      <c r="F1616" s="13">
        <f t="shared" si="50"/>
        <v>3937.703</v>
      </c>
      <c r="G1616" s="14">
        <f t="shared" si="51"/>
        <v>5206.880000000001</v>
      </c>
      <c r="H1616" s="22"/>
      <c r="I1616" s="16">
        <v>1</v>
      </c>
      <c r="J1616" s="23" t="s">
        <v>29</v>
      </c>
      <c r="K1616" s="18"/>
      <c r="L1616" s="16">
        <v>1</v>
      </c>
      <c r="M1616" s="24"/>
    </row>
    <row r="1617" spans="1:13" ht="18" customHeight="1" x14ac:dyDescent="0.3">
      <c r="A1617" s="9">
        <v>1613</v>
      </c>
      <c r="B1617" s="10" t="s">
        <v>3243</v>
      </c>
      <c r="C1617" s="11" t="s">
        <v>3244</v>
      </c>
      <c r="D1617" s="12" t="s">
        <v>28</v>
      </c>
      <c r="E1617" s="13">
        <v>3268.44</v>
      </c>
      <c r="F1617" s="13">
        <f t="shared" si="50"/>
        <v>3954.8123999999998</v>
      </c>
      <c r="G1617" s="14">
        <f t="shared" si="51"/>
        <v>5229.5040000000008</v>
      </c>
      <c r="H1617" s="15"/>
      <c r="I1617" s="16">
        <v>1</v>
      </c>
      <c r="J1617" s="17" t="s">
        <v>29</v>
      </c>
      <c r="K1617" s="18"/>
      <c r="L1617" s="16">
        <v>1</v>
      </c>
      <c r="M1617" s="19"/>
    </row>
    <row r="1618" spans="1:13" ht="18" customHeight="1" x14ac:dyDescent="0.3">
      <c r="A1618" s="20">
        <v>1614</v>
      </c>
      <c r="B1618" s="10" t="s">
        <v>3245</v>
      </c>
      <c r="C1618" s="21" t="s">
        <v>3246</v>
      </c>
      <c r="D1618" s="12" t="s">
        <v>28</v>
      </c>
      <c r="E1618" s="13">
        <v>3268.44</v>
      </c>
      <c r="F1618" s="13">
        <f t="shared" si="50"/>
        <v>3954.8123999999998</v>
      </c>
      <c r="G1618" s="14">
        <f t="shared" si="51"/>
        <v>5229.5040000000008</v>
      </c>
      <c r="H1618" s="22"/>
      <c r="I1618" s="16">
        <v>1</v>
      </c>
      <c r="J1618" s="23" t="s">
        <v>29</v>
      </c>
      <c r="K1618" s="18"/>
      <c r="L1618" s="16">
        <v>1</v>
      </c>
      <c r="M1618" s="24"/>
    </row>
    <row r="1619" spans="1:13" ht="18" customHeight="1" x14ac:dyDescent="0.3">
      <c r="A1619" s="9">
        <v>1615</v>
      </c>
      <c r="B1619" s="10" t="s">
        <v>3247</v>
      </c>
      <c r="C1619" s="11" t="s">
        <v>3248</v>
      </c>
      <c r="D1619" s="12" t="s">
        <v>28</v>
      </c>
      <c r="E1619" s="13">
        <v>3268.44</v>
      </c>
      <c r="F1619" s="13">
        <f t="shared" si="50"/>
        <v>3954.8123999999998</v>
      </c>
      <c r="G1619" s="14">
        <f t="shared" si="51"/>
        <v>5229.5040000000008</v>
      </c>
      <c r="H1619" s="15"/>
      <c r="I1619" s="16">
        <v>1</v>
      </c>
      <c r="J1619" s="17" t="s">
        <v>29</v>
      </c>
      <c r="K1619" s="18"/>
      <c r="L1619" s="16">
        <v>1</v>
      </c>
      <c r="M1619" s="19"/>
    </row>
    <row r="1620" spans="1:13" ht="18" customHeight="1" x14ac:dyDescent="0.3">
      <c r="A1620" s="20">
        <v>1616</v>
      </c>
      <c r="B1620" s="10" t="s">
        <v>3249</v>
      </c>
      <c r="C1620" s="21" t="s">
        <v>3250</v>
      </c>
      <c r="D1620" s="12" t="s">
        <v>28</v>
      </c>
      <c r="E1620" s="13">
        <v>5165.4399999999996</v>
      </c>
      <c r="F1620" s="13">
        <f t="shared" si="50"/>
        <v>6250.1823999999997</v>
      </c>
      <c r="G1620" s="14">
        <f t="shared" si="51"/>
        <v>8264.7039999999997</v>
      </c>
      <c r="H1620" s="22"/>
      <c r="I1620" s="16">
        <v>1</v>
      </c>
      <c r="J1620" s="23" t="s">
        <v>29</v>
      </c>
      <c r="K1620" s="18"/>
      <c r="L1620" s="16">
        <v>1</v>
      </c>
      <c r="M1620" s="24"/>
    </row>
    <row r="1621" spans="1:13" ht="18" customHeight="1" x14ac:dyDescent="0.3">
      <c r="A1621" s="9">
        <v>1617</v>
      </c>
      <c r="B1621" s="10" t="s">
        <v>3251</v>
      </c>
      <c r="C1621" s="11" t="s">
        <v>3252</v>
      </c>
      <c r="D1621" s="12" t="s">
        <v>28</v>
      </c>
      <c r="E1621" s="13">
        <v>7461.94</v>
      </c>
      <c r="F1621" s="13">
        <f t="shared" si="50"/>
        <v>9028.9473999999991</v>
      </c>
      <c r="G1621" s="14">
        <f t="shared" si="51"/>
        <v>11939.103999999999</v>
      </c>
      <c r="H1621" s="15"/>
      <c r="I1621" s="16">
        <v>1</v>
      </c>
      <c r="J1621" s="17" t="s">
        <v>29</v>
      </c>
      <c r="K1621" s="18"/>
      <c r="L1621" s="16">
        <v>1</v>
      </c>
      <c r="M1621" s="19"/>
    </row>
    <row r="1622" spans="1:13" ht="18" customHeight="1" x14ac:dyDescent="0.3">
      <c r="A1622" s="20">
        <v>1618</v>
      </c>
      <c r="B1622" s="10" t="s">
        <v>3253</v>
      </c>
      <c r="C1622" s="21" t="s">
        <v>3254</v>
      </c>
      <c r="D1622" s="12" t="s">
        <v>28</v>
      </c>
      <c r="E1622" s="13">
        <v>1337.01</v>
      </c>
      <c r="F1622" s="13">
        <f t="shared" si="50"/>
        <v>1617.7820999999999</v>
      </c>
      <c r="G1622" s="14">
        <f t="shared" si="51"/>
        <v>2139.2159999999999</v>
      </c>
      <c r="H1622" s="22"/>
      <c r="I1622" s="16">
        <v>1</v>
      </c>
      <c r="J1622" s="23" t="s">
        <v>29</v>
      </c>
      <c r="K1622" s="18"/>
      <c r="L1622" s="16">
        <v>1</v>
      </c>
      <c r="M1622" s="24"/>
    </row>
    <row r="1623" spans="1:13" ht="18" customHeight="1" x14ac:dyDescent="0.3">
      <c r="A1623" s="9">
        <v>1619</v>
      </c>
      <c r="B1623" s="10" t="s">
        <v>3255</v>
      </c>
      <c r="C1623" s="11" t="s">
        <v>3256</v>
      </c>
      <c r="D1623" s="12" t="s">
        <v>28</v>
      </c>
      <c r="E1623" s="13">
        <v>1337.01</v>
      </c>
      <c r="F1623" s="13">
        <f t="shared" si="50"/>
        <v>1617.7820999999999</v>
      </c>
      <c r="G1623" s="14">
        <f t="shared" si="51"/>
        <v>2139.2159999999999</v>
      </c>
      <c r="H1623" s="15"/>
      <c r="I1623" s="16">
        <v>1</v>
      </c>
      <c r="J1623" s="17" t="s">
        <v>29</v>
      </c>
      <c r="K1623" s="18"/>
      <c r="L1623" s="16">
        <v>1</v>
      </c>
      <c r="M1623" s="19"/>
    </row>
    <row r="1624" spans="1:13" ht="18" customHeight="1" x14ac:dyDescent="0.3">
      <c r="A1624" s="20">
        <v>1620</v>
      </c>
      <c r="B1624" s="10" t="s">
        <v>3257</v>
      </c>
      <c r="C1624" s="21" t="s">
        <v>3258</v>
      </c>
      <c r="D1624" s="12" t="s">
        <v>28</v>
      </c>
      <c r="E1624" s="13">
        <v>1337.01</v>
      </c>
      <c r="F1624" s="13">
        <f t="shared" si="50"/>
        <v>1617.7820999999999</v>
      </c>
      <c r="G1624" s="14">
        <f t="shared" si="51"/>
        <v>2139.2159999999999</v>
      </c>
      <c r="H1624" s="22"/>
      <c r="I1624" s="16">
        <v>1</v>
      </c>
      <c r="J1624" s="23" t="s">
        <v>29</v>
      </c>
      <c r="K1624" s="18"/>
      <c r="L1624" s="16">
        <v>1</v>
      </c>
      <c r="M1624" s="24"/>
    </row>
    <row r="1625" spans="1:13" ht="18" customHeight="1" x14ac:dyDescent="0.3">
      <c r="A1625" s="9">
        <v>1621</v>
      </c>
      <c r="B1625" s="10" t="s">
        <v>3259</v>
      </c>
      <c r="C1625" s="11" t="s">
        <v>3260</v>
      </c>
      <c r="D1625" s="12" t="s">
        <v>28</v>
      </c>
      <c r="E1625" s="13">
        <v>1337.01</v>
      </c>
      <c r="F1625" s="13">
        <f t="shared" si="50"/>
        <v>1617.7820999999999</v>
      </c>
      <c r="G1625" s="14">
        <f t="shared" si="51"/>
        <v>2139.2159999999999</v>
      </c>
      <c r="H1625" s="15"/>
      <c r="I1625" s="16">
        <v>1</v>
      </c>
      <c r="J1625" s="17" t="s">
        <v>29</v>
      </c>
      <c r="K1625" s="18"/>
      <c r="L1625" s="16">
        <v>1</v>
      </c>
      <c r="M1625" s="19"/>
    </row>
    <row r="1626" spans="1:13" ht="18" customHeight="1" x14ac:dyDescent="0.3">
      <c r="A1626" s="20">
        <v>1622</v>
      </c>
      <c r="B1626" s="10" t="s">
        <v>3261</v>
      </c>
      <c r="C1626" s="21" t="s">
        <v>3262</v>
      </c>
      <c r="D1626" s="12" t="s">
        <v>28</v>
      </c>
      <c r="E1626" s="13">
        <v>6220.8</v>
      </c>
      <c r="F1626" s="13">
        <f t="shared" si="50"/>
        <v>7527.1679999999997</v>
      </c>
      <c r="G1626" s="14">
        <f t="shared" si="51"/>
        <v>9953.2800000000007</v>
      </c>
      <c r="H1626" s="22"/>
      <c r="I1626" s="16">
        <v>1</v>
      </c>
      <c r="J1626" s="23" t="s">
        <v>29</v>
      </c>
      <c r="K1626" s="18"/>
      <c r="L1626" s="16">
        <v>1</v>
      </c>
      <c r="M1626" s="24"/>
    </row>
    <row r="1627" spans="1:13" ht="18" customHeight="1" x14ac:dyDescent="0.3">
      <c r="A1627" s="9">
        <v>1623</v>
      </c>
      <c r="B1627" s="10" t="s">
        <v>3263</v>
      </c>
      <c r="C1627" s="11" t="s">
        <v>3264</v>
      </c>
      <c r="D1627" s="12" t="s">
        <v>28</v>
      </c>
      <c r="E1627" s="13">
        <v>8187.72</v>
      </c>
      <c r="F1627" s="13">
        <f t="shared" si="50"/>
        <v>9907.1412</v>
      </c>
      <c r="G1627" s="14">
        <f t="shared" si="51"/>
        <v>13100.352000000001</v>
      </c>
      <c r="H1627" s="15"/>
      <c r="I1627" s="16">
        <v>1</v>
      </c>
      <c r="J1627" s="17" t="s">
        <v>29</v>
      </c>
      <c r="K1627" s="18"/>
      <c r="L1627" s="16">
        <v>1</v>
      </c>
      <c r="M1627" s="19"/>
    </row>
    <row r="1628" spans="1:13" ht="18" customHeight="1" x14ac:dyDescent="0.3">
      <c r="A1628" s="20">
        <v>1624</v>
      </c>
      <c r="B1628" s="10" t="s">
        <v>3265</v>
      </c>
      <c r="C1628" s="21" t="s">
        <v>3266</v>
      </c>
      <c r="D1628" s="12" t="s">
        <v>28</v>
      </c>
      <c r="E1628" s="13">
        <v>10916.43</v>
      </c>
      <c r="F1628" s="13">
        <f t="shared" si="50"/>
        <v>13208.880300000001</v>
      </c>
      <c r="G1628" s="14">
        <f t="shared" si="51"/>
        <v>17466.288</v>
      </c>
      <c r="H1628" s="22"/>
      <c r="I1628" s="16">
        <v>1</v>
      </c>
      <c r="J1628" s="23" t="s">
        <v>29</v>
      </c>
      <c r="K1628" s="18"/>
      <c r="L1628" s="16">
        <v>1</v>
      </c>
      <c r="M1628" s="24"/>
    </row>
    <row r="1629" spans="1:13" ht="18" customHeight="1" x14ac:dyDescent="0.3">
      <c r="A1629" s="9">
        <v>1625</v>
      </c>
      <c r="B1629" s="10" t="s">
        <v>3267</v>
      </c>
      <c r="C1629" s="11" t="s">
        <v>3268</v>
      </c>
      <c r="D1629" s="12" t="s">
        <v>28</v>
      </c>
      <c r="E1629" s="13">
        <v>15542.58</v>
      </c>
      <c r="F1629" s="13">
        <f t="shared" si="50"/>
        <v>18806.521799999999</v>
      </c>
      <c r="G1629" s="14">
        <f t="shared" si="51"/>
        <v>24868.128000000001</v>
      </c>
      <c r="H1629" s="15"/>
      <c r="I1629" s="16">
        <v>1</v>
      </c>
      <c r="J1629" s="17" t="s">
        <v>29</v>
      </c>
      <c r="K1629" s="18"/>
      <c r="L1629" s="16">
        <v>1</v>
      </c>
      <c r="M1629" s="19"/>
    </row>
    <row r="1630" spans="1:13" ht="18" customHeight="1" x14ac:dyDescent="0.3">
      <c r="A1630" s="20">
        <v>1626</v>
      </c>
      <c r="B1630" s="10" t="s">
        <v>3269</v>
      </c>
      <c r="C1630" s="21" t="s">
        <v>3270</v>
      </c>
      <c r="D1630" s="12" t="s">
        <v>28</v>
      </c>
      <c r="E1630" s="13">
        <v>666.01</v>
      </c>
      <c r="F1630" s="13">
        <f t="shared" si="50"/>
        <v>805.87209999999993</v>
      </c>
      <c r="G1630" s="14">
        <f t="shared" si="51"/>
        <v>1065.616</v>
      </c>
      <c r="H1630" s="22"/>
      <c r="I1630" s="16">
        <v>1</v>
      </c>
      <c r="J1630" s="23" t="s">
        <v>29</v>
      </c>
      <c r="K1630" s="18"/>
      <c r="L1630" s="16">
        <v>1</v>
      </c>
      <c r="M1630" s="24"/>
    </row>
    <row r="1631" spans="1:13" ht="18" customHeight="1" x14ac:dyDescent="0.3">
      <c r="A1631" s="9">
        <v>1627</v>
      </c>
      <c r="B1631" s="10" t="s">
        <v>3271</v>
      </c>
      <c r="C1631" s="11" t="s">
        <v>3272</v>
      </c>
      <c r="D1631" s="12" t="s">
        <v>28</v>
      </c>
      <c r="E1631" s="13">
        <v>10917.55</v>
      </c>
      <c r="F1631" s="13">
        <f t="shared" si="50"/>
        <v>13210.235499999999</v>
      </c>
      <c r="G1631" s="14">
        <f t="shared" si="51"/>
        <v>17468.079999999998</v>
      </c>
      <c r="H1631" s="15"/>
      <c r="I1631" s="16">
        <v>1</v>
      </c>
      <c r="J1631" s="17" t="s">
        <v>29</v>
      </c>
      <c r="K1631" s="18"/>
      <c r="L1631" s="16">
        <v>1</v>
      </c>
      <c r="M1631" s="19"/>
    </row>
    <row r="1632" spans="1:13" ht="18" customHeight="1" x14ac:dyDescent="0.3">
      <c r="A1632" s="20">
        <v>1628</v>
      </c>
      <c r="B1632" s="10" t="s">
        <v>3273</v>
      </c>
      <c r="C1632" s="21" t="s">
        <v>3274</v>
      </c>
      <c r="D1632" s="12" t="s">
        <v>28</v>
      </c>
      <c r="E1632" s="13">
        <v>1822.8</v>
      </c>
      <c r="F1632" s="13">
        <f t="shared" si="50"/>
        <v>2205.5879999999997</v>
      </c>
      <c r="G1632" s="14">
        <f t="shared" si="51"/>
        <v>2916.48</v>
      </c>
      <c r="H1632" s="22"/>
      <c r="I1632" s="16">
        <v>1</v>
      </c>
      <c r="J1632" s="23" t="s">
        <v>29</v>
      </c>
      <c r="K1632" s="18"/>
      <c r="L1632" s="16">
        <v>1</v>
      </c>
      <c r="M1632" s="24"/>
    </row>
    <row r="1633" spans="1:13" ht="18" customHeight="1" x14ac:dyDescent="0.3">
      <c r="A1633" s="9">
        <v>1629</v>
      </c>
      <c r="B1633" s="10" t="s">
        <v>3275</v>
      </c>
      <c r="C1633" s="11" t="s">
        <v>3276</v>
      </c>
      <c r="D1633" s="12" t="s">
        <v>28</v>
      </c>
      <c r="E1633" s="13">
        <v>2168.25</v>
      </c>
      <c r="F1633" s="13">
        <f t="shared" si="50"/>
        <v>2623.5825</v>
      </c>
      <c r="G1633" s="14">
        <f t="shared" si="51"/>
        <v>3469.2000000000003</v>
      </c>
      <c r="H1633" s="15"/>
      <c r="I1633" s="16">
        <v>1</v>
      </c>
      <c r="J1633" s="17" t="s">
        <v>29</v>
      </c>
      <c r="K1633" s="18"/>
      <c r="L1633" s="16">
        <v>1</v>
      </c>
      <c r="M1633" s="19"/>
    </row>
    <row r="1634" spans="1:13" ht="18" customHeight="1" x14ac:dyDescent="0.3">
      <c r="A1634" s="20">
        <v>1630</v>
      </c>
      <c r="B1634" s="10" t="s">
        <v>3277</v>
      </c>
      <c r="C1634" s="21" t="s">
        <v>3278</v>
      </c>
      <c r="D1634" s="12" t="s">
        <v>28</v>
      </c>
      <c r="E1634" s="13">
        <v>2122.5</v>
      </c>
      <c r="F1634" s="13">
        <f t="shared" si="50"/>
        <v>2568.2249999999999</v>
      </c>
      <c r="G1634" s="14">
        <f t="shared" si="51"/>
        <v>3396</v>
      </c>
      <c r="H1634" s="22"/>
      <c r="I1634" s="16">
        <v>1</v>
      </c>
      <c r="J1634" s="23" t="s">
        <v>29</v>
      </c>
      <c r="K1634" s="18"/>
      <c r="L1634" s="16">
        <v>1</v>
      </c>
      <c r="M1634" s="24"/>
    </row>
    <row r="1635" spans="1:13" ht="18" customHeight="1" x14ac:dyDescent="0.3">
      <c r="A1635" s="9">
        <v>1631</v>
      </c>
      <c r="B1635" s="10" t="s">
        <v>3279</v>
      </c>
      <c r="C1635" s="11" t="s">
        <v>3280</v>
      </c>
      <c r="D1635" s="12" t="s">
        <v>28</v>
      </c>
      <c r="E1635" s="13">
        <v>2327.63</v>
      </c>
      <c r="F1635" s="13">
        <f t="shared" si="50"/>
        <v>2816.4322999999999</v>
      </c>
      <c r="G1635" s="14">
        <f t="shared" si="51"/>
        <v>3724.2080000000005</v>
      </c>
      <c r="H1635" s="15"/>
      <c r="I1635" s="16">
        <v>1</v>
      </c>
      <c r="J1635" s="17" t="s">
        <v>29</v>
      </c>
      <c r="K1635" s="18"/>
      <c r="L1635" s="16">
        <v>1</v>
      </c>
      <c r="M1635" s="19"/>
    </row>
    <row r="1636" spans="1:13" ht="18" customHeight="1" x14ac:dyDescent="0.3">
      <c r="A1636" s="20">
        <v>1632</v>
      </c>
      <c r="B1636" s="10" t="s">
        <v>3281</v>
      </c>
      <c r="C1636" s="21" t="s">
        <v>3282</v>
      </c>
      <c r="D1636" s="12" t="s">
        <v>28</v>
      </c>
      <c r="E1636" s="13">
        <v>12488.78</v>
      </c>
      <c r="F1636" s="13">
        <f t="shared" si="50"/>
        <v>15111.4238</v>
      </c>
      <c r="G1636" s="14">
        <f t="shared" si="51"/>
        <v>19982.048000000003</v>
      </c>
      <c r="H1636" s="22"/>
      <c r="I1636" s="16">
        <v>1</v>
      </c>
      <c r="J1636" s="23" t="s">
        <v>29</v>
      </c>
      <c r="K1636" s="18"/>
      <c r="L1636" s="16">
        <v>1</v>
      </c>
      <c r="M1636" s="24"/>
    </row>
    <row r="1637" spans="1:13" ht="18" customHeight="1" x14ac:dyDescent="0.3">
      <c r="A1637" s="9">
        <v>1633</v>
      </c>
      <c r="B1637" s="10" t="s">
        <v>3283</v>
      </c>
      <c r="C1637" s="11" t="s">
        <v>3284</v>
      </c>
      <c r="D1637" s="12" t="s">
        <v>28</v>
      </c>
      <c r="E1637" s="13">
        <v>7549.63</v>
      </c>
      <c r="F1637" s="13">
        <f t="shared" si="50"/>
        <v>9135.0522999999994</v>
      </c>
      <c r="G1637" s="14">
        <f t="shared" si="51"/>
        <v>12079.408000000001</v>
      </c>
      <c r="H1637" s="15"/>
      <c r="I1637" s="16">
        <v>1</v>
      </c>
      <c r="J1637" s="17" t="s">
        <v>29</v>
      </c>
      <c r="K1637" s="18"/>
      <c r="L1637" s="16">
        <v>1</v>
      </c>
      <c r="M1637" s="19"/>
    </row>
    <row r="1638" spans="1:13" ht="18" customHeight="1" x14ac:dyDescent="0.3">
      <c r="A1638" s="20">
        <v>1634</v>
      </c>
      <c r="B1638" s="10" t="s">
        <v>3285</v>
      </c>
      <c r="C1638" s="21" t="s">
        <v>3286</v>
      </c>
      <c r="D1638" s="12" t="s">
        <v>28</v>
      </c>
      <c r="E1638" s="13">
        <v>9513.84</v>
      </c>
      <c r="F1638" s="13">
        <f t="shared" si="50"/>
        <v>11511.7464</v>
      </c>
      <c r="G1638" s="14">
        <f t="shared" si="51"/>
        <v>15222.144</v>
      </c>
      <c r="H1638" s="22"/>
      <c r="I1638" s="16">
        <v>1</v>
      </c>
      <c r="J1638" s="23" t="s">
        <v>29</v>
      </c>
      <c r="K1638" s="18"/>
      <c r="L1638" s="16">
        <v>1</v>
      </c>
      <c r="M1638" s="24"/>
    </row>
    <row r="1639" spans="1:13" ht="18" customHeight="1" x14ac:dyDescent="0.3">
      <c r="A1639" s="9">
        <v>1635</v>
      </c>
      <c r="B1639" s="10" t="s">
        <v>3287</v>
      </c>
      <c r="C1639" s="11" t="s">
        <v>3288</v>
      </c>
      <c r="D1639" s="12" t="s">
        <v>28</v>
      </c>
      <c r="E1639" s="13">
        <v>3667.87</v>
      </c>
      <c r="F1639" s="13">
        <f t="shared" si="50"/>
        <v>4438.1226999999999</v>
      </c>
      <c r="G1639" s="14">
        <f t="shared" si="51"/>
        <v>5868.5920000000006</v>
      </c>
      <c r="H1639" s="15"/>
      <c r="I1639" s="16">
        <v>1</v>
      </c>
      <c r="J1639" s="17" t="s">
        <v>29</v>
      </c>
      <c r="K1639" s="18"/>
      <c r="L1639" s="16">
        <v>1</v>
      </c>
      <c r="M1639" s="19"/>
    </row>
    <row r="1640" spans="1:13" ht="18" customHeight="1" x14ac:dyDescent="0.3">
      <c r="A1640" s="20">
        <v>1636</v>
      </c>
      <c r="B1640" s="10" t="s">
        <v>3289</v>
      </c>
      <c r="C1640" s="21" t="s">
        <v>3290</v>
      </c>
      <c r="D1640" s="12" t="s">
        <v>28</v>
      </c>
      <c r="E1640" s="13">
        <v>21742.14</v>
      </c>
      <c r="F1640" s="13">
        <f t="shared" si="50"/>
        <v>26307.989399999999</v>
      </c>
      <c r="G1640" s="14">
        <f t="shared" si="51"/>
        <v>34787.423999999999</v>
      </c>
      <c r="H1640" s="22"/>
      <c r="I1640" s="16">
        <v>1</v>
      </c>
      <c r="J1640" s="23" t="s">
        <v>29</v>
      </c>
      <c r="K1640" s="18"/>
      <c r="L1640" s="16">
        <v>1</v>
      </c>
      <c r="M1640" s="24"/>
    </row>
    <row r="1641" spans="1:13" ht="18" customHeight="1" x14ac:dyDescent="0.3">
      <c r="A1641" s="9">
        <v>1637</v>
      </c>
      <c r="B1641" s="10" t="s">
        <v>3291</v>
      </c>
      <c r="C1641" s="11" t="s">
        <v>3292</v>
      </c>
      <c r="D1641" s="12" t="s">
        <v>28</v>
      </c>
      <c r="E1641" s="13">
        <v>32474.19</v>
      </c>
      <c r="F1641" s="13">
        <f t="shared" si="50"/>
        <v>39293.769899999999</v>
      </c>
      <c r="G1641" s="14">
        <f t="shared" si="51"/>
        <v>51958.703999999998</v>
      </c>
      <c r="H1641" s="15"/>
      <c r="I1641" s="16">
        <v>1</v>
      </c>
      <c r="J1641" s="17" t="s">
        <v>29</v>
      </c>
      <c r="K1641" s="18"/>
      <c r="L1641" s="16">
        <v>1</v>
      </c>
      <c r="M1641" s="19"/>
    </row>
    <row r="1642" spans="1:13" ht="18" customHeight="1" x14ac:dyDescent="0.3">
      <c r="A1642" s="20">
        <v>1638</v>
      </c>
      <c r="B1642" s="10" t="s">
        <v>3293</v>
      </c>
      <c r="C1642" s="21" t="s">
        <v>3294</v>
      </c>
      <c r="D1642" s="12" t="s">
        <v>28</v>
      </c>
      <c r="E1642" s="13">
        <v>11404.12</v>
      </c>
      <c r="F1642" s="13">
        <f t="shared" si="50"/>
        <v>13798.985200000001</v>
      </c>
      <c r="G1642" s="14">
        <f t="shared" si="51"/>
        <v>18246.592000000001</v>
      </c>
      <c r="H1642" s="22"/>
      <c r="I1642" s="16">
        <v>1</v>
      </c>
      <c r="J1642" s="23" t="s">
        <v>29</v>
      </c>
      <c r="K1642" s="18"/>
      <c r="L1642" s="16">
        <v>1</v>
      </c>
      <c r="M1642" s="24"/>
    </row>
    <row r="1643" spans="1:13" ht="18" customHeight="1" x14ac:dyDescent="0.3">
      <c r="A1643" s="9">
        <v>1639</v>
      </c>
      <c r="B1643" s="10" t="s">
        <v>3295</v>
      </c>
      <c r="C1643" s="11" t="s">
        <v>3296</v>
      </c>
      <c r="D1643" s="12" t="s">
        <v>28</v>
      </c>
      <c r="E1643" s="13">
        <v>17359.29</v>
      </c>
      <c r="F1643" s="13">
        <f t="shared" si="50"/>
        <v>21004.740900000001</v>
      </c>
      <c r="G1643" s="14">
        <f t="shared" si="51"/>
        <v>27774.864000000001</v>
      </c>
      <c r="H1643" s="15"/>
      <c r="I1643" s="16">
        <v>1</v>
      </c>
      <c r="J1643" s="17" t="s">
        <v>29</v>
      </c>
      <c r="K1643" s="18"/>
      <c r="L1643" s="16">
        <v>1</v>
      </c>
      <c r="M1643" s="19"/>
    </row>
    <row r="1644" spans="1:13" ht="18" customHeight="1" x14ac:dyDescent="0.3">
      <c r="A1644" s="20">
        <v>1640</v>
      </c>
      <c r="B1644" s="10" t="s">
        <v>3297</v>
      </c>
      <c r="C1644" s="21" t="s">
        <v>3298</v>
      </c>
      <c r="D1644" s="12" t="s">
        <v>28</v>
      </c>
      <c r="E1644" s="13">
        <v>8267.5400000000009</v>
      </c>
      <c r="F1644" s="13">
        <f t="shared" si="50"/>
        <v>10003.723400000001</v>
      </c>
      <c r="G1644" s="14">
        <f t="shared" si="51"/>
        <v>13228.064000000002</v>
      </c>
      <c r="H1644" s="22"/>
      <c r="I1644" s="16">
        <v>1</v>
      </c>
      <c r="J1644" s="23" t="s">
        <v>29</v>
      </c>
      <c r="K1644" s="18"/>
      <c r="L1644" s="16">
        <v>1</v>
      </c>
      <c r="M1644" s="24"/>
    </row>
    <row r="1645" spans="1:13" ht="18" customHeight="1" x14ac:dyDescent="0.3">
      <c r="A1645" s="9">
        <v>1641</v>
      </c>
      <c r="B1645" s="10" t="s">
        <v>3299</v>
      </c>
      <c r="C1645" s="11" t="s">
        <v>3300</v>
      </c>
      <c r="D1645" s="12" t="s">
        <v>28</v>
      </c>
      <c r="E1645" s="13">
        <v>4044.98</v>
      </c>
      <c r="F1645" s="13">
        <f t="shared" si="50"/>
        <v>4894.4258</v>
      </c>
      <c r="G1645" s="14">
        <f t="shared" si="51"/>
        <v>6471.9680000000008</v>
      </c>
      <c r="H1645" s="15"/>
      <c r="I1645" s="16">
        <v>1</v>
      </c>
      <c r="J1645" s="17" t="s">
        <v>29</v>
      </c>
      <c r="K1645" s="18"/>
      <c r="L1645" s="16">
        <v>1</v>
      </c>
      <c r="M1645" s="19"/>
    </row>
    <row r="1646" spans="1:13" ht="18" customHeight="1" x14ac:dyDescent="0.3">
      <c r="A1646" s="20">
        <v>1642</v>
      </c>
      <c r="B1646" s="10" t="s">
        <v>3301</v>
      </c>
      <c r="C1646" s="21" t="s">
        <v>3302</v>
      </c>
      <c r="D1646" s="12" t="s">
        <v>28</v>
      </c>
      <c r="E1646" s="13">
        <v>11296.34</v>
      </c>
      <c r="F1646" s="13">
        <f t="shared" si="50"/>
        <v>13668.571399999999</v>
      </c>
      <c r="G1646" s="14">
        <f t="shared" si="51"/>
        <v>18074.144</v>
      </c>
      <c r="H1646" s="22"/>
      <c r="I1646" s="16">
        <v>1</v>
      </c>
      <c r="J1646" s="23" t="s">
        <v>29</v>
      </c>
      <c r="K1646" s="18"/>
      <c r="L1646" s="16">
        <v>1</v>
      </c>
      <c r="M1646" s="24"/>
    </row>
    <row r="1647" spans="1:13" ht="18" customHeight="1" x14ac:dyDescent="0.3">
      <c r="A1647" s="9">
        <v>1643</v>
      </c>
      <c r="B1647" s="10" t="s">
        <v>3303</v>
      </c>
      <c r="C1647" s="11" t="s">
        <v>3304</v>
      </c>
      <c r="D1647" s="12" t="s">
        <v>28</v>
      </c>
      <c r="E1647" s="13">
        <v>1450.28</v>
      </c>
      <c r="F1647" s="13">
        <f t="shared" si="50"/>
        <v>1754.8388</v>
      </c>
      <c r="G1647" s="14">
        <f t="shared" si="51"/>
        <v>2320.4479999999999</v>
      </c>
      <c r="H1647" s="15"/>
      <c r="I1647" s="16">
        <v>1</v>
      </c>
      <c r="J1647" s="17" t="s">
        <v>29</v>
      </c>
      <c r="K1647" s="18"/>
      <c r="L1647" s="16">
        <v>1</v>
      </c>
      <c r="M1647" s="19"/>
    </row>
    <row r="1648" spans="1:13" ht="18" customHeight="1" x14ac:dyDescent="0.3">
      <c r="A1648" s="20">
        <v>1644</v>
      </c>
      <c r="B1648" s="10" t="s">
        <v>3305</v>
      </c>
      <c r="C1648" s="21" t="s">
        <v>3306</v>
      </c>
      <c r="D1648" s="12" t="s">
        <v>28</v>
      </c>
      <c r="E1648" s="13">
        <v>14621.12</v>
      </c>
      <c r="F1648" s="13">
        <f t="shared" si="50"/>
        <v>17691.555199999999</v>
      </c>
      <c r="G1648" s="14">
        <f t="shared" si="51"/>
        <v>23393.792000000001</v>
      </c>
      <c r="H1648" s="22"/>
      <c r="I1648" s="16">
        <v>1</v>
      </c>
      <c r="J1648" s="23" t="s">
        <v>29</v>
      </c>
      <c r="K1648" s="18"/>
      <c r="L1648" s="16">
        <v>1</v>
      </c>
      <c r="M1648" s="24"/>
    </row>
    <row r="1649" spans="1:13" ht="18" customHeight="1" x14ac:dyDescent="0.3">
      <c r="A1649" s="9">
        <v>1645</v>
      </c>
      <c r="B1649" s="10" t="s">
        <v>3307</v>
      </c>
      <c r="C1649" s="11" t="s">
        <v>3308</v>
      </c>
      <c r="D1649" s="12" t="s">
        <v>28</v>
      </c>
      <c r="E1649" s="13">
        <v>2249.4</v>
      </c>
      <c r="F1649" s="13">
        <f t="shared" si="50"/>
        <v>2721.7739999999999</v>
      </c>
      <c r="G1649" s="14">
        <f t="shared" si="51"/>
        <v>3599.0400000000004</v>
      </c>
      <c r="H1649" s="15"/>
      <c r="I1649" s="16">
        <v>1</v>
      </c>
      <c r="J1649" s="17" t="s">
        <v>29</v>
      </c>
      <c r="K1649" s="18"/>
      <c r="L1649" s="16">
        <v>1</v>
      </c>
      <c r="M1649" s="19"/>
    </row>
    <row r="1650" spans="1:13" ht="18" customHeight="1" x14ac:dyDescent="0.3">
      <c r="A1650" s="20">
        <v>1646</v>
      </c>
      <c r="B1650" s="10" t="s">
        <v>3309</v>
      </c>
      <c r="C1650" s="21" t="s">
        <v>3310</v>
      </c>
      <c r="D1650" s="12" t="s">
        <v>28</v>
      </c>
      <c r="E1650" s="13">
        <v>5909.61</v>
      </c>
      <c r="F1650" s="13">
        <f t="shared" si="50"/>
        <v>7150.628099999999</v>
      </c>
      <c r="G1650" s="14">
        <f t="shared" si="51"/>
        <v>9455.3760000000002</v>
      </c>
      <c r="H1650" s="22"/>
      <c r="I1650" s="16">
        <v>1</v>
      </c>
      <c r="J1650" s="23" t="s">
        <v>29</v>
      </c>
      <c r="K1650" s="18"/>
      <c r="L1650" s="16">
        <v>1</v>
      </c>
      <c r="M1650" s="24"/>
    </row>
    <row r="1651" spans="1:13" ht="18" customHeight="1" x14ac:dyDescent="0.3">
      <c r="A1651" s="9">
        <v>1647</v>
      </c>
      <c r="B1651" s="10" t="s">
        <v>3311</v>
      </c>
      <c r="C1651" s="11" t="s">
        <v>3312</v>
      </c>
      <c r="D1651" s="12" t="s">
        <v>28</v>
      </c>
      <c r="E1651" s="13">
        <v>10161.77</v>
      </c>
      <c r="F1651" s="13">
        <f t="shared" si="50"/>
        <v>12295.7417</v>
      </c>
      <c r="G1651" s="14">
        <f t="shared" si="51"/>
        <v>16258.832000000002</v>
      </c>
      <c r="H1651" s="15"/>
      <c r="I1651" s="16">
        <v>1</v>
      </c>
      <c r="J1651" s="17" t="s">
        <v>29</v>
      </c>
      <c r="K1651" s="18"/>
      <c r="L1651" s="16">
        <v>1</v>
      </c>
      <c r="M1651" s="19"/>
    </row>
    <row r="1652" spans="1:13" ht="18" customHeight="1" x14ac:dyDescent="0.3">
      <c r="A1652" s="20">
        <v>1648</v>
      </c>
      <c r="B1652" s="10" t="s">
        <v>3313</v>
      </c>
      <c r="C1652" s="21" t="s">
        <v>3314</v>
      </c>
      <c r="D1652" s="12" t="s">
        <v>28</v>
      </c>
      <c r="E1652" s="13">
        <v>10970.78</v>
      </c>
      <c r="F1652" s="13">
        <f t="shared" si="50"/>
        <v>13274.6438</v>
      </c>
      <c r="G1652" s="14">
        <f t="shared" si="51"/>
        <v>17553.248000000003</v>
      </c>
      <c r="H1652" s="22"/>
      <c r="I1652" s="16">
        <v>1</v>
      </c>
      <c r="J1652" s="23" t="s">
        <v>29</v>
      </c>
      <c r="K1652" s="18"/>
      <c r="L1652" s="16">
        <v>1</v>
      </c>
      <c r="M1652" s="24"/>
    </row>
    <row r="1653" spans="1:13" ht="18" customHeight="1" x14ac:dyDescent="0.3">
      <c r="A1653" s="9">
        <v>1649</v>
      </c>
      <c r="B1653" s="10" t="s">
        <v>3315</v>
      </c>
      <c r="C1653" s="11" t="s">
        <v>3316</v>
      </c>
      <c r="D1653" s="12" t="s">
        <v>28</v>
      </c>
      <c r="E1653" s="13">
        <v>906.18</v>
      </c>
      <c r="F1653" s="13">
        <f t="shared" si="50"/>
        <v>1096.4777999999999</v>
      </c>
      <c r="G1653" s="14">
        <f t="shared" si="51"/>
        <v>1449.8879999999999</v>
      </c>
      <c r="H1653" s="15"/>
      <c r="I1653" s="16">
        <v>1</v>
      </c>
      <c r="J1653" s="17" t="s">
        <v>29</v>
      </c>
      <c r="K1653" s="18"/>
      <c r="L1653" s="16">
        <v>1</v>
      </c>
      <c r="M1653" s="19"/>
    </row>
    <row r="1654" spans="1:13" ht="18" customHeight="1" x14ac:dyDescent="0.3">
      <c r="A1654" s="20">
        <v>1650</v>
      </c>
      <c r="B1654" s="10" t="s">
        <v>3317</v>
      </c>
      <c r="C1654" s="21" t="s">
        <v>3318</v>
      </c>
      <c r="D1654" s="12" t="s">
        <v>28</v>
      </c>
      <c r="E1654" s="13">
        <v>1065.57</v>
      </c>
      <c r="F1654" s="13">
        <f t="shared" si="50"/>
        <v>1289.3397</v>
      </c>
      <c r="G1654" s="14">
        <f t="shared" si="51"/>
        <v>1704.912</v>
      </c>
      <c r="H1654" s="22"/>
      <c r="I1654" s="16">
        <v>1</v>
      </c>
      <c r="J1654" s="23" t="s">
        <v>29</v>
      </c>
      <c r="K1654" s="18"/>
      <c r="L1654" s="16">
        <v>1</v>
      </c>
      <c r="M1654" s="24"/>
    </row>
    <row r="1655" spans="1:13" ht="18" customHeight="1" x14ac:dyDescent="0.3">
      <c r="A1655" s="9">
        <v>1651</v>
      </c>
      <c r="B1655" s="10" t="s">
        <v>3319</v>
      </c>
      <c r="C1655" s="11" t="s">
        <v>3320</v>
      </c>
      <c r="D1655" s="12" t="s">
        <v>28</v>
      </c>
      <c r="E1655" s="13">
        <v>411.81</v>
      </c>
      <c r="F1655" s="13">
        <f t="shared" si="50"/>
        <v>498.2901</v>
      </c>
      <c r="G1655" s="14">
        <f t="shared" si="51"/>
        <v>658.89600000000007</v>
      </c>
      <c r="H1655" s="15"/>
      <c r="I1655" s="16">
        <v>1</v>
      </c>
      <c r="J1655" s="17" t="s">
        <v>29</v>
      </c>
      <c r="K1655" s="18"/>
      <c r="L1655" s="16">
        <v>1</v>
      </c>
      <c r="M1655" s="19"/>
    </row>
    <row r="1656" spans="1:13" ht="18" customHeight="1" x14ac:dyDescent="0.3">
      <c r="A1656" s="20">
        <v>1652</v>
      </c>
      <c r="B1656" s="10" t="s">
        <v>3321</v>
      </c>
      <c r="C1656" s="21" t="s">
        <v>3322</v>
      </c>
      <c r="D1656" s="12" t="s">
        <v>28</v>
      </c>
      <c r="E1656" s="13">
        <v>666.71</v>
      </c>
      <c r="F1656" s="13">
        <f t="shared" si="50"/>
        <v>806.71910000000003</v>
      </c>
      <c r="G1656" s="14">
        <f t="shared" si="51"/>
        <v>1066.7360000000001</v>
      </c>
      <c r="H1656" s="22"/>
      <c r="I1656" s="16">
        <v>1</v>
      </c>
      <c r="J1656" s="23" t="s">
        <v>29</v>
      </c>
      <c r="K1656" s="18"/>
      <c r="L1656" s="16">
        <v>1</v>
      </c>
      <c r="M1656" s="24"/>
    </row>
    <row r="1657" spans="1:13" ht="18" customHeight="1" x14ac:dyDescent="0.3">
      <c r="A1657" s="9">
        <v>1653</v>
      </c>
      <c r="B1657" s="10" t="s">
        <v>3323</v>
      </c>
      <c r="C1657" s="11" t="s">
        <v>3324</v>
      </c>
      <c r="D1657" s="12" t="s">
        <v>28</v>
      </c>
      <c r="E1657" s="13">
        <v>666.71</v>
      </c>
      <c r="F1657" s="13">
        <f t="shared" si="50"/>
        <v>806.71910000000003</v>
      </c>
      <c r="G1657" s="14">
        <f t="shared" si="51"/>
        <v>1066.7360000000001</v>
      </c>
      <c r="H1657" s="15"/>
      <c r="I1657" s="16">
        <v>1</v>
      </c>
      <c r="J1657" s="17" t="s">
        <v>29</v>
      </c>
      <c r="K1657" s="18"/>
      <c r="L1657" s="16">
        <v>1</v>
      </c>
      <c r="M1657" s="19"/>
    </row>
    <row r="1658" spans="1:13" ht="18" customHeight="1" x14ac:dyDescent="0.3">
      <c r="A1658" s="20">
        <v>1654</v>
      </c>
      <c r="B1658" s="10" t="s">
        <v>3325</v>
      </c>
      <c r="C1658" s="21" t="s">
        <v>3326</v>
      </c>
      <c r="D1658" s="12" t="s">
        <v>28</v>
      </c>
      <c r="E1658" s="13">
        <v>4277.9399999999996</v>
      </c>
      <c r="F1658" s="13">
        <f t="shared" si="50"/>
        <v>5176.3073999999997</v>
      </c>
      <c r="G1658" s="14">
        <f t="shared" si="51"/>
        <v>6844.7039999999997</v>
      </c>
      <c r="H1658" s="22"/>
      <c r="I1658" s="16">
        <v>1</v>
      </c>
      <c r="J1658" s="23" t="s">
        <v>29</v>
      </c>
      <c r="K1658" s="18"/>
      <c r="L1658" s="16">
        <v>1</v>
      </c>
      <c r="M1658" s="24"/>
    </row>
    <row r="1659" spans="1:13" ht="18" customHeight="1" x14ac:dyDescent="0.3">
      <c r="A1659" s="9">
        <v>1655</v>
      </c>
      <c r="B1659" s="10" t="s">
        <v>3327</v>
      </c>
      <c r="C1659" s="11" t="s">
        <v>3328</v>
      </c>
      <c r="D1659" s="12" t="s">
        <v>28</v>
      </c>
      <c r="E1659" s="13">
        <v>3988.64</v>
      </c>
      <c r="F1659" s="13">
        <f t="shared" si="50"/>
        <v>4826.2543999999998</v>
      </c>
      <c r="G1659" s="14">
        <f t="shared" si="51"/>
        <v>6381.8240000000005</v>
      </c>
      <c r="H1659" s="15"/>
      <c r="I1659" s="16">
        <v>1</v>
      </c>
      <c r="J1659" s="17" t="s">
        <v>29</v>
      </c>
      <c r="K1659" s="18"/>
      <c r="L1659" s="16">
        <v>1</v>
      </c>
      <c r="M1659" s="19"/>
    </row>
    <row r="1660" spans="1:13" ht="18" customHeight="1" x14ac:dyDescent="0.3">
      <c r="A1660" s="20">
        <v>1656</v>
      </c>
      <c r="B1660" s="10" t="s">
        <v>3329</v>
      </c>
      <c r="C1660" s="21" t="s">
        <v>3330</v>
      </c>
      <c r="D1660" s="12" t="s">
        <v>28</v>
      </c>
      <c r="E1660" s="13">
        <v>3988.64</v>
      </c>
      <c r="F1660" s="13">
        <f t="shared" si="50"/>
        <v>4826.2543999999998</v>
      </c>
      <c r="G1660" s="14">
        <f t="shared" si="51"/>
        <v>6381.8240000000005</v>
      </c>
      <c r="H1660" s="22"/>
      <c r="I1660" s="16">
        <v>1</v>
      </c>
      <c r="J1660" s="23" t="s">
        <v>29</v>
      </c>
      <c r="K1660" s="18"/>
      <c r="L1660" s="16">
        <v>1</v>
      </c>
      <c r="M1660" s="24"/>
    </row>
    <row r="1661" spans="1:13" ht="18" customHeight="1" x14ac:dyDescent="0.3">
      <c r="A1661" s="9">
        <v>1657</v>
      </c>
      <c r="B1661" s="10" t="s">
        <v>3331</v>
      </c>
      <c r="C1661" s="11" t="s">
        <v>3332</v>
      </c>
      <c r="D1661" s="12" t="s">
        <v>28</v>
      </c>
      <c r="E1661" s="13">
        <v>3668.64</v>
      </c>
      <c r="F1661" s="13">
        <f t="shared" si="50"/>
        <v>4439.0544</v>
      </c>
      <c r="G1661" s="14">
        <f t="shared" si="51"/>
        <v>5869.8240000000005</v>
      </c>
      <c r="H1661" s="15"/>
      <c r="I1661" s="16">
        <v>1</v>
      </c>
      <c r="J1661" s="17" t="s">
        <v>29</v>
      </c>
      <c r="K1661" s="18"/>
      <c r="L1661" s="16">
        <v>1</v>
      </c>
      <c r="M1661" s="19"/>
    </row>
    <row r="1662" spans="1:13" ht="18" customHeight="1" x14ac:dyDescent="0.3">
      <c r="A1662" s="20">
        <v>1658</v>
      </c>
      <c r="B1662" s="10" t="s">
        <v>3333</v>
      </c>
      <c r="C1662" s="21" t="s">
        <v>3334</v>
      </c>
      <c r="D1662" s="12" t="s">
        <v>28</v>
      </c>
      <c r="E1662" s="13">
        <v>3818.12</v>
      </c>
      <c r="F1662" s="13">
        <f t="shared" si="50"/>
        <v>4619.9251999999997</v>
      </c>
      <c r="G1662" s="14">
        <f t="shared" si="51"/>
        <v>6108.9920000000002</v>
      </c>
      <c r="H1662" s="22"/>
      <c r="I1662" s="16">
        <v>1</v>
      </c>
      <c r="J1662" s="23" t="s">
        <v>29</v>
      </c>
      <c r="K1662" s="18"/>
      <c r="L1662" s="16">
        <v>1</v>
      </c>
      <c r="M1662" s="24"/>
    </row>
    <row r="1663" spans="1:13" ht="18" customHeight="1" x14ac:dyDescent="0.3">
      <c r="A1663" s="9">
        <v>1659</v>
      </c>
      <c r="B1663" s="10" t="s">
        <v>3335</v>
      </c>
      <c r="C1663" s="11" t="s">
        <v>3336</v>
      </c>
      <c r="D1663" s="12" t="s">
        <v>28</v>
      </c>
      <c r="E1663" s="13">
        <v>84.46</v>
      </c>
      <c r="F1663" s="13">
        <f t="shared" si="50"/>
        <v>102.19659999999999</v>
      </c>
      <c r="G1663" s="14">
        <f t="shared" si="51"/>
        <v>135.136</v>
      </c>
      <c r="H1663" s="15"/>
      <c r="I1663" s="16">
        <v>1</v>
      </c>
      <c r="J1663" s="17" t="s">
        <v>29</v>
      </c>
      <c r="K1663" s="18"/>
      <c r="L1663" s="16">
        <v>1</v>
      </c>
      <c r="M1663" s="19"/>
    </row>
    <row r="1664" spans="1:13" ht="18" customHeight="1" x14ac:dyDescent="0.3">
      <c r="A1664" s="20">
        <v>1660</v>
      </c>
      <c r="B1664" s="10" t="s">
        <v>3337</v>
      </c>
      <c r="C1664" s="21" t="s">
        <v>3338</v>
      </c>
      <c r="D1664" s="12" t="s">
        <v>28</v>
      </c>
      <c r="E1664" s="13">
        <v>5749.76</v>
      </c>
      <c r="F1664" s="13">
        <f t="shared" si="50"/>
        <v>6957.2096000000001</v>
      </c>
      <c r="G1664" s="14">
        <f t="shared" si="51"/>
        <v>9199.616</v>
      </c>
      <c r="H1664" s="22"/>
      <c r="I1664" s="16">
        <v>1</v>
      </c>
      <c r="J1664" s="23" t="s">
        <v>29</v>
      </c>
      <c r="K1664" s="18"/>
      <c r="L1664" s="16">
        <v>1</v>
      </c>
      <c r="M1664" s="24"/>
    </row>
    <row r="1665" spans="1:13" ht="18" customHeight="1" x14ac:dyDescent="0.3">
      <c r="A1665" s="9">
        <v>1661</v>
      </c>
      <c r="B1665" s="10" t="s">
        <v>3339</v>
      </c>
      <c r="C1665" s="11" t="s">
        <v>3340</v>
      </c>
      <c r="D1665" s="12" t="s">
        <v>28</v>
      </c>
      <c r="E1665" s="13">
        <v>2029.76</v>
      </c>
      <c r="F1665" s="13">
        <f t="shared" si="50"/>
        <v>2456.0095999999999</v>
      </c>
      <c r="G1665" s="14">
        <f t="shared" si="51"/>
        <v>3247.616</v>
      </c>
      <c r="H1665" s="15"/>
      <c r="I1665" s="16">
        <v>1</v>
      </c>
      <c r="J1665" s="17" t="s">
        <v>29</v>
      </c>
      <c r="K1665" s="18"/>
      <c r="L1665" s="16">
        <v>1</v>
      </c>
      <c r="M1665" s="19"/>
    </row>
    <row r="1666" spans="1:13" ht="18" customHeight="1" x14ac:dyDescent="0.3">
      <c r="A1666" s="20">
        <v>1662</v>
      </c>
      <c r="B1666" s="10" t="s">
        <v>3341</v>
      </c>
      <c r="C1666" s="21" t="s">
        <v>3342</v>
      </c>
      <c r="D1666" s="12" t="s">
        <v>28</v>
      </c>
      <c r="E1666" s="13">
        <v>2029.76</v>
      </c>
      <c r="F1666" s="13">
        <f t="shared" si="50"/>
        <v>2456.0095999999999</v>
      </c>
      <c r="G1666" s="14">
        <f t="shared" si="51"/>
        <v>3247.616</v>
      </c>
      <c r="H1666" s="22"/>
      <c r="I1666" s="16">
        <v>1</v>
      </c>
      <c r="J1666" s="23" t="s">
        <v>29</v>
      </c>
      <c r="K1666" s="18"/>
      <c r="L1666" s="16">
        <v>1</v>
      </c>
      <c r="M1666" s="24"/>
    </row>
    <row r="1667" spans="1:13" ht="18" customHeight="1" x14ac:dyDescent="0.3">
      <c r="A1667" s="9">
        <v>1663</v>
      </c>
      <c r="B1667" s="10" t="s">
        <v>3343</v>
      </c>
      <c r="C1667" s="11" t="s">
        <v>3344</v>
      </c>
      <c r="D1667" s="12" t="s">
        <v>28</v>
      </c>
      <c r="E1667" s="13">
        <v>7016.34</v>
      </c>
      <c r="F1667" s="13">
        <f t="shared" si="50"/>
        <v>8489.7713999999996</v>
      </c>
      <c r="G1667" s="14">
        <f t="shared" si="51"/>
        <v>11226.144</v>
      </c>
      <c r="H1667" s="15"/>
      <c r="I1667" s="16">
        <v>1</v>
      </c>
      <c r="J1667" s="17" t="s">
        <v>29</v>
      </c>
      <c r="K1667" s="18"/>
      <c r="L1667" s="16">
        <v>1</v>
      </c>
      <c r="M1667" s="19"/>
    </row>
    <row r="1668" spans="1:13" ht="18" customHeight="1" x14ac:dyDescent="0.3">
      <c r="A1668" s="20">
        <v>1664</v>
      </c>
      <c r="B1668" s="10" t="s">
        <v>3345</v>
      </c>
      <c r="C1668" s="21" t="s">
        <v>3346</v>
      </c>
      <c r="D1668" s="12" t="s">
        <v>28</v>
      </c>
      <c r="E1668" s="13">
        <v>25087.13</v>
      </c>
      <c r="F1668" s="13">
        <f t="shared" si="50"/>
        <v>30355.427299999999</v>
      </c>
      <c r="G1668" s="14">
        <f t="shared" si="51"/>
        <v>40139.408000000003</v>
      </c>
      <c r="H1668" s="22"/>
      <c r="I1668" s="16">
        <v>1</v>
      </c>
      <c r="J1668" s="23" t="s">
        <v>29</v>
      </c>
      <c r="K1668" s="18"/>
      <c r="L1668" s="16">
        <v>1</v>
      </c>
      <c r="M1668" s="24"/>
    </row>
    <row r="1669" spans="1:13" ht="18" customHeight="1" x14ac:dyDescent="0.3">
      <c r="A1669" s="9">
        <v>1665</v>
      </c>
      <c r="B1669" s="10" t="s">
        <v>3347</v>
      </c>
      <c r="C1669" s="11" t="s">
        <v>3348</v>
      </c>
      <c r="D1669" s="12" t="s">
        <v>28</v>
      </c>
      <c r="E1669" s="13">
        <v>797.31</v>
      </c>
      <c r="F1669" s="13">
        <f t="shared" ref="F1669:F1732" si="52">E1669*1.21</f>
        <v>964.74509999999987</v>
      </c>
      <c r="G1669" s="14">
        <f t="shared" ref="G1669:G1732" si="53">E1669*1.6</f>
        <v>1275.6959999999999</v>
      </c>
      <c r="H1669" s="15"/>
      <c r="I1669" s="16">
        <v>1</v>
      </c>
      <c r="J1669" s="17" t="s">
        <v>29</v>
      </c>
      <c r="K1669" s="18"/>
      <c r="L1669" s="16">
        <v>1</v>
      </c>
      <c r="M1669" s="19"/>
    </row>
    <row r="1670" spans="1:13" ht="18" customHeight="1" x14ac:dyDescent="0.3">
      <c r="A1670" s="20">
        <v>1666</v>
      </c>
      <c r="B1670" s="10" t="s">
        <v>3349</v>
      </c>
      <c r="C1670" s="21" t="s">
        <v>3350</v>
      </c>
      <c r="D1670" s="12" t="s">
        <v>28</v>
      </c>
      <c r="E1670" s="13">
        <v>797.31</v>
      </c>
      <c r="F1670" s="13">
        <f t="shared" si="52"/>
        <v>964.74509999999987</v>
      </c>
      <c r="G1670" s="14">
        <f t="shared" si="53"/>
        <v>1275.6959999999999</v>
      </c>
      <c r="H1670" s="22"/>
      <c r="I1670" s="16">
        <v>1</v>
      </c>
      <c r="J1670" s="23" t="s">
        <v>29</v>
      </c>
      <c r="K1670" s="18"/>
      <c r="L1670" s="16">
        <v>1</v>
      </c>
      <c r="M1670" s="24"/>
    </row>
    <row r="1671" spans="1:13" ht="18" customHeight="1" x14ac:dyDescent="0.3">
      <c r="A1671" s="9">
        <v>1667</v>
      </c>
      <c r="B1671" s="10" t="s">
        <v>3351</v>
      </c>
      <c r="C1671" s="11" t="s">
        <v>3352</v>
      </c>
      <c r="D1671" s="12" t="s">
        <v>28</v>
      </c>
      <c r="E1671" s="13">
        <v>4987.01</v>
      </c>
      <c r="F1671" s="13">
        <f t="shared" si="52"/>
        <v>6034.2821000000004</v>
      </c>
      <c r="G1671" s="14">
        <f t="shared" si="53"/>
        <v>7979.2160000000003</v>
      </c>
      <c r="H1671" s="15"/>
      <c r="I1671" s="16">
        <v>1</v>
      </c>
      <c r="J1671" s="17" t="s">
        <v>29</v>
      </c>
      <c r="K1671" s="18"/>
      <c r="L1671" s="16">
        <v>1</v>
      </c>
      <c r="M1671" s="19"/>
    </row>
    <row r="1672" spans="1:13" ht="18" customHeight="1" x14ac:dyDescent="0.3">
      <c r="A1672" s="20">
        <v>1668</v>
      </c>
      <c r="B1672" s="10" t="s">
        <v>3353</v>
      </c>
      <c r="C1672" s="21" t="s">
        <v>3354</v>
      </c>
      <c r="D1672" s="12" t="s">
        <v>28</v>
      </c>
      <c r="E1672" s="13">
        <v>6424.74</v>
      </c>
      <c r="F1672" s="13">
        <f t="shared" si="52"/>
        <v>7773.9353999999994</v>
      </c>
      <c r="G1672" s="14">
        <f t="shared" si="53"/>
        <v>10279.584000000001</v>
      </c>
      <c r="H1672" s="22"/>
      <c r="I1672" s="16">
        <v>1</v>
      </c>
      <c r="J1672" s="23" t="s">
        <v>29</v>
      </c>
      <c r="K1672" s="18"/>
      <c r="L1672" s="16">
        <v>1</v>
      </c>
      <c r="M1672" s="24"/>
    </row>
    <row r="1673" spans="1:13" ht="18" customHeight="1" x14ac:dyDescent="0.3">
      <c r="A1673" s="9">
        <v>1669</v>
      </c>
      <c r="B1673" s="10" t="s">
        <v>3355</v>
      </c>
      <c r="C1673" s="11" t="s">
        <v>3356</v>
      </c>
      <c r="D1673" s="12" t="s">
        <v>28</v>
      </c>
      <c r="E1673" s="13">
        <v>3901.46</v>
      </c>
      <c r="F1673" s="13">
        <f t="shared" si="52"/>
        <v>4720.7665999999999</v>
      </c>
      <c r="G1673" s="14">
        <f t="shared" si="53"/>
        <v>6242.3360000000002</v>
      </c>
      <c r="H1673" s="15"/>
      <c r="I1673" s="16">
        <v>1</v>
      </c>
      <c r="J1673" s="17" t="s">
        <v>29</v>
      </c>
      <c r="K1673" s="18"/>
      <c r="L1673" s="16">
        <v>1</v>
      </c>
      <c r="M1673" s="19"/>
    </row>
    <row r="1674" spans="1:13" ht="18" customHeight="1" x14ac:dyDescent="0.3">
      <c r="A1674" s="20">
        <v>1670</v>
      </c>
      <c r="B1674" s="10" t="s">
        <v>3357</v>
      </c>
      <c r="C1674" s="21" t="s">
        <v>3358</v>
      </c>
      <c r="D1674" s="12" t="s">
        <v>28</v>
      </c>
      <c r="E1674" s="13">
        <v>2494.5700000000002</v>
      </c>
      <c r="F1674" s="13">
        <f t="shared" si="52"/>
        <v>3018.4297000000001</v>
      </c>
      <c r="G1674" s="14">
        <f t="shared" si="53"/>
        <v>3991.3120000000004</v>
      </c>
      <c r="H1674" s="22"/>
      <c r="I1674" s="16">
        <v>1</v>
      </c>
      <c r="J1674" s="23" t="s">
        <v>29</v>
      </c>
      <c r="K1674" s="18"/>
      <c r="L1674" s="16">
        <v>1</v>
      </c>
      <c r="M1674" s="24"/>
    </row>
    <row r="1675" spans="1:13" ht="18" customHeight="1" x14ac:dyDescent="0.3">
      <c r="A1675" s="9">
        <v>1671</v>
      </c>
      <c r="B1675" s="10" t="s">
        <v>3359</v>
      </c>
      <c r="C1675" s="11" t="s">
        <v>3360</v>
      </c>
      <c r="D1675" s="12" t="s">
        <v>28</v>
      </c>
      <c r="E1675" s="13">
        <v>4006.84</v>
      </c>
      <c r="F1675" s="13">
        <f t="shared" si="52"/>
        <v>4848.2763999999997</v>
      </c>
      <c r="G1675" s="14">
        <f t="shared" si="53"/>
        <v>6410.9440000000004</v>
      </c>
      <c r="H1675" s="15"/>
      <c r="I1675" s="16">
        <v>1</v>
      </c>
      <c r="J1675" s="17" t="s">
        <v>29</v>
      </c>
      <c r="K1675" s="18"/>
      <c r="L1675" s="16">
        <v>1</v>
      </c>
      <c r="M1675" s="19"/>
    </row>
    <row r="1676" spans="1:13" ht="18" customHeight="1" x14ac:dyDescent="0.3">
      <c r="A1676" s="20">
        <v>1672</v>
      </c>
      <c r="B1676" s="10" t="s">
        <v>3361</v>
      </c>
      <c r="C1676" s="21" t="s">
        <v>3362</v>
      </c>
      <c r="D1676" s="12" t="s">
        <v>28</v>
      </c>
      <c r="E1676" s="13">
        <v>3455.88</v>
      </c>
      <c r="F1676" s="13">
        <f t="shared" si="52"/>
        <v>4181.6148000000003</v>
      </c>
      <c r="G1676" s="14">
        <f t="shared" si="53"/>
        <v>5529.4080000000004</v>
      </c>
      <c r="H1676" s="22"/>
      <c r="I1676" s="16">
        <v>1</v>
      </c>
      <c r="J1676" s="23" t="s">
        <v>29</v>
      </c>
      <c r="K1676" s="18"/>
      <c r="L1676" s="16">
        <v>1</v>
      </c>
      <c r="M1676" s="24"/>
    </row>
    <row r="1677" spans="1:13" ht="18" customHeight="1" x14ac:dyDescent="0.3">
      <c r="A1677" s="9">
        <v>1673</v>
      </c>
      <c r="B1677" s="10" t="s">
        <v>3363</v>
      </c>
      <c r="C1677" s="11" t="s">
        <v>3364</v>
      </c>
      <c r="D1677" s="12" t="s">
        <v>28</v>
      </c>
      <c r="E1677" s="13">
        <v>2307.1999999999998</v>
      </c>
      <c r="F1677" s="13">
        <f t="shared" si="52"/>
        <v>2791.7119999999995</v>
      </c>
      <c r="G1677" s="14">
        <f t="shared" si="53"/>
        <v>3691.52</v>
      </c>
      <c r="H1677" s="15"/>
      <c r="I1677" s="16">
        <v>1</v>
      </c>
      <c r="J1677" s="17" t="s">
        <v>29</v>
      </c>
      <c r="K1677" s="18"/>
      <c r="L1677" s="16">
        <v>1</v>
      </c>
      <c r="M1677" s="19"/>
    </row>
    <row r="1678" spans="1:13" ht="18" customHeight="1" x14ac:dyDescent="0.3">
      <c r="A1678" s="20">
        <v>1674</v>
      </c>
      <c r="B1678" s="10" t="s">
        <v>3365</v>
      </c>
      <c r="C1678" s="21" t="s">
        <v>3366</v>
      </c>
      <c r="D1678" s="12" t="s">
        <v>28</v>
      </c>
      <c r="E1678" s="13">
        <v>1685.45</v>
      </c>
      <c r="F1678" s="13">
        <f t="shared" si="52"/>
        <v>2039.3945000000001</v>
      </c>
      <c r="G1678" s="14">
        <f t="shared" si="53"/>
        <v>2696.7200000000003</v>
      </c>
      <c r="H1678" s="22"/>
      <c r="I1678" s="16">
        <v>1</v>
      </c>
      <c r="J1678" s="23" t="s">
        <v>29</v>
      </c>
      <c r="K1678" s="18"/>
      <c r="L1678" s="16">
        <v>1</v>
      </c>
      <c r="M1678" s="24"/>
    </row>
    <row r="1679" spans="1:13" ht="18" customHeight="1" x14ac:dyDescent="0.3">
      <c r="A1679" s="9">
        <v>1675</v>
      </c>
      <c r="B1679" s="10" t="s">
        <v>3367</v>
      </c>
      <c r="C1679" s="11" t="s">
        <v>3368</v>
      </c>
      <c r="D1679" s="12" t="s">
        <v>28</v>
      </c>
      <c r="E1679" s="13">
        <v>1123.5</v>
      </c>
      <c r="F1679" s="13">
        <f t="shared" si="52"/>
        <v>1359.4349999999999</v>
      </c>
      <c r="G1679" s="14">
        <f t="shared" si="53"/>
        <v>1797.6000000000001</v>
      </c>
      <c r="H1679" s="15"/>
      <c r="I1679" s="16">
        <v>1</v>
      </c>
      <c r="J1679" s="17" t="s">
        <v>29</v>
      </c>
      <c r="K1679" s="18"/>
      <c r="L1679" s="16">
        <v>1</v>
      </c>
      <c r="M1679" s="19"/>
    </row>
    <row r="1680" spans="1:13" ht="18" customHeight="1" x14ac:dyDescent="0.3">
      <c r="A1680" s="20">
        <v>1676</v>
      </c>
      <c r="B1680" s="10" t="s">
        <v>3369</v>
      </c>
      <c r="C1680" s="21" t="s">
        <v>3370</v>
      </c>
      <c r="D1680" s="12" t="s">
        <v>28</v>
      </c>
      <c r="E1680" s="13">
        <v>6444.44</v>
      </c>
      <c r="F1680" s="13">
        <f t="shared" si="52"/>
        <v>7797.7723999999989</v>
      </c>
      <c r="G1680" s="14">
        <f t="shared" si="53"/>
        <v>10311.103999999999</v>
      </c>
      <c r="H1680" s="22"/>
      <c r="I1680" s="16">
        <v>1</v>
      </c>
      <c r="J1680" s="23" t="s">
        <v>29</v>
      </c>
      <c r="K1680" s="18"/>
      <c r="L1680" s="16">
        <v>1</v>
      </c>
      <c r="M1680" s="24"/>
    </row>
    <row r="1681" spans="1:13" ht="18" customHeight="1" x14ac:dyDescent="0.3">
      <c r="A1681" s="9">
        <v>1677</v>
      </c>
      <c r="B1681" s="10" t="s">
        <v>3371</v>
      </c>
      <c r="C1681" s="11" t="s">
        <v>3372</v>
      </c>
      <c r="D1681" s="12" t="s">
        <v>28</v>
      </c>
      <c r="E1681" s="13">
        <v>9127.32</v>
      </c>
      <c r="F1681" s="13">
        <f t="shared" si="52"/>
        <v>11044.057199999999</v>
      </c>
      <c r="G1681" s="14">
        <f t="shared" si="53"/>
        <v>14603.712</v>
      </c>
      <c r="H1681" s="15"/>
      <c r="I1681" s="16">
        <v>1</v>
      </c>
      <c r="J1681" s="17" t="s">
        <v>29</v>
      </c>
      <c r="K1681" s="18"/>
      <c r="L1681" s="16">
        <v>1</v>
      </c>
      <c r="M1681" s="19"/>
    </row>
    <row r="1682" spans="1:13" ht="18" customHeight="1" x14ac:dyDescent="0.3">
      <c r="A1682" s="20">
        <v>1678</v>
      </c>
      <c r="B1682" s="10" t="s">
        <v>3373</v>
      </c>
      <c r="C1682" s="21" t="s">
        <v>3374</v>
      </c>
      <c r="D1682" s="12" t="s">
        <v>28</v>
      </c>
      <c r="E1682" s="13">
        <v>5591.44</v>
      </c>
      <c r="F1682" s="13">
        <f t="shared" si="52"/>
        <v>6765.6423999999997</v>
      </c>
      <c r="G1682" s="14">
        <f t="shared" si="53"/>
        <v>8946.3040000000001</v>
      </c>
      <c r="H1682" s="22"/>
      <c r="I1682" s="16">
        <v>1</v>
      </c>
      <c r="J1682" s="23" t="s">
        <v>29</v>
      </c>
      <c r="K1682" s="18"/>
      <c r="L1682" s="16">
        <v>1</v>
      </c>
      <c r="M1682" s="24"/>
    </row>
    <row r="1683" spans="1:13" ht="18" customHeight="1" x14ac:dyDescent="0.3">
      <c r="A1683" s="9">
        <v>1679</v>
      </c>
      <c r="B1683" s="10" t="s">
        <v>3375</v>
      </c>
      <c r="C1683" s="11" t="s">
        <v>3376</v>
      </c>
      <c r="D1683" s="12" t="s">
        <v>28</v>
      </c>
      <c r="E1683" s="13">
        <v>7613.5</v>
      </c>
      <c r="F1683" s="13">
        <f t="shared" si="52"/>
        <v>9212.3349999999991</v>
      </c>
      <c r="G1683" s="14">
        <f t="shared" si="53"/>
        <v>12181.6</v>
      </c>
      <c r="H1683" s="15"/>
      <c r="I1683" s="16">
        <v>1</v>
      </c>
      <c r="J1683" s="17" t="s">
        <v>29</v>
      </c>
      <c r="K1683" s="18"/>
      <c r="L1683" s="16">
        <v>1</v>
      </c>
      <c r="M1683" s="19"/>
    </row>
    <row r="1684" spans="1:13" ht="18" customHeight="1" x14ac:dyDescent="0.3">
      <c r="A1684" s="20">
        <v>1680</v>
      </c>
      <c r="B1684" s="10" t="s">
        <v>3377</v>
      </c>
      <c r="C1684" s="21" t="s">
        <v>3378</v>
      </c>
      <c r="D1684" s="12" t="s">
        <v>28</v>
      </c>
      <c r="E1684" s="13">
        <v>5313.17</v>
      </c>
      <c r="F1684" s="13">
        <f t="shared" si="52"/>
        <v>6428.9357</v>
      </c>
      <c r="G1684" s="14">
        <f t="shared" si="53"/>
        <v>8501.0720000000001</v>
      </c>
      <c r="H1684" s="22"/>
      <c r="I1684" s="16">
        <v>1</v>
      </c>
      <c r="J1684" s="23" t="s">
        <v>29</v>
      </c>
      <c r="K1684" s="18"/>
      <c r="L1684" s="16">
        <v>1</v>
      </c>
      <c r="M1684" s="24"/>
    </row>
    <row r="1685" spans="1:13" ht="18" customHeight="1" x14ac:dyDescent="0.3">
      <c r="A1685" s="9">
        <v>1681</v>
      </c>
      <c r="B1685" s="10" t="s">
        <v>3379</v>
      </c>
      <c r="C1685" s="11" t="s">
        <v>3380</v>
      </c>
      <c r="D1685" s="12" t="s">
        <v>28</v>
      </c>
      <c r="E1685" s="13">
        <v>2996.87</v>
      </c>
      <c r="F1685" s="13">
        <f t="shared" si="52"/>
        <v>3626.2126999999996</v>
      </c>
      <c r="G1685" s="14">
        <f t="shared" si="53"/>
        <v>4794.9920000000002</v>
      </c>
      <c r="H1685" s="15"/>
      <c r="I1685" s="16">
        <v>1</v>
      </c>
      <c r="J1685" s="17" t="s">
        <v>29</v>
      </c>
      <c r="K1685" s="18"/>
      <c r="L1685" s="16">
        <v>1</v>
      </c>
      <c r="M1685" s="19"/>
    </row>
    <row r="1686" spans="1:13" ht="18" customHeight="1" x14ac:dyDescent="0.3">
      <c r="A1686" s="20">
        <v>1682</v>
      </c>
      <c r="B1686" s="10" t="s">
        <v>3381</v>
      </c>
      <c r="C1686" s="21" t="s">
        <v>3382</v>
      </c>
      <c r="D1686" s="12" t="s">
        <v>28</v>
      </c>
      <c r="E1686" s="13">
        <v>6072.64</v>
      </c>
      <c r="F1686" s="13">
        <f t="shared" si="52"/>
        <v>7347.8944000000001</v>
      </c>
      <c r="G1686" s="14">
        <f t="shared" si="53"/>
        <v>9716.2240000000002</v>
      </c>
      <c r="H1686" s="22"/>
      <c r="I1686" s="16">
        <v>1</v>
      </c>
      <c r="J1686" s="23" t="s">
        <v>29</v>
      </c>
      <c r="K1686" s="18"/>
      <c r="L1686" s="16">
        <v>1</v>
      </c>
      <c r="M1686" s="24"/>
    </row>
    <row r="1687" spans="1:13" ht="18" customHeight="1" x14ac:dyDescent="0.3">
      <c r="A1687" s="9">
        <v>1683</v>
      </c>
      <c r="B1687" s="10" t="s">
        <v>3383</v>
      </c>
      <c r="C1687" s="11" t="s">
        <v>3384</v>
      </c>
      <c r="D1687" s="12" t="s">
        <v>28</v>
      </c>
      <c r="E1687" s="13">
        <v>6625.01</v>
      </c>
      <c r="F1687" s="13">
        <f t="shared" si="52"/>
        <v>8016.2620999999999</v>
      </c>
      <c r="G1687" s="14">
        <f t="shared" si="53"/>
        <v>10600.016000000001</v>
      </c>
      <c r="H1687" s="15"/>
      <c r="I1687" s="16">
        <v>1</v>
      </c>
      <c r="J1687" s="17" t="s">
        <v>29</v>
      </c>
      <c r="K1687" s="18"/>
      <c r="L1687" s="16">
        <v>1</v>
      </c>
      <c r="M1687" s="19"/>
    </row>
    <row r="1688" spans="1:13" ht="18" customHeight="1" x14ac:dyDescent="0.3">
      <c r="A1688" s="20">
        <v>1684</v>
      </c>
      <c r="B1688" s="10" t="s">
        <v>3385</v>
      </c>
      <c r="C1688" s="21" t="s">
        <v>3386</v>
      </c>
      <c r="D1688" s="12" t="s">
        <v>28</v>
      </c>
      <c r="E1688" s="13">
        <v>5967.57</v>
      </c>
      <c r="F1688" s="13">
        <f t="shared" si="52"/>
        <v>7220.7596999999996</v>
      </c>
      <c r="G1688" s="14">
        <f t="shared" si="53"/>
        <v>9548.1119999999992</v>
      </c>
      <c r="H1688" s="22"/>
      <c r="I1688" s="16">
        <v>1</v>
      </c>
      <c r="J1688" s="23" t="s">
        <v>29</v>
      </c>
      <c r="K1688" s="18"/>
      <c r="L1688" s="16">
        <v>1</v>
      </c>
      <c r="M1688" s="24"/>
    </row>
    <row r="1689" spans="1:13" ht="18" customHeight="1" x14ac:dyDescent="0.3">
      <c r="A1689" s="9">
        <v>1685</v>
      </c>
      <c r="B1689" s="10" t="s">
        <v>3387</v>
      </c>
      <c r="C1689" s="11" t="s">
        <v>3388</v>
      </c>
      <c r="D1689" s="12" t="s">
        <v>28</v>
      </c>
      <c r="E1689" s="13">
        <v>3882.05</v>
      </c>
      <c r="F1689" s="13">
        <f t="shared" si="52"/>
        <v>4697.2804999999998</v>
      </c>
      <c r="G1689" s="14">
        <f t="shared" si="53"/>
        <v>6211.2800000000007</v>
      </c>
      <c r="H1689" s="15"/>
      <c r="I1689" s="16">
        <v>1</v>
      </c>
      <c r="J1689" s="17" t="s">
        <v>29</v>
      </c>
      <c r="K1689" s="18"/>
      <c r="L1689" s="16">
        <v>1</v>
      </c>
      <c r="M1689" s="19"/>
    </row>
    <row r="1690" spans="1:13" ht="18" customHeight="1" x14ac:dyDescent="0.3">
      <c r="A1690" s="20">
        <v>1686</v>
      </c>
      <c r="B1690" s="10" t="s">
        <v>3389</v>
      </c>
      <c r="C1690" s="21" t="s">
        <v>3390</v>
      </c>
      <c r="D1690" s="12" t="s">
        <v>28</v>
      </c>
      <c r="E1690" s="13">
        <v>10273.27</v>
      </c>
      <c r="F1690" s="13">
        <f t="shared" si="52"/>
        <v>12430.6567</v>
      </c>
      <c r="G1690" s="14">
        <f t="shared" si="53"/>
        <v>16437.232</v>
      </c>
      <c r="H1690" s="22"/>
      <c r="I1690" s="16">
        <v>1</v>
      </c>
      <c r="J1690" s="23" t="s">
        <v>29</v>
      </c>
      <c r="K1690" s="18"/>
      <c r="L1690" s="16">
        <v>1</v>
      </c>
      <c r="M1690" s="24"/>
    </row>
    <row r="1691" spans="1:13" ht="18" customHeight="1" x14ac:dyDescent="0.3">
      <c r="A1691" s="9">
        <v>1687</v>
      </c>
      <c r="B1691" s="10" t="s">
        <v>3391</v>
      </c>
      <c r="C1691" s="11" t="s">
        <v>3392</v>
      </c>
      <c r="D1691" s="12" t="s">
        <v>28</v>
      </c>
      <c r="E1691" s="13">
        <v>38369.230000000003</v>
      </c>
      <c r="F1691" s="13">
        <f t="shared" si="52"/>
        <v>46426.768300000003</v>
      </c>
      <c r="G1691" s="14">
        <f t="shared" si="53"/>
        <v>61390.768000000011</v>
      </c>
      <c r="H1691" s="15"/>
      <c r="I1691" s="16">
        <v>1</v>
      </c>
      <c r="J1691" s="17" t="s">
        <v>29</v>
      </c>
      <c r="K1691" s="18"/>
      <c r="L1691" s="16">
        <v>1</v>
      </c>
      <c r="M1691" s="19"/>
    </row>
    <row r="1692" spans="1:13" ht="18" customHeight="1" x14ac:dyDescent="0.3">
      <c r="A1692" s="20">
        <v>1688</v>
      </c>
      <c r="B1692" s="10" t="s">
        <v>3393</v>
      </c>
      <c r="C1692" s="21" t="s">
        <v>3394</v>
      </c>
      <c r="D1692" s="12" t="s">
        <v>28</v>
      </c>
      <c r="E1692" s="13">
        <v>5052.9399999999996</v>
      </c>
      <c r="F1692" s="13">
        <f t="shared" si="52"/>
        <v>6114.0573999999997</v>
      </c>
      <c r="G1692" s="14">
        <f t="shared" si="53"/>
        <v>8084.7039999999997</v>
      </c>
      <c r="H1692" s="22"/>
      <c r="I1692" s="16">
        <v>1</v>
      </c>
      <c r="J1692" s="23" t="s">
        <v>29</v>
      </c>
      <c r="K1692" s="18"/>
      <c r="L1692" s="16">
        <v>1</v>
      </c>
      <c r="M1692" s="24"/>
    </row>
    <row r="1693" spans="1:13" ht="18" customHeight="1" x14ac:dyDescent="0.3">
      <c r="A1693" s="9">
        <v>1689</v>
      </c>
      <c r="B1693" s="10" t="s">
        <v>3395</v>
      </c>
      <c r="C1693" s="11" t="s">
        <v>3396</v>
      </c>
      <c r="D1693" s="12" t="s">
        <v>28</v>
      </c>
      <c r="E1693" s="13">
        <v>3260.49</v>
      </c>
      <c r="F1693" s="13">
        <f t="shared" si="52"/>
        <v>3945.1928999999996</v>
      </c>
      <c r="G1693" s="14">
        <f t="shared" si="53"/>
        <v>5216.7839999999997</v>
      </c>
      <c r="H1693" s="15"/>
      <c r="I1693" s="16">
        <v>1</v>
      </c>
      <c r="J1693" s="17" t="s">
        <v>29</v>
      </c>
      <c r="K1693" s="18"/>
      <c r="L1693" s="16">
        <v>1</v>
      </c>
      <c r="M1693" s="19"/>
    </row>
    <row r="1694" spans="1:13" ht="18" customHeight="1" x14ac:dyDescent="0.3">
      <c r="A1694" s="20">
        <v>1690</v>
      </c>
      <c r="B1694" s="10" t="s">
        <v>3397</v>
      </c>
      <c r="C1694" s="21" t="s">
        <v>3398</v>
      </c>
      <c r="D1694" s="12" t="s">
        <v>28</v>
      </c>
      <c r="E1694" s="13">
        <v>8642.51</v>
      </c>
      <c r="F1694" s="13">
        <f t="shared" si="52"/>
        <v>10457.437099999999</v>
      </c>
      <c r="G1694" s="14">
        <f t="shared" si="53"/>
        <v>13828.016000000001</v>
      </c>
      <c r="H1694" s="22"/>
      <c r="I1694" s="16">
        <v>1</v>
      </c>
      <c r="J1694" s="23" t="s">
        <v>29</v>
      </c>
      <c r="K1694" s="18"/>
      <c r="L1694" s="16">
        <v>1</v>
      </c>
      <c r="M1694" s="24"/>
    </row>
    <row r="1695" spans="1:13" ht="18" customHeight="1" x14ac:dyDescent="0.3">
      <c r="A1695" s="9">
        <v>1691</v>
      </c>
      <c r="B1695" s="10" t="s">
        <v>3399</v>
      </c>
      <c r="C1695" s="11" t="s">
        <v>3400</v>
      </c>
      <c r="D1695" s="12" t="s">
        <v>28</v>
      </c>
      <c r="E1695" s="13">
        <v>32278.62</v>
      </c>
      <c r="F1695" s="13">
        <f t="shared" si="52"/>
        <v>39057.1302</v>
      </c>
      <c r="G1695" s="14">
        <f t="shared" si="53"/>
        <v>51645.792000000001</v>
      </c>
      <c r="H1695" s="15"/>
      <c r="I1695" s="16">
        <v>1</v>
      </c>
      <c r="J1695" s="17" t="s">
        <v>29</v>
      </c>
      <c r="K1695" s="18"/>
      <c r="L1695" s="16">
        <v>1</v>
      </c>
      <c r="M1695" s="19"/>
    </row>
    <row r="1696" spans="1:13" ht="18" customHeight="1" x14ac:dyDescent="0.3">
      <c r="A1696" s="20">
        <v>1692</v>
      </c>
      <c r="B1696" s="10" t="s">
        <v>3401</v>
      </c>
      <c r="C1696" s="21" t="s">
        <v>3402</v>
      </c>
      <c r="D1696" s="12" t="s">
        <v>28</v>
      </c>
      <c r="E1696" s="13">
        <v>7103.85</v>
      </c>
      <c r="F1696" s="13">
        <f t="shared" si="52"/>
        <v>8595.6584999999995</v>
      </c>
      <c r="G1696" s="14">
        <f t="shared" si="53"/>
        <v>11366.160000000002</v>
      </c>
      <c r="H1696" s="22"/>
      <c r="I1696" s="16">
        <v>1</v>
      </c>
      <c r="J1696" s="23" t="s">
        <v>29</v>
      </c>
      <c r="K1696" s="18"/>
      <c r="L1696" s="16">
        <v>1</v>
      </c>
      <c r="M1696" s="24"/>
    </row>
    <row r="1697" spans="1:13" ht="18" customHeight="1" x14ac:dyDescent="0.3">
      <c r="A1697" s="9">
        <v>1693</v>
      </c>
      <c r="B1697" s="10" t="s">
        <v>3403</v>
      </c>
      <c r="C1697" s="11" t="s">
        <v>3404</v>
      </c>
      <c r="D1697" s="12" t="s">
        <v>28</v>
      </c>
      <c r="E1697" s="13">
        <v>4213.17</v>
      </c>
      <c r="F1697" s="13">
        <f t="shared" si="52"/>
        <v>5097.9357</v>
      </c>
      <c r="G1697" s="14">
        <f t="shared" si="53"/>
        <v>6741.0720000000001</v>
      </c>
      <c r="H1697" s="15"/>
      <c r="I1697" s="16">
        <v>1</v>
      </c>
      <c r="J1697" s="17" t="s">
        <v>29</v>
      </c>
      <c r="K1697" s="18"/>
      <c r="L1697" s="16">
        <v>1</v>
      </c>
      <c r="M1697" s="19"/>
    </row>
    <row r="1698" spans="1:13" ht="18" customHeight="1" x14ac:dyDescent="0.3">
      <c r="A1698" s="20">
        <v>1694</v>
      </c>
      <c r="B1698" s="10" t="s">
        <v>3405</v>
      </c>
      <c r="C1698" s="21" t="s">
        <v>3406</v>
      </c>
      <c r="D1698" s="12" t="s">
        <v>28</v>
      </c>
      <c r="E1698" s="13">
        <v>12031.8</v>
      </c>
      <c r="F1698" s="13">
        <f t="shared" si="52"/>
        <v>14558.477999999999</v>
      </c>
      <c r="G1698" s="14">
        <f t="shared" si="53"/>
        <v>19250.88</v>
      </c>
      <c r="H1698" s="22"/>
      <c r="I1698" s="16">
        <v>1</v>
      </c>
      <c r="J1698" s="23" t="s">
        <v>29</v>
      </c>
      <c r="K1698" s="18"/>
      <c r="L1698" s="16">
        <v>1</v>
      </c>
      <c r="M1698" s="24"/>
    </row>
    <row r="1699" spans="1:13" ht="18" customHeight="1" x14ac:dyDescent="0.3">
      <c r="A1699" s="9">
        <v>1695</v>
      </c>
      <c r="B1699" s="10" t="s">
        <v>3407</v>
      </c>
      <c r="C1699" s="11" t="s">
        <v>3408</v>
      </c>
      <c r="D1699" s="12" t="s">
        <v>28</v>
      </c>
      <c r="E1699" s="13">
        <v>42839.57</v>
      </c>
      <c r="F1699" s="13">
        <f t="shared" si="52"/>
        <v>51835.879699999998</v>
      </c>
      <c r="G1699" s="14">
        <f t="shared" si="53"/>
        <v>68543.312000000005</v>
      </c>
      <c r="H1699" s="15"/>
      <c r="I1699" s="16">
        <v>1</v>
      </c>
      <c r="J1699" s="17" t="s">
        <v>29</v>
      </c>
      <c r="K1699" s="18"/>
      <c r="L1699" s="16">
        <v>1</v>
      </c>
      <c r="M1699" s="19"/>
    </row>
    <row r="1700" spans="1:13" ht="18" customHeight="1" x14ac:dyDescent="0.3">
      <c r="A1700" s="20">
        <v>1696</v>
      </c>
      <c r="B1700" s="10" t="s">
        <v>3409</v>
      </c>
      <c r="C1700" s="21" t="s">
        <v>3410</v>
      </c>
      <c r="D1700" s="12" t="s">
        <v>28</v>
      </c>
      <c r="E1700" s="13">
        <v>188240.9</v>
      </c>
      <c r="F1700" s="13">
        <f t="shared" si="52"/>
        <v>227771.48899999997</v>
      </c>
      <c r="G1700" s="14">
        <f t="shared" si="53"/>
        <v>301185.44</v>
      </c>
      <c r="H1700" s="22"/>
      <c r="I1700" s="16">
        <v>1</v>
      </c>
      <c r="J1700" s="23" t="s">
        <v>29</v>
      </c>
      <c r="K1700" s="18"/>
      <c r="L1700" s="16">
        <v>1</v>
      </c>
      <c r="M1700" s="24"/>
    </row>
    <row r="1701" spans="1:13" ht="18" customHeight="1" x14ac:dyDescent="0.3">
      <c r="A1701" s="9">
        <v>1697</v>
      </c>
      <c r="B1701" s="10" t="s">
        <v>3411</v>
      </c>
      <c r="C1701" s="11" t="s">
        <v>3412</v>
      </c>
      <c r="D1701" s="12" t="s">
        <v>28</v>
      </c>
      <c r="E1701" s="13">
        <v>253587.9</v>
      </c>
      <c r="F1701" s="13">
        <f t="shared" si="52"/>
        <v>306841.359</v>
      </c>
      <c r="G1701" s="14">
        <f t="shared" si="53"/>
        <v>405740.64</v>
      </c>
      <c r="H1701" s="15"/>
      <c r="I1701" s="16">
        <v>1</v>
      </c>
      <c r="J1701" s="17" t="s">
        <v>29</v>
      </c>
      <c r="K1701" s="18"/>
      <c r="L1701" s="16">
        <v>1</v>
      </c>
      <c r="M1701" s="19"/>
    </row>
    <row r="1702" spans="1:13" ht="18" customHeight="1" x14ac:dyDescent="0.3">
      <c r="A1702" s="20">
        <v>1698</v>
      </c>
      <c r="B1702" s="10" t="s">
        <v>3413</v>
      </c>
      <c r="C1702" s="21" t="s">
        <v>3414</v>
      </c>
      <c r="D1702" s="12" t="s">
        <v>28</v>
      </c>
      <c r="E1702" s="13">
        <v>345092.59</v>
      </c>
      <c r="F1702" s="13">
        <f t="shared" si="52"/>
        <v>417562.03390000004</v>
      </c>
      <c r="G1702" s="14">
        <f t="shared" si="53"/>
        <v>552148.14400000009</v>
      </c>
      <c r="H1702" s="22"/>
      <c r="I1702" s="16">
        <v>1</v>
      </c>
      <c r="J1702" s="23" t="s">
        <v>29</v>
      </c>
      <c r="K1702" s="18"/>
      <c r="L1702" s="16">
        <v>1</v>
      </c>
      <c r="M1702" s="24"/>
    </row>
    <row r="1703" spans="1:13" ht="18" customHeight="1" x14ac:dyDescent="0.3">
      <c r="A1703" s="9">
        <v>1699</v>
      </c>
      <c r="B1703" s="10" t="s">
        <v>3415</v>
      </c>
      <c r="C1703" s="11" t="s">
        <v>3416</v>
      </c>
      <c r="D1703" s="12" t="s">
        <v>28</v>
      </c>
      <c r="E1703" s="13">
        <v>171243.13</v>
      </c>
      <c r="F1703" s="13">
        <f t="shared" si="52"/>
        <v>207204.18729999999</v>
      </c>
      <c r="G1703" s="14">
        <f t="shared" si="53"/>
        <v>273989.00800000003</v>
      </c>
      <c r="H1703" s="15"/>
      <c r="I1703" s="16">
        <v>1</v>
      </c>
      <c r="J1703" s="17" t="s">
        <v>29</v>
      </c>
      <c r="K1703" s="18"/>
      <c r="L1703" s="16">
        <v>1</v>
      </c>
      <c r="M1703" s="19"/>
    </row>
    <row r="1704" spans="1:13" ht="18" customHeight="1" x14ac:dyDescent="0.3">
      <c r="A1704" s="20">
        <v>1700</v>
      </c>
      <c r="B1704" s="10" t="s">
        <v>3417</v>
      </c>
      <c r="C1704" s="21" t="s">
        <v>3418</v>
      </c>
      <c r="D1704" s="12" t="s">
        <v>28</v>
      </c>
      <c r="E1704" s="13">
        <v>222217.57</v>
      </c>
      <c r="F1704" s="13">
        <f t="shared" si="52"/>
        <v>268883.2597</v>
      </c>
      <c r="G1704" s="14">
        <f t="shared" si="53"/>
        <v>355548.11200000002</v>
      </c>
      <c r="H1704" s="22"/>
      <c r="I1704" s="16">
        <v>1</v>
      </c>
      <c r="J1704" s="23" t="s">
        <v>29</v>
      </c>
      <c r="K1704" s="18"/>
      <c r="L1704" s="16">
        <v>1</v>
      </c>
      <c r="M1704" s="24"/>
    </row>
    <row r="1705" spans="1:13" ht="18" customHeight="1" x14ac:dyDescent="0.3">
      <c r="A1705" s="9">
        <v>1701</v>
      </c>
      <c r="B1705" s="10" t="s">
        <v>3419</v>
      </c>
      <c r="C1705" s="11" t="s">
        <v>3420</v>
      </c>
      <c r="D1705" s="12" t="s">
        <v>28</v>
      </c>
      <c r="E1705" s="13">
        <v>6903.13</v>
      </c>
      <c r="F1705" s="13">
        <f t="shared" si="52"/>
        <v>8352.7873</v>
      </c>
      <c r="G1705" s="14">
        <f t="shared" si="53"/>
        <v>11045.008000000002</v>
      </c>
      <c r="H1705" s="15"/>
      <c r="I1705" s="16">
        <v>1</v>
      </c>
      <c r="J1705" s="17" t="s">
        <v>29</v>
      </c>
      <c r="K1705" s="18"/>
      <c r="L1705" s="16">
        <v>1</v>
      </c>
      <c r="M1705" s="19"/>
    </row>
    <row r="1706" spans="1:13" ht="18" customHeight="1" x14ac:dyDescent="0.3">
      <c r="A1706" s="20">
        <v>1702</v>
      </c>
      <c r="B1706" s="10" t="s">
        <v>3421</v>
      </c>
      <c r="C1706" s="21" t="s">
        <v>3422</v>
      </c>
      <c r="D1706" s="12" t="s">
        <v>28</v>
      </c>
      <c r="E1706" s="13">
        <v>8490.16</v>
      </c>
      <c r="F1706" s="13">
        <f t="shared" si="52"/>
        <v>10273.0936</v>
      </c>
      <c r="G1706" s="14">
        <f t="shared" si="53"/>
        <v>13584.256000000001</v>
      </c>
      <c r="H1706" s="22"/>
      <c r="I1706" s="16">
        <v>1</v>
      </c>
      <c r="J1706" s="23" t="s">
        <v>29</v>
      </c>
      <c r="K1706" s="18"/>
      <c r="L1706" s="16">
        <v>1</v>
      </c>
      <c r="M1706" s="24"/>
    </row>
    <row r="1707" spans="1:13" ht="18" customHeight="1" x14ac:dyDescent="0.3">
      <c r="A1707" s="9">
        <v>1703</v>
      </c>
      <c r="B1707" s="10" t="s">
        <v>3423</v>
      </c>
      <c r="C1707" s="11" t="s">
        <v>3424</v>
      </c>
      <c r="D1707" s="12" t="s">
        <v>28</v>
      </c>
      <c r="E1707" s="13">
        <v>6114.67</v>
      </c>
      <c r="F1707" s="13">
        <f t="shared" si="52"/>
        <v>7398.7506999999996</v>
      </c>
      <c r="G1707" s="14">
        <f t="shared" si="53"/>
        <v>9783.4719999999998</v>
      </c>
      <c r="H1707" s="15"/>
      <c r="I1707" s="16">
        <v>1</v>
      </c>
      <c r="J1707" s="17" t="s">
        <v>29</v>
      </c>
      <c r="K1707" s="18"/>
      <c r="L1707" s="16">
        <v>1</v>
      </c>
      <c r="M1707" s="19"/>
    </row>
    <row r="1708" spans="1:13" ht="18" customHeight="1" x14ac:dyDescent="0.3">
      <c r="A1708" s="20">
        <v>1704</v>
      </c>
      <c r="B1708" s="10" t="s">
        <v>3425</v>
      </c>
      <c r="C1708" s="21" t="s">
        <v>3426</v>
      </c>
      <c r="D1708" s="12" t="s">
        <v>28</v>
      </c>
      <c r="E1708" s="13">
        <v>7336.59</v>
      </c>
      <c r="F1708" s="13">
        <f t="shared" si="52"/>
        <v>8877.2739000000001</v>
      </c>
      <c r="G1708" s="14">
        <f t="shared" si="53"/>
        <v>11738.544000000002</v>
      </c>
      <c r="H1708" s="22"/>
      <c r="I1708" s="16">
        <v>1</v>
      </c>
      <c r="J1708" s="23" t="s">
        <v>29</v>
      </c>
      <c r="K1708" s="18"/>
      <c r="L1708" s="16">
        <v>1</v>
      </c>
      <c r="M1708" s="24"/>
    </row>
    <row r="1709" spans="1:13" ht="18" customHeight="1" x14ac:dyDescent="0.3">
      <c r="A1709" s="9">
        <v>1705</v>
      </c>
      <c r="B1709" s="10" t="s">
        <v>3427</v>
      </c>
      <c r="C1709" s="11" t="s">
        <v>3428</v>
      </c>
      <c r="D1709" s="12" t="s">
        <v>28</v>
      </c>
      <c r="E1709" s="13">
        <v>440.65</v>
      </c>
      <c r="F1709" s="13">
        <f t="shared" si="52"/>
        <v>533.18649999999991</v>
      </c>
      <c r="G1709" s="14">
        <f t="shared" si="53"/>
        <v>705.04</v>
      </c>
      <c r="H1709" s="15"/>
      <c r="I1709" s="16">
        <v>1</v>
      </c>
      <c r="J1709" s="17" t="s">
        <v>29</v>
      </c>
      <c r="K1709" s="18"/>
      <c r="L1709" s="16">
        <v>1</v>
      </c>
      <c r="M1709" s="19"/>
    </row>
    <row r="1710" spans="1:13" ht="18" customHeight="1" x14ac:dyDescent="0.3">
      <c r="A1710" s="20">
        <v>1706</v>
      </c>
      <c r="B1710" s="10" t="s">
        <v>3429</v>
      </c>
      <c r="C1710" s="21" t="s">
        <v>3430</v>
      </c>
      <c r="D1710" s="12" t="s">
        <v>28</v>
      </c>
      <c r="E1710" s="13">
        <v>973.54</v>
      </c>
      <c r="F1710" s="13">
        <f t="shared" si="52"/>
        <v>1177.9833999999998</v>
      </c>
      <c r="G1710" s="14">
        <f t="shared" si="53"/>
        <v>1557.664</v>
      </c>
      <c r="H1710" s="22"/>
      <c r="I1710" s="16">
        <v>1</v>
      </c>
      <c r="J1710" s="23" t="s">
        <v>29</v>
      </c>
      <c r="K1710" s="18"/>
      <c r="L1710" s="16">
        <v>1</v>
      </c>
      <c r="M1710" s="24"/>
    </row>
    <row r="1711" spans="1:13" ht="18" customHeight="1" x14ac:dyDescent="0.3">
      <c r="A1711" s="9">
        <v>1707</v>
      </c>
      <c r="B1711" s="10" t="s">
        <v>3431</v>
      </c>
      <c r="C1711" s="11" t="s">
        <v>3432</v>
      </c>
      <c r="D1711" s="12" t="s">
        <v>28</v>
      </c>
      <c r="E1711" s="13">
        <v>22951.96</v>
      </c>
      <c r="F1711" s="13">
        <f t="shared" si="52"/>
        <v>27771.871599999999</v>
      </c>
      <c r="G1711" s="14">
        <f t="shared" si="53"/>
        <v>36723.135999999999</v>
      </c>
      <c r="H1711" s="15"/>
      <c r="I1711" s="16">
        <v>1</v>
      </c>
      <c r="J1711" s="17" t="s">
        <v>29</v>
      </c>
      <c r="K1711" s="18"/>
      <c r="L1711" s="16">
        <v>1</v>
      </c>
      <c r="M1711" s="19"/>
    </row>
    <row r="1712" spans="1:13" ht="18" customHeight="1" x14ac:dyDescent="0.3">
      <c r="A1712" s="20">
        <v>1708</v>
      </c>
      <c r="B1712" s="10" t="s">
        <v>3433</v>
      </c>
      <c r="C1712" s="21" t="s">
        <v>3434</v>
      </c>
      <c r="D1712" s="12" t="s">
        <v>28</v>
      </c>
      <c r="E1712" s="13">
        <v>16753.810000000001</v>
      </c>
      <c r="F1712" s="13">
        <f t="shared" si="52"/>
        <v>20272.110100000002</v>
      </c>
      <c r="G1712" s="14">
        <f t="shared" si="53"/>
        <v>26806.096000000005</v>
      </c>
      <c r="H1712" s="22"/>
      <c r="I1712" s="16">
        <v>1</v>
      </c>
      <c r="J1712" s="23" t="s">
        <v>29</v>
      </c>
      <c r="K1712" s="18"/>
      <c r="L1712" s="16">
        <v>1</v>
      </c>
      <c r="M1712" s="24"/>
    </row>
    <row r="1713" spans="1:13" ht="18" customHeight="1" x14ac:dyDescent="0.3">
      <c r="A1713" s="9">
        <v>1709</v>
      </c>
      <c r="B1713" s="10" t="s">
        <v>3435</v>
      </c>
      <c r="C1713" s="11" t="s">
        <v>3436</v>
      </c>
      <c r="D1713" s="12" t="s">
        <v>28</v>
      </c>
      <c r="E1713" s="13">
        <v>10278.24</v>
      </c>
      <c r="F1713" s="13">
        <f t="shared" si="52"/>
        <v>12436.670399999999</v>
      </c>
      <c r="G1713" s="14">
        <f t="shared" si="53"/>
        <v>16445.184000000001</v>
      </c>
      <c r="H1713" s="15"/>
      <c r="I1713" s="16">
        <v>1</v>
      </c>
      <c r="J1713" s="17" t="s">
        <v>29</v>
      </c>
      <c r="K1713" s="18"/>
      <c r="L1713" s="16">
        <v>1</v>
      </c>
      <c r="M1713" s="19"/>
    </row>
    <row r="1714" spans="1:13" ht="18" customHeight="1" x14ac:dyDescent="0.3">
      <c r="A1714" s="20">
        <v>1710</v>
      </c>
      <c r="B1714" s="10" t="s">
        <v>3437</v>
      </c>
      <c r="C1714" s="21" t="s">
        <v>3438</v>
      </c>
      <c r="D1714" s="12" t="s">
        <v>28</v>
      </c>
      <c r="E1714" s="13">
        <v>8865.26</v>
      </c>
      <c r="F1714" s="13">
        <f t="shared" si="52"/>
        <v>10726.964599999999</v>
      </c>
      <c r="G1714" s="14">
        <f t="shared" si="53"/>
        <v>14184.416000000001</v>
      </c>
      <c r="H1714" s="22"/>
      <c r="I1714" s="16">
        <v>1</v>
      </c>
      <c r="J1714" s="23" t="s">
        <v>29</v>
      </c>
      <c r="K1714" s="18"/>
      <c r="L1714" s="16">
        <v>1</v>
      </c>
      <c r="M1714" s="24"/>
    </row>
    <row r="1715" spans="1:13" ht="18" customHeight="1" x14ac:dyDescent="0.3">
      <c r="A1715" s="9">
        <v>1711</v>
      </c>
      <c r="B1715" s="10" t="s">
        <v>3439</v>
      </c>
      <c r="C1715" s="11" t="s">
        <v>3440</v>
      </c>
      <c r="D1715" s="12" t="s">
        <v>28</v>
      </c>
      <c r="E1715" s="13">
        <v>13185.17</v>
      </c>
      <c r="F1715" s="13">
        <f t="shared" si="52"/>
        <v>15954.055699999999</v>
      </c>
      <c r="G1715" s="14">
        <f t="shared" si="53"/>
        <v>21096.272000000001</v>
      </c>
      <c r="H1715" s="15"/>
      <c r="I1715" s="16">
        <v>1</v>
      </c>
      <c r="J1715" s="17" t="s">
        <v>29</v>
      </c>
      <c r="K1715" s="18"/>
      <c r="L1715" s="16">
        <v>1</v>
      </c>
      <c r="M1715" s="19"/>
    </row>
    <row r="1716" spans="1:13" ht="18" customHeight="1" x14ac:dyDescent="0.3">
      <c r="A1716" s="20">
        <v>1712</v>
      </c>
      <c r="B1716" s="10" t="s">
        <v>3441</v>
      </c>
      <c r="C1716" s="21" t="s">
        <v>3442</v>
      </c>
      <c r="D1716" s="12" t="s">
        <v>28</v>
      </c>
      <c r="E1716" s="13">
        <v>5974.08</v>
      </c>
      <c r="F1716" s="13">
        <f t="shared" si="52"/>
        <v>7228.6367999999993</v>
      </c>
      <c r="G1716" s="14">
        <f t="shared" si="53"/>
        <v>9558.5280000000002</v>
      </c>
      <c r="H1716" s="22"/>
      <c r="I1716" s="16">
        <v>1</v>
      </c>
      <c r="J1716" s="23" t="s">
        <v>29</v>
      </c>
      <c r="K1716" s="18"/>
      <c r="L1716" s="16">
        <v>1</v>
      </c>
      <c r="M1716" s="24"/>
    </row>
    <row r="1717" spans="1:13" ht="18" customHeight="1" x14ac:dyDescent="0.3">
      <c r="A1717" s="9">
        <v>1713</v>
      </c>
      <c r="B1717" s="10" t="s">
        <v>3443</v>
      </c>
      <c r="C1717" s="11" t="s">
        <v>3444</v>
      </c>
      <c r="D1717" s="12" t="s">
        <v>28</v>
      </c>
      <c r="E1717" s="13">
        <v>8942.65</v>
      </c>
      <c r="F1717" s="13">
        <f t="shared" si="52"/>
        <v>10820.6065</v>
      </c>
      <c r="G1717" s="14">
        <f t="shared" si="53"/>
        <v>14308.24</v>
      </c>
      <c r="H1717" s="15"/>
      <c r="I1717" s="16">
        <v>1</v>
      </c>
      <c r="J1717" s="17" t="s">
        <v>29</v>
      </c>
      <c r="K1717" s="18"/>
      <c r="L1717" s="16">
        <v>1</v>
      </c>
      <c r="M1717" s="19"/>
    </row>
    <row r="1718" spans="1:13" ht="18" customHeight="1" x14ac:dyDescent="0.3">
      <c r="A1718" s="20">
        <v>1714</v>
      </c>
      <c r="B1718" s="10" t="s">
        <v>3445</v>
      </c>
      <c r="C1718" s="21" t="s">
        <v>3446</v>
      </c>
      <c r="D1718" s="12" t="s">
        <v>28</v>
      </c>
      <c r="E1718" s="13">
        <v>20368.560000000001</v>
      </c>
      <c r="F1718" s="13">
        <f t="shared" si="52"/>
        <v>24645.957600000002</v>
      </c>
      <c r="G1718" s="14">
        <f t="shared" si="53"/>
        <v>32589.696000000004</v>
      </c>
      <c r="H1718" s="22"/>
      <c r="I1718" s="16">
        <v>1</v>
      </c>
      <c r="J1718" s="23" t="s">
        <v>29</v>
      </c>
      <c r="K1718" s="18"/>
      <c r="L1718" s="16">
        <v>1</v>
      </c>
      <c r="M1718" s="24"/>
    </row>
    <row r="1719" spans="1:13" ht="18" customHeight="1" x14ac:dyDescent="0.3">
      <c r="A1719" s="9">
        <v>1715</v>
      </c>
      <c r="B1719" s="10" t="s">
        <v>3447</v>
      </c>
      <c r="C1719" s="11" t="s">
        <v>3448</v>
      </c>
      <c r="D1719" s="12" t="s">
        <v>28</v>
      </c>
      <c r="E1719" s="13">
        <v>38071.980000000003</v>
      </c>
      <c r="F1719" s="13">
        <f t="shared" si="52"/>
        <v>46067.095800000003</v>
      </c>
      <c r="G1719" s="14">
        <f t="shared" si="53"/>
        <v>60915.168000000005</v>
      </c>
      <c r="H1719" s="15"/>
      <c r="I1719" s="16">
        <v>1</v>
      </c>
      <c r="J1719" s="17" t="s">
        <v>29</v>
      </c>
      <c r="K1719" s="18"/>
      <c r="L1719" s="16">
        <v>1</v>
      </c>
      <c r="M1719" s="19"/>
    </row>
    <row r="1720" spans="1:13" ht="18" customHeight="1" x14ac:dyDescent="0.3">
      <c r="A1720" s="20">
        <v>1716</v>
      </c>
      <c r="B1720" s="10" t="s">
        <v>3449</v>
      </c>
      <c r="C1720" s="21" t="s">
        <v>3450</v>
      </c>
      <c r="D1720" s="12" t="s">
        <v>28</v>
      </c>
      <c r="E1720" s="13">
        <v>40476.06</v>
      </c>
      <c r="F1720" s="13">
        <f t="shared" si="52"/>
        <v>48976.032599999999</v>
      </c>
      <c r="G1720" s="14">
        <f t="shared" si="53"/>
        <v>64761.695999999996</v>
      </c>
      <c r="H1720" s="22"/>
      <c r="I1720" s="16">
        <v>1</v>
      </c>
      <c r="J1720" s="23" t="s">
        <v>29</v>
      </c>
      <c r="K1720" s="18"/>
      <c r="L1720" s="16">
        <v>1</v>
      </c>
      <c r="M1720" s="24"/>
    </row>
    <row r="1721" spans="1:13" ht="18" customHeight="1" x14ac:dyDescent="0.3">
      <c r="A1721" s="9">
        <v>1717</v>
      </c>
      <c r="B1721" s="10" t="s">
        <v>3451</v>
      </c>
      <c r="C1721" s="11" t="s">
        <v>3452</v>
      </c>
      <c r="D1721" s="12" t="s">
        <v>28</v>
      </c>
      <c r="E1721" s="13">
        <v>3898.13</v>
      </c>
      <c r="F1721" s="13">
        <f t="shared" si="52"/>
        <v>4716.7372999999998</v>
      </c>
      <c r="G1721" s="14">
        <f t="shared" si="53"/>
        <v>6237.0080000000007</v>
      </c>
      <c r="H1721" s="15"/>
      <c r="I1721" s="16">
        <v>1</v>
      </c>
      <c r="J1721" s="17" t="s">
        <v>29</v>
      </c>
      <c r="K1721" s="18"/>
      <c r="L1721" s="16">
        <v>1</v>
      </c>
      <c r="M1721" s="19"/>
    </row>
    <row r="1722" spans="1:13" ht="18" customHeight="1" x14ac:dyDescent="0.3">
      <c r="A1722" s="20">
        <v>1718</v>
      </c>
      <c r="B1722" s="10" t="s">
        <v>3453</v>
      </c>
      <c r="C1722" s="21" t="s">
        <v>3454</v>
      </c>
      <c r="D1722" s="12" t="s">
        <v>28</v>
      </c>
      <c r="E1722" s="13">
        <v>4461.8</v>
      </c>
      <c r="F1722" s="13">
        <f t="shared" si="52"/>
        <v>5398.7780000000002</v>
      </c>
      <c r="G1722" s="14">
        <f t="shared" si="53"/>
        <v>7138.880000000001</v>
      </c>
      <c r="H1722" s="22"/>
      <c r="I1722" s="16">
        <v>1</v>
      </c>
      <c r="J1722" s="23" t="s">
        <v>29</v>
      </c>
      <c r="K1722" s="18"/>
      <c r="L1722" s="16">
        <v>1</v>
      </c>
      <c r="M1722" s="24"/>
    </row>
    <row r="1723" spans="1:13" ht="18" customHeight="1" x14ac:dyDescent="0.3">
      <c r="A1723" s="9">
        <v>1719</v>
      </c>
      <c r="B1723" s="10" t="s">
        <v>3455</v>
      </c>
      <c r="C1723" s="11" t="s">
        <v>3456</v>
      </c>
      <c r="D1723" s="12" t="s">
        <v>28</v>
      </c>
      <c r="E1723" s="13">
        <v>5169.21</v>
      </c>
      <c r="F1723" s="13">
        <f t="shared" si="52"/>
        <v>6254.7440999999999</v>
      </c>
      <c r="G1723" s="14">
        <f t="shared" si="53"/>
        <v>8270.7360000000008</v>
      </c>
      <c r="H1723" s="15"/>
      <c r="I1723" s="16">
        <v>1</v>
      </c>
      <c r="J1723" s="17" t="s">
        <v>29</v>
      </c>
      <c r="K1723" s="18"/>
      <c r="L1723" s="16">
        <v>1</v>
      </c>
      <c r="M1723" s="19"/>
    </row>
    <row r="1724" spans="1:13" ht="18" customHeight="1" x14ac:dyDescent="0.3">
      <c r="A1724" s="20">
        <v>1720</v>
      </c>
      <c r="B1724" s="10" t="s">
        <v>3457</v>
      </c>
      <c r="C1724" s="21" t="s">
        <v>3458</v>
      </c>
      <c r="D1724" s="12" t="s">
        <v>28</v>
      </c>
      <c r="E1724" s="13">
        <v>5443.45</v>
      </c>
      <c r="F1724" s="13">
        <f t="shared" si="52"/>
        <v>6586.5744999999997</v>
      </c>
      <c r="G1724" s="14">
        <f t="shared" si="53"/>
        <v>8709.52</v>
      </c>
      <c r="H1724" s="22"/>
      <c r="I1724" s="16">
        <v>1</v>
      </c>
      <c r="J1724" s="23" t="s">
        <v>29</v>
      </c>
      <c r="K1724" s="18"/>
      <c r="L1724" s="16">
        <v>1</v>
      </c>
      <c r="M1724" s="24"/>
    </row>
    <row r="1725" spans="1:13" ht="18" customHeight="1" x14ac:dyDescent="0.3">
      <c r="A1725" s="9">
        <v>1721</v>
      </c>
      <c r="B1725" s="10" t="s">
        <v>3459</v>
      </c>
      <c r="C1725" s="11" t="s">
        <v>3460</v>
      </c>
      <c r="D1725" s="12" t="s">
        <v>28</v>
      </c>
      <c r="E1725" s="13">
        <v>6531.78</v>
      </c>
      <c r="F1725" s="13">
        <f t="shared" si="52"/>
        <v>7903.4537999999993</v>
      </c>
      <c r="G1725" s="14">
        <f t="shared" si="53"/>
        <v>10450.848</v>
      </c>
      <c r="H1725" s="15"/>
      <c r="I1725" s="16">
        <v>1</v>
      </c>
      <c r="J1725" s="17" t="s">
        <v>29</v>
      </c>
      <c r="K1725" s="18"/>
      <c r="L1725" s="16">
        <v>1</v>
      </c>
      <c r="M1725" s="19"/>
    </row>
    <row r="1726" spans="1:13" ht="18" customHeight="1" x14ac:dyDescent="0.3">
      <c r="A1726" s="20">
        <v>1722</v>
      </c>
      <c r="B1726" s="10" t="s">
        <v>3461</v>
      </c>
      <c r="C1726" s="21" t="s">
        <v>3462</v>
      </c>
      <c r="D1726" s="12" t="s">
        <v>28</v>
      </c>
      <c r="E1726" s="13">
        <v>7542.12</v>
      </c>
      <c r="F1726" s="13">
        <f t="shared" si="52"/>
        <v>9125.9651999999987</v>
      </c>
      <c r="G1726" s="14">
        <f t="shared" si="53"/>
        <v>12067.392</v>
      </c>
      <c r="H1726" s="22"/>
      <c r="I1726" s="16">
        <v>1</v>
      </c>
      <c r="J1726" s="23" t="s">
        <v>29</v>
      </c>
      <c r="K1726" s="18"/>
      <c r="L1726" s="16">
        <v>1</v>
      </c>
      <c r="M1726" s="24"/>
    </row>
    <row r="1727" spans="1:13" ht="18" customHeight="1" x14ac:dyDescent="0.3">
      <c r="A1727" s="9">
        <v>1723</v>
      </c>
      <c r="B1727" s="10" t="s">
        <v>3463</v>
      </c>
      <c r="C1727" s="11" t="s">
        <v>3464</v>
      </c>
      <c r="D1727" s="12" t="s">
        <v>28</v>
      </c>
      <c r="E1727" s="13">
        <v>23655.58</v>
      </c>
      <c r="F1727" s="13">
        <f t="shared" si="52"/>
        <v>28623.251800000002</v>
      </c>
      <c r="G1727" s="14">
        <f t="shared" si="53"/>
        <v>37848.928000000007</v>
      </c>
      <c r="H1727" s="15"/>
      <c r="I1727" s="16">
        <v>1</v>
      </c>
      <c r="J1727" s="17" t="s">
        <v>29</v>
      </c>
      <c r="K1727" s="18"/>
      <c r="L1727" s="16">
        <v>1</v>
      </c>
      <c r="M1727" s="19"/>
    </row>
    <row r="1728" spans="1:13" ht="18" customHeight="1" x14ac:dyDescent="0.3">
      <c r="A1728" s="20">
        <v>1724</v>
      </c>
      <c r="B1728" s="10" t="s">
        <v>3465</v>
      </c>
      <c r="C1728" s="21" t="s">
        <v>3466</v>
      </c>
      <c r="D1728" s="12" t="s">
        <v>28</v>
      </c>
      <c r="E1728" s="13">
        <v>35664.080000000002</v>
      </c>
      <c r="F1728" s="13">
        <f t="shared" si="52"/>
        <v>43153.536800000002</v>
      </c>
      <c r="G1728" s="14">
        <f t="shared" si="53"/>
        <v>57062.528000000006</v>
      </c>
      <c r="H1728" s="22"/>
      <c r="I1728" s="16">
        <v>1</v>
      </c>
      <c r="J1728" s="23" t="s">
        <v>29</v>
      </c>
      <c r="K1728" s="18"/>
      <c r="L1728" s="16">
        <v>1</v>
      </c>
      <c r="M1728" s="24"/>
    </row>
    <row r="1729" spans="1:13" ht="18" customHeight="1" x14ac:dyDescent="0.3">
      <c r="A1729" s="9">
        <v>1725</v>
      </c>
      <c r="B1729" s="10" t="s">
        <v>3467</v>
      </c>
      <c r="C1729" s="11" t="s">
        <v>3468</v>
      </c>
      <c r="D1729" s="12" t="s">
        <v>28</v>
      </c>
      <c r="E1729" s="13">
        <v>11561.07</v>
      </c>
      <c r="F1729" s="13">
        <f t="shared" si="52"/>
        <v>13988.894699999999</v>
      </c>
      <c r="G1729" s="14">
        <f t="shared" si="53"/>
        <v>18497.712</v>
      </c>
      <c r="H1729" s="15"/>
      <c r="I1729" s="16">
        <v>1</v>
      </c>
      <c r="J1729" s="17" t="s">
        <v>29</v>
      </c>
      <c r="K1729" s="18"/>
      <c r="L1729" s="16">
        <v>1</v>
      </c>
      <c r="M1729" s="19"/>
    </row>
    <row r="1730" spans="1:13" ht="18" customHeight="1" x14ac:dyDescent="0.3">
      <c r="A1730" s="20">
        <v>1726</v>
      </c>
      <c r="B1730" s="10" t="s">
        <v>3469</v>
      </c>
      <c r="C1730" s="21" t="s">
        <v>3468</v>
      </c>
      <c r="D1730" s="12" t="s">
        <v>28</v>
      </c>
      <c r="E1730" s="13">
        <v>23519.59</v>
      </c>
      <c r="F1730" s="13">
        <f t="shared" si="52"/>
        <v>28458.7039</v>
      </c>
      <c r="G1730" s="14">
        <f t="shared" si="53"/>
        <v>37631.344000000005</v>
      </c>
      <c r="H1730" s="22"/>
      <c r="I1730" s="16">
        <v>1</v>
      </c>
      <c r="J1730" s="23" t="s">
        <v>29</v>
      </c>
      <c r="K1730" s="18"/>
      <c r="L1730" s="16">
        <v>1</v>
      </c>
      <c r="M1730" s="24"/>
    </row>
    <row r="1731" spans="1:13" ht="18" customHeight="1" x14ac:dyDescent="0.3">
      <c r="A1731" s="9">
        <v>1727</v>
      </c>
      <c r="B1731" s="10" t="s">
        <v>3470</v>
      </c>
      <c r="C1731" s="11" t="s">
        <v>3471</v>
      </c>
      <c r="D1731" s="12" t="s">
        <v>28</v>
      </c>
      <c r="E1731" s="13">
        <v>16711.25</v>
      </c>
      <c r="F1731" s="13">
        <f t="shared" si="52"/>
        <v>20220.612499999999</v>
      </c>
      <c r="G1731" s="14">
        <f t="shared" si="53"/>
        <v>26738</v>
      </c>
      <c r="H1731" s="15"/>
      <c r="I1731" s="16">
        <v>1</v>
      </c>
      <c r="J1731" s="17" t="s">
        <v>29</v>
      </c>
      <c r="K1731" s="18"/>
      <c r="L1731" s="16">
        <v>1</v>
      </c>
      <c r="M1731" s="19"/>
    </row>
    <row r="1732" spans="1:13" ht="18" customHeight="1" x14ac:dyDescent="0.3">
      <c r="A1732" s="20">
        <v>1728</v>
      </c>
      <c r="B1732" s="10" t="s">
        <v>3472</v>
      </c>
      <c r="C1732" s="21" t="s">
        <v>3473</v>
      </c>
      <c r="D1732" s="12" t="s">
        <v>28</v>
      </c>
      <c r="E1732" s="13">
        <v>6463.21</v>
      </c>
      <c r="F1732" s="13">
        <f t="shared" si="52"/>
        <v>7820.4840999999997</v>
      </c>
      <c r="G1732" s="14">
        <f t="shared" si="53"/>
        <v>10341.136</v>
      </c>
      <c r="H1732" s="22"/>
      <c r="I1732" s="16">
        <v>1</v>
      </c>
      <c r="J1732" s="23" t="s">
        <v>29</v>
      </c>
      <c r="K1732" s="18"/>
      <c r="L1732" s="16">
        <v>1</v>
      </c>
      <c r="M1732" s="24"/>
    </row>
    <row r="1733" spans="1:13" ht="18" customHeight="1" x14ac:dyDescent="0.3">
      <c r="A1733" s="9">
        <v>1729</v>
      </c>
      <c r="B1733" s="10" t="s">
        <v>3474</v>
      </c>
      <c r="C1733" s="11" t="s">
        <v>3475</v>
      </c>
      <c r="D1733" s="12" t="s">
        <v>28</v>
      </c>
      <c r="E1733" s="13">
        <v>4446.46</v>
      </c>
      <c r="F1733" s="13">
        <f t="shared" ref="F1733:F1796" si="54">E1733*1.21</f>
        <v>5380.2165999999997</v>
      </c>
      <c r="G1733" s="14">
        <f t="shared" ref="G1733:G1796" si="55">E1733*1.6</f>
        <v>7114.3360000000002</v>
      </c>
      <c r="H1733" s="15"/>
      <c r="I1733" s="16">
        <v>1</v>
      </c>
      <c r="J1733" s="17" t="s">
        <v>29</v>
      </c>
      <c r="K1733" s="18"/>
      <c r="L1733" s="16">
        <v>1</v>
      </c>
      <c r="M1733" s="19"/>
    </row>
    <row r="1734" spans="1:13" ht="18" customHeight="1" x14ac:dyDescent="0.3">
      <c r="A1734" s="20">
        <v>1730</v>
      </c>
      <c r="B1734" s="10" t="s">
        <v>3476</v>
      </c>
      <c r="C1734" s="21" t="s">
        <v>3477</v>
      </c>
      <c r="D1734" s="12" t="s">
        <v>28</v>
      </c>
      <c r="E1734" s="13">
        <v>5203.8100000000004</v>
      </c>
      <c r="F1734" s="13">
        <f t="shared" si="54"/>
        <v>6296.6100999999999</v>
      </c>
      <c r="G1734" s="14">
        <f t="shared" si="55"/>
        <v>8326.0960000000014</v>
      </c>
      <c r="H1734" s="22"/>
      <c r="I1734" s="16">
        <v>1</v>
      </c>
      <c r="J1734" s="23" t="s">
        <v>29</v>
      </c>
      <c r="K1734" s="18"/>
      <c r="L1734" s="16">
        <v>1</v>
      </c>
      <c r="M1734" s="24"/>
    </row>
    <row r="1735" spans="1:13" ht="18" customHeight="1" x14ac:dyDescent="0.3">
      <c r="A1735" s="9">
        <v>1731</v>
      </c>
      <c r="B1735" s="10" t="s">
        <v>3478</v>
      </c>
      <c r="C1735" s="11" t="s">
        <v>3479</v>
      </c>
      <c r="D1735" s="12" t="s">
        <v>28</v>
      </c>
      <c r="E1735" s="13">
        <v>15082.25</v>
      </c>
      <c r="F1735" s="13">
        <f t="shared" si="54"/>
        <v>18249.522499999999</v>
      </c>
      <c r="G1735" s="14">
        <f t="shared" si="55"/>
        <v>24131.600000000002</v>
      </c>
      <c r="H1735" s="15"/>
      <c r="I1735" s="16">
        <v>1</v>
      </c>
      <c r="J1735" s="17" t="s">
        <v>29</v>
      </c>
      <c r="K1735" s="18"/>
      <c r="L1735" s="16">
        <v>1</v>
      </c>
      <c r="M1735" s="19"/>
    </row>
    <row r="1736" spans="1:13" ht="18" customHeight="1" x14ac:dyDescent="0.3">
      <c r="A1736" s="20">
        <v>1732</v>
      </c>
      <c r="B1736" s="10" t="s">
        <v>3480</v>
      </c>
      <c r="C1736" s="21" t="s">
        <v>3481</v>
      </c>
      <c r="D1736" s="12" t="s">
        <v>28</v>
      </c>
      <c r="E1736" s="13">
        <v>30164.46</v>
      </c>
      <c r="F1736" s="13">
        <f t="shared" si="54"/>
        <v>36498.996599999999</v>
      </c>
      <c r="G1736" s="14">
        <f t="shared" si="55"/>
        <v>48263.135999999999</v>
      </c>
      <c r="H1736" s="22"/>
      <c r="I1736" s="16">
        <v>1</v>
      </c>
      <c r="J1736" s="23" t="s">
        <v>29</v>
      </c>
      <c r="K1736" s="18"/>
      <c r="L1736" s="16">
        <v>1</v>
      </c>
      <c r="M1736" s="24"/>
    </row>
    <row r="1737" spans="1:13" ht="18" customHeight="1" x14ac:dyDescent="0.3">
      <c r="A1737" s="9">
        <v>1733</v>
      </c>
      <c r="B1737" s="10" t="s">
        <v>3482</v>
      </c>
      <c r="C1737" s="11" t="s">
        <v>3483</v>
      </c>
      <c r="D1737" s="12" t="s">
        <v>28</v>
      </c>
      <c r="E1737" s="13">
        <v>46521.72</v>
      </c>
      <c r="F1737" s="13">
        <f t="shared" si="54"/>
        <v>56291.281199999998</v>
      </c>
      <c r="G1737" s="14">
        <f t="shared" si="55"/>
        <v>74434.752000000008</v>
      </c>
      <c r="H1737" s="15"/>
      <c r="I1737" s="16">
        <v>1</v>
      </c>
      <c r="J1737" s="17" t="s">
        <v>29</v>
      </c>
      <c r="K1737" s="18"/>
      <c r="L1737" s="16">
        <v>1</v>
      </c>
      <c r="M1737" s="19"/>
    </row>
    <row r="1738" spans="1:13" ht="18" customHeight="1" x14ac:dyDescent="0.3">
      <c r="A1738" s="20">
        <v>1734</v>
      </c>
      <c r="B1738" s="10" t="s">
        <v>3484</v>
      </c>
      <c r="C1738" s="21" t="s">
        <v>3485</v>
      </c>
      <c r="D1738" s="12" t="s">
        <v>28</v>
      </c>
      <c r="E1738" s="13">
        <v>23260.85</v>
      </c>
      <c r="F1738" s="13">
        <f t="shared" si="54"/>
        <v>28145.628499999999</v>
      </c>
      <c r="G1738" s="14">
        <f t="shared" si="55"/>
        <v>37217.360000000001</v>
      </c>
      <c r="H1738" s="22"/>
      <c r="I1738" s="16">
        <v>1</v>
      </c>
      <c r="J1738" s="23" t="s">
        <v>29</v>
      </c>
      <c r="K1738" s="18"/>
      <c r="L1738" s="16">
        <v>1</v>
      </c>
      <c r="M1738" s="24"/>
    </row>
    <row r="1739" spans="1:13" ht="18" customHeight="1" x14ac:dyDescent="0.3">
      <c r="A1739" s="9">
        <v>1735</v>
      </c>
      <c r="B1739" s="10" t="s">
        <v>3486</v>
      </c>
      <c r="C1739" s="11" t="s">
        <v>3487</v>
      </c>
      <c r="D1739" s="12" t="s">
        <v>28</v>
      </c>
      <c r="E1739" s="13">
        <v>26500.78</v>
      </c>
      <c r="F1739" s="13">
        <f t="shared" si="54"/>
        <v>32065.943799999997</v>
      </c>
      <c r="G1739" s="14">
        <f t="shared" si="55"/>
        <v>42401.248</v>
      </c>
      <c r="H1739" s="15"/>
      <c r="I1739" s="16">
        <v>1</v>
      </c>
      <c r="J1739" s="17" t="s">
        <v>29</v>
      </c>
      <c r="K1739" s="18"/>
      <c r="L1739" s="16">
        <v>1</v>
      </c>
      <c r="M1739" s="19"/>
    </row>
    <row r="1740" spans="1:13" ht="18" customHeight="1" x14ac:dyDescent="0.3">
      <c r="A1740" s="20">
        <v>1736</v>
      </c>
      <c r="B1740" s="10" t="s">
        <v>3488</v>
      </c>
      <c r="C1740" s="21" t="s">
        <v>3489</v>
      </c>
      <c r="D1740" s="12" t="s">
        <v>28</v>
      </c>
      <c r="E1740" s="13">
        <v>69667.289999999994</v>
      </c>
      <c r="F1740" s="13">
        <f t="shared" si="54"/>
        <v>84297.420899999983</v>
      </c>
      <c r="G1740" s="14">
        <f t="shared" si="55"/>
        <v>111467.66399999999</v>
      </c>
      <c r="H1740" s="22"/>
      <c r="I1740" s="16">
        <v>1</v>
      </c>
      <c r="J1740" s="23" t="s">
        <v>29</v>
      </c>
      <c r="K1740" s="18"/>
      <c r="L1740" s="16">
        <v>1</v>
      </c>
      <c r="M1740" s="24"/>
    </row>
    <row r="1741" spans="1:13" ht="18" customHeight="1" x14ac:dyDescent="0.3">
      <c r="A1741" s="9">
        <v>1737</v>
      </c>
      <c r="B1741" s="10" t="s">
        <v>3490</v>
      </c>
      <c r="C1741" s="11" t="s">
        <v>3491</v>
      </c>
      <c r="D1741" s="12" t="s">
        <v>28</v>
      </c>
      <c r="E1741" s="13">
        <v>13933.79</v>
      </c>
      <c r="F1741" s="13">
        <f t="shared" si="54"/>
        <v>16859.885900000001</v>
      </c>
      <c r="G1741" s="14">
        <f t="shared" si="55"/>
        <v>22294.064000000002</v>
      </c>
      <c r="H1741" s="15"/>
      <c r="I1741" s="16">
        <v>1</v>
      </c>
      <c r="J1741" s="17" t="s">
        <v>29</v>
      </c>
      <c r="K1741" s="18"/>
      <c r="L1741" s="16">
        <v>1</v>
      </c>
      <c r="M1741" s="19"/>
    </row>
    <row r="1742" spans="1:13" ht="18" customHeight="1" x14ac:dyDescent="0.3">
      <c r="A1742" s="20">
        <v>1738</v>
      </c>
      <c r="B1742" s="10" t="s">
        <v>3492</v>
      </c>
      <c r="C1742" s="21" t="s">
        <v>3493</v>
      </c>
      <c r="D1742" s="12" t="s">
        <v>28</v>
      </c>
      <c r="E1742" s="13">
        <v>23222.99</v>
      </c>
      <c r="F1742" s="13">
        <f t="shared" si="54"/>
        <v>28099.817900000002</v>
      </c>
      <c r="G1742" s="14">
        <f t="shared" si="55"/>
        <v>37156.784000000007</v>
      </c>
      <c r="H1742" s="22"/>
      <c r="I1742" s="16">
        <v>1</v>
      </c>
      <c r="J1742" s="23" t="s">
        <v>29</v>
      </c>
      <c r="K1742" s="18"/>
      <c r="L1742" s="16">
        <v>1</v>
      </c>
      <c r="M1742" s="24"/>
    </row>
    <row r="1743" spans="1:13" ht="18" customHeight="1" x14ac:dyDescent="0.3">
      <c r="A1743" s="9">
        <v>1739</v>
      </c>
      <c r="B1743" s="10" t="s">
        <v>3494</v>
      </c>
      <c r="C1743" s="11" t="s">
        <v>3495</v>
      </c>
      <c r="D1743" s="12" t="s">
        <v>28</v>
      </c>
      <c r="E1743" s="13">
        <v>27866.080000000002</v>
      </c>
      <c r="F1743" s="13">
        <f t="shared" si="54"/>
        <v>33717.9568</v>
      </c>
      <c r="G1743" s="14">
        <f t="shared" si="55"/>
        <v>44585.728000000003</v>
      </c>
      <c r="H1743" s="15"/>
      <c r="I1743" s="16">
        <v>1</v>
      </c>
      <c r="J1743" s="17" t="s">
        <v>29</v>
      </c>
      <c r="K1743" s="18"/>
      <c r="L1743" s="16">
        <v>1</v>
      </c>
      <c r="M1743" s="19"/>
    </row>
    <row r="1744" spans="1:13" ht="18" customHeight="1" x14ac:dyDescent="0.3">
      <c r="A1744" s="20">
        <v>1740</v>
      </c>
      <c r="B1744" s="10" t="s">
        <v>3496</v>
      </c>
      <c r="C1744" s="21" t="s">
        <v>3497</v>
      </c>
      <c r="D1744" s="12" t="s">
        <v>28</v>
      </c>
      <c r="E1744" s="13">
        <v>46443.88</v>
      </c>
      <c r="F1744" s="13">
        <f t="shared" si="54"/>
        <v>56197.094799999992</v>
      </c>
      <c r="G1744" s="14">
        <f t="shared" si="55"/>
        <v>74310.207999999999</v>
      </c>
      <c r="H1744" s="22"/>
      <c r="I1744" s="16">
        <v>1</v>
      </c>
      <c r="J1744" s="23" t="s">
        <v>29</v>
      </c>
      <c r="K1744" s="18"/>
      <c r="L1744" s="16">
        <v>1</v>
      </c>
      <c r="M1744" s="24"/>
    </row>
    <row r="1745" spans="1:13" ht="18" customHeight="1" x14ac:dyDescent="0.3">
      <c r="A1745" s="9">
        <v>1741</v>
      </c>
      <c r="B1745" s="10" t="s">
        <v>3498</v>
      </c>
      <c r="C1745" s="11" t="s">
        <v>3499</v>
      </c>
      <c r="D1745" s="12" t="s">
        <v>28</v>
      </c>
      <c r="E1745" s="13">
        <v>59245.19</v>
      </c>
      <c r="F1745" s="13">
        <f t="shared" si="54"/>
        <v>71686.679900000003</v>
      </c>
      <c r="G1745" s="14">
        <f t="shared" si="55"/>
        <v>94792.304000000004</v>
      </c>
      <c r="H1745" s="15"/>
      <c r="I1745" s="16">
        <v>1</v>
      </c>
      <c r="J1745" s="17" t="s">
        <v>29</v>
      </c>
      <c r="K1745" s="18"/>
      <c r="L1745" s="16">
        <v>1</v>
      </c>
      <c r="M1745" s="19"/>
    </row>
    <row r="1746" spans="1:13" ht="18" customHeight="1" x14ac:dyDescent="0.3">
      <c r="A1746" s="20">
        <v>1742</v>
      </c>
      <c r="B1746" s="10" t="s">
        <v>3500</v>
      </c>
      <c r="C1746" s="21" t="s">
        <v>3501</v>
      </c>
      <c r="D1746" s="12" t="s">
        <v>28</v>
      </c>
      <c r="E1746" s="13">
        <v>118490.39</v>
      </c>
      <c r="F1746" s="13">
        <f t="shared" si="54"/>
        <v>143373.3719</v>
      </c>
      <c r="G1746" s="14">
        <f t="shared" si="55"/>
        <v>189584.62400000001</v>
      </c>
      <c r="H1746" s="22"/>
      <c r="I1746" s="16">
        <v>1</v>
      </c>
      <c r="J1746" s="23" t="s">
        <v>29</v>
      </c>
      <c r="K1746" s="18"/>
      <c r="L1746" s="16">
        <v>1</v>
      </c>
      <c r="M1746" s="24"/>
    </row>
    <row r="1747" spans="1:13" ht="18" customHeight="1" x14ac:dyDescent="0.3">
      <c r="A1747" s="9">
        <v>1743</v>
      </c>
      <c r="B1747" s="10" t="s">
        <v>3502</v>
      </c>
      <c r="C1747" s="11" t="s">
        <v>3503</v>
      </c>
      <c r="D1747" s="12" t="s">
        <v>28</v>
      </c>
      <c r="E1747" s="13">
        <v>11849.03</v>
      </c>
      <c r="F1747" s="13">
        <f t="shared" si="54"/>
        <v>14337.326300000001</v>
      </c>
      <c r="G1747" s="14">
        <f t="shared" si="55"/>
        <v>18958.448</v>
      </c>
      <c r="H1747" s="15"/>
      <c r="I1747" s="16">
        <v>1</v>
      </c>
      <c r="J1747" s="17" t="s">
        <v>29</v>
      </c>
      <c r="K1747" s="18"/>
      <c r="L1747" s="16">
        <v>1</v>
      </c>
      <c r="M1747" s="19"/>
    </row>
    <row r="1748" spans="1:13" ht="18" customHeight="1" x14ac:dyDescent="0.3">
      <c r="A1748" s="20">
        <v>1744</v>
      </c>
      <c r="B1748" s="10" t="s">
        <v>3504</v>
      </c>
      <c r="C1748" s="21" t="s">
        <v>3505</v>
      </c>
      <c r="D1748" s="12" t="s">
        <v>28</v>
      </c>
      <c r="E1748" s="13">
        <v>19748.439999999999</v>
      </c>
      <c r="F1748" s="13">
        <f t="shared" si="54"/>
        <v>23895.612399999998</v>
      </c>
      <c r="G1748" s="14">
        <f t="shared" si="55"/>
        <v>31597.504000000001</v>
      </c>
      <c r="H1748" s="22"/>
      <c r="I1748" s="16">
        <v>1</v>
      </c>
      <c r="J1748" s="23" t="s">
        <v>29</v>
      </c>
      <c r="K1748" s="18"/>
      <c r="L1748" s="16">
        <v>1</v>
      </c>
      <c r="M1748" s="24"/>
    </row>
    <row r="1749" spans="1:13" ht="18" customHeight="1" x14ac:dyDescent="0.3">
      <c r="A1749" s="9">
        <v>1745</v>
      </c>
      <c r="B1749" s="10" t="s">
        <v>3506</v>
      </c>
      <c r="C1749" s="11" t="s">
        <v>3507</v>
      </c>
      <c r="D1749" s="12" t="s">
        <v>28</v>
      </c>
      <c r="E1749" s="13">
        <v>23698.080000000002</v>
      </c>
      <c r="F1749" s="13">
        <f t="shared" si="54"/>
        <v>28674.676800000001</v>
      </c>
      <c r="G1749" s="14">
        <f t="shared" si="55"/>
        <v>37916.928000000007</v>
      </c>
      <c r="H1749" s="15"/>
      <c r="I1749" s="16">
        <v>1</v>
      </c>
      <c r="J1749" s="17" t="s">
        <v>29</v>
      </c>
      <c r="K1749" s="18"/>
      <c r="L1749" s="16">
        <v>1</v>
      </c>
      <c r="M1749" s="19"/>
    </row>
    <row r="1750" spans="1:13" ht="18" customHeight="1" x14ac:dyDescent="0.3">
      <c r="A1750" s="20">
        <v>1746</v>
      </c>
      <c r="B1750" s="10" t="s">
        <v>3508</v>
      </c>
      <c r="C1750" s="21" t="s">
        <v>3509</v>
      </c>
      <c r="D1750" s="12" t="s">
        <v>28</v>
      </c>
      <c r="E1750" s="13">
        <v>39496.81</v>
      </c>
      <c r="F1750" s="13">
        <f t="shared" si="54"/>
        <v>47791.140099999997</v>
      </c>
      <c r="G1750" s="14">
        <f t="shared" si="55"/>
        <v>63194.896000000001</v>
      </c>
      <c r="H1750" s="22"/>
      <c r="I1750" s="16">
        <v>1</v>
      </c>
      <c r="J1750" s="23" t="s">
        <v>29</v>
      </c>
      <c r="K1750" s="18"/>
      <c r="L1750" s="16">
        <v>1</v>
      </c>
      <c r="M1750" s="24"/>
    </row>
    <row r="1751" spans="1:13" ht="18" customHeight="1" x14ac:dyDescent="0.3">
      <c r="A1751" s="9">
        <v>1747</v>
      </c>
      <c r="B1751" s="10" t="s">
        <v>3510</v>
      </c>
      <c r="C1751" s="11" t="s">
        <v>3511</v>
      </c>
      <c r="D1751" s="12" t="s">
        <v>28</v>
      </c>
      <c r="E1751" s="13">
        <v>8207.4699999999993</v>
      </c>
      <c r="F1751" s="13">
        <f t="shared" si="54"/>
        <v>9931.0386999999992</v>
      </c>
      <c r="G1751" s="14">
        <f t="shared" si="55"/>
        <v>13131.951999999999</v>
      </c>
      <c r="H1751" s="15"/>
      <c r="I1751" s="16">
        <v>1</v>
      </c>
      <c r="J1751" s="17" t="s">
        <v>29</v>
      </c>
      <c r="K1751" s="18"/>
      <c r="L1751" s="16">
        <v>1</v>
      </c>
      <c r="M1751" s="19"/>
    </row>
    <row r="1752" spans="1:13" ht="18" customHeight="1" x14ac:dyDescent="0.3">
      <c r="A1752" s="20">
        <v>1748</v>
      </c>
      <c r="B1752" s="10" t="s">
        <v>3512</v>
      </c>
      <c r="C1752" s="21" t="s">
        <v>3513</v>
      </c>
      <c r="D1752" s="12" t="s">
        <v>28</v>
      </c>
      <c r="E1752" s="13">
        <v>13679.11</v>
      </c>
      <c r="F1752" s="13">
        <f t="shared" si="54"/>
        <v>16551.723099999999</v>
      </c>
      <c r="G1752" s="14">
        <f t="shared" si="55"/>
        <v>21886.576000000001</v>
      </c>
      <c r="H1752" s="22"/>
      <c r="I1752" s="16">
        <v>1</v>
      </c>
      <c r="J1752" s="23" t="s">
        <v>29</v>
      </c>
      <c r="K1752" s="18"/>
      <c r="L1752" s="16">
        <v>1</v>
      </c>
      <c r="M1752" s="24"/>
    </row>
    <row r="1753" spans="1:13" ht="18" customHeight="1" x14ac:dyDescent="0.3">
      <c r="A1753" s="9">
        <v>1749</v>
      </c>
      <c r="B1753" s="10" t="s">
        <v>3514</v>
      </c>
      <c r="C1753" s="11" t="s">
        <v>3515</v>
      </c>
      <c r="D1753" s="12" t="s">
        <v>28</v>
      </c>
      <c r="E1753" s="13">
        <v>5853.86</v>
      </c>
      <c r="F1753" s="13">
        <f t="shared" si="54"/>
        <v>7083.1705999999995</v>
      </c>
      <c r="G1753" s="14">
        <f t="shared" si="55"/>
        <v>9366.1759999999995</v>
      </c>
      <c r="H1753" s="15"/>
      <c r="I1753" s="16">
        <v>1</v>
      </c>
      <c r="J1753" s="17" t="s">
        <v>29</v>
      </c>
      <c r="K1753" s="18"/>
      <c r="L1753" s="16">
        <v>1</v>
      </c>
      <c r="M1753" s="19"/>
    </row>
    <row r="1754" spans="1:13" ht="18" customHeight="1" x14ac:dyDescent="0.3">
      <c r="A1754" s="20">
        <v>1750</v>
      </c>
      <c r="B1754" s="10" t="s">
        <v>3516</v>
      </c>
      <c r="C1754" s="21" t="s">
        <v>3517</v>
      </c>
      <c r="D1754" s="12" t="s">
        <v>28</v>
      </c>
      <c r="E1754" s="13">
        <v>9756.44</v>
      </c>
      <c r="F1754" s="13">
        <f t="shared" si="54"/>
        <v>11805.2924</v>
      </c>
      <c r="G1754" s="14">
        <f t="shared" si="55"/>
        <v>15610.304000000002</v>
      </c>
      <c r="H1754" s="22"/>
      <c r="I1754" s="16">
        <v>1</v>
      </c>
      <c r="J1754" s="23" t="s">
        <v>29</v>
      </c>
      <c r="K1754" s="18"/>
      <c r="L1754" s="16">
        <v>1</v>
      </c>
      <c r="M1754" s="24"/>
    </row>
    <row r="1755" spans="1:13" ht="18" customHeight="1" x14ac:dyDescent="0.3">
      <c r="A1755" s="9">
        <v>1751</v>
      </c>
      <c r="B1755" s="10" t="s">
        <v>3518</v>
      </c>
      <c r="C1755" s="11" t="s">
        <v>3519</v>
      </c>
      <c r="D1755" s="12" t="s">
        <v>28</v>
      </c>
      <c r="E1755" s="13">
        <v>16414.66</v>
      </c>
      <c r="F1755" s="13">
        <f t="shared" si="54"/>
        <v>19861.738600000001</v>
      </c>
      <c r="G1755" s="14">
        <f t="shared" si="55"/>
        <v>26263.456000000002</v>
      </c>
      <c r="H1755" s="15"/>
      <c r="I1755" s="16">
        <v>1</v>
      </c>
      <c r="J1755" s="17" t="s">
        <v>29</v>
      </c>
      <c r="K1755" s="18"/>
      <c r="L1755" s="16">
        <v>1</v>
      </c>
      <c r="M1755" s="19"/>
    </row>
    <row r="1756" spans="1:13" ht="18" customHeight="1" x14ac:dyDescent="0.3">
      <c r="A1756" s="20">
        <v>1752</v>
      </c>
      <c r="B1756" s="10" t="s">
        <v>3520</v>
      </c>
      <c r="C1756" s="21" t="s">
        <v>3521</v>
      </c>
      <c r="D1756" s="12" t="s">
        <v>28</v>
      </c>
      <c r="E1756" s="13">
        <v>27357.78</v>
      </c>
      <c r="F1756" s="13">
        <f t="shared" si="54"/>
        <v>33102.913799999995</v>
      </c>
      <c r="G1756" s="14">
        <f t="shared" si="55"/>
        <v>43772.448000000004</v>
      </c>
      <c r="H1756" s="22"/>
      <c r="I1756" s="16">
        <v>1</v>
      </c>
      <c r="J1756" s="23" t="s">
        <v>29</v>
      </c>
      <c r="K1756" s="18"/>
      <c r="L1756" s="16">
        <v>1</v>
      </c>
      <c r="M1756" s="24"/>
    </row>
    <row r="1757" spans="1:13" ht="18" customHeight="1" x14ac:dyDescent="0.3">
      <c r="A1757" s="9">
        <v>1753</v>
      </c>
      <c r="B1757" s="10" t="s">
        <v>3522</v>
      </c>
      <c r="C1757" s="11" t="s">
        <v>3523</v>
      </c>
      <c r="D1757" s="12" t="s">
        <v>28</v>
      </c>
      <c r="E1757" s="13">
        <v>11707.76</v>
      </c>
      <c r="F1757" s="13">
        <f t="shared" si="54"/>
        <v>14166.3896</v>
      </c>
      <c r="G1757" s="14">
        <f t="shared" si="55"/>
        <v>18732.416000000001</v>
      </c>
      <c r="H1757" s="15"/>
      <c r="I1757" s="16">
        <v>1</v>
      </c>
      <c r="J1757" s="17" t="s">
        <v>29</v>
      </c>
      <c r="K1757" s="18"/>
      <c r="L1757" s="16">
        <v>1</v>
      </c>
      <c r="M1757" s="19"/>
    </row>
    <row r="1758" spans="1:13" ht="18" customHeight="1" x14ac:dyDescent="0.3">
      <c r="A1758" s="20">
        <v>1754</v>
      </c>
      <c r="B1758" s="10" t="s">
        <v>3524</v>
      </c>
      <c r="C1758" s="21" t="s">
        <v>3525</v>
      </c>
      <c r="D1758" s="12" t="s">
        <v>28</v>
      </c>
      <c r="E1758" s="13">
        <v>19512.919999999998</v>
      </c>
      <c r="F1758" s="13">
        <f t="shared" si="54"/>
        <v>23610.633199999997</v>
      </c>
      <c r="G1758" s="14">
        <f t="shared" si="55"/>
        <v>31220.671999999999</v>
      </c>
      <c r="H1758" s="22"/>
      <c r="I1758" s="16">
        <v>1</v>
      </c>
      <c r="J1758" s="23" t="s">
        <v>29</v>
      </c>
      <c r="K1758" s="18"/>
      <c r="L1758" s="16">
        <v>1</v>
      </c>
      <c r="M1758" s="24"/>
    </row>
    <row r="1759" spans="1:13" ht="18" customHeight="1" x14ac:dyDescent="0.3">
      <c r="A1759" s="9">
        <v>1755</v>
      </c>
      <c r="B1759" s="10" t="s">
        <v>3526</v>
      </c>
      <c r="C1759" s="11" t="s">
        <v>3527</v>
      </c>
      <c r="D1759" s="12" t="s">
        <v>28</v>
      </c>
      <c r="E1759" s="13">
        <v>89485.45</v>
      </c>
      <c r="F1759" s="13">
        <f t="shared" si="54"/>
        <v>108277.39449999999</v>
      </c>
      <c r="G1759" s="14">
        <f t="shared" si="55"/>
        <v>143176.72</v>
      </c>
      <c r="H1759" s="15"/>
      <c r="I1759" s="16">
        <v>1</v>
      </c>
      <c r="J1759" s="17" t="s">
        <v>29</v>
      </c>
      <c r="K1759" s="18"/>
      <c r="L1759" s="16">
        <v>1</v>
      </c>
      <c r="M1759" s="19"/>
    </row>
    <row r="1760" spans="1:13" ht="18" customHeight="1" x14ac:dyDescent="0.3">
      <c r="A1760" s="20">
        <v>1756</v>
      </c>
      <c r="B1760" s="10" t="s">
        <v>3528</v>
      </c>
      <c r="C1760" s="21" t="s">
        <v>3529</v>
      </c>
      <c r="D1760" s="12" t="s">
        <v>28</v>
      </c>
      <c r="E1760" s="13">
        <v>178970.9</v>
      </c>
      <c r="F1760" s="13">
        <f t="shared" si="54"/>
        <v>216554.78899999999</v>
      </c>
      <c r="G1760" s="14">
        <f t="shared" si="55"/>
        <v>286353.44</v>
      </c>
      <c r="H1760" s="22"/>
      <c r="I1760" s="16">
        <v>1</v>
      </c>
      <c r="J1760" s="23" t="s">
        <v>29</v>
      </c>
      <c r="K1760" s="18"/>
      <c r="L1760" s="16">
        <v>1</v>
      </c>
      <c r="M1760" s="24"/>
    </row>
    <row r="1761" spans="1:13" ht="18" customHeight="1" x14ac:dyDescent="0.3">
      <c r="A1761" s="9">
        <v>1757</v>
      </c>
      <c r="B1761" s="10" t="s">
        <v>3530</v>
      </c>
      <c r="C1761" s="11" t="s">
        <v>3531</v>
      </c>
      <c r="D1761" s="12" t="s">
        <v>28</v>
      </c>
      <c r="E1761" s="13">
        <v>17897.18</v>
      </c>
      <c r="F1761" s="13">
        <f t="shared" si="54"/>
        <v>21655.587800000001</v>
      </c>
      <c r="G1761" s="14">
        <f t="shared" si="55"/>
        <v>28635.488000000001</v>
      </c>
      <c r="H1761" s="15"/>
      <c r="I1761" s="16">
        <v>1</v>
      </c>
      <c r="J1761" s="17" t="s">
        <v>29</v>
      </c>
      <c r="K1761" s="18"/>
      <c r="L1761" s="16">
        <v>1</v>
      </c>
      <c r="M1761" s="19"/>
    </row>
    <row r="1762" spans="1:13" ht="18" customHeight="1" x14ac:dyDescent="0.3">
      <c r="A1762" s="20">
        <v>1758</v>
      </c>
      <c r="B1762" s="10" t="s">
        <v>3532</v>
      </c>
      <c r="C1762" s="21" t="s">
        <v>3533</v>
      </c>
      <c r="D1762" s="12" t="s">
        <v>28</v>
      </c>
      <c r="E1762" s="13">
        <v>29828.62</v>
      </c>
      <c r="F1762" s="13">
        <f t="shared" si="54"/>
        <v>36092.6302</v>
      </c>
      <c r="G1762" s="14">
        <f t="shared" si="55"/>
        <v>47725.792000000001</v>
      </c>
      <c r="H1762" s="22"/>
      <c r="I1762" s="16">
        <v>1</v>
      </c>
      <c r="J1762" s="23" t="s">
        <v>29</v>
      </c>
      <c r="K1762" s="18"/>
      <c r="L1762" s="16">
        <v>1</v>
      </c>
      <c r="M1762" s="24"/>
    </row>
    <row r="1763" spans="1:13" ht="18" customHeight="1" x14ac:dyDescent="0.3">
      <c r="A1763" s="9">
        <v>1759</v>
      </c>
      <c r="B1763" s="10" t="s">
        <v>3534</v>
      </c>
      <c r="C1763" s="11" t="s">
        <v>3535</v>
      </c>
      <c r="D1763" s="12" t="s">
        <v>28</v>
      </c>
      <c r="E1763" s="13">
        <v>35793.839999999997</v>
      </c>
      <c r="F1763" s="13">
        <f t="shared" si="54"/>
        <v>43310.546399999992</v>
      </c>
      <c r="G1763" s="14">
        <f t="shared" si="55"/>
        <v>57270.144</v>
      </c>
      <c r="H1763" s="15"/>
      <c r="I1763" s="16">
        <v>1</v>
      </c>
      <c r="J1763" s="17" t="s">
        <v>29</v>
      </c>
      <c r="K1763" s="18"/>
      <c r="L1763" s="16">
        <v>1</v>
      </c>
      <c r="M1763" s="19"/>
    </row>
    <row r="1764" spans="1:13" ht="18" customHeight="1" x14ac:dyDescent="0.3">
      <c r="A1764" s="20">
        <v>1760</v>
      </c>
      <c r="B1764" s="10" t="s">
        <v>3536</v>
      </c>
      <c r="C1764" s="21" t="s">
        <v>3537</v>
      </c>
      <c r="D1764" s="12" t="s">
        <v>28</v>
      </c>
      <c r="E1764" s="13">
        <v>59656.41</v>
      </c>
      <c r="F1764" s="13">
        <f t="shared" si="54"/>
        <v>72184.256099999999</v>
      </c>
      <c r="G1764" s="14">
        <f t="shared" si="55"/>
        <v>95450.256000000008</v>
      </c>
      <c r="H1764" s="22"/>
      <c r="I1764" s="16">
        <v>1</v>
      </c>
      <c r="J1764" s="23" t="s">
        <v>29</v>
      </c>
      <c r="K1764" s="18"/>
      <c r="L1764" s="16">
        <v>1</v>
      </c>
      <c r="M1764" s="24"/>
    </row>
    <row r="1765" spans="1:13" ht="18" customHeight="1" x14ac:dyDescent="0.3">
      <c r="A1765" s="9">
        <v>1761</v>
      </c>
      <c r="B1765" s="10" t="s">
        <v>3538</v>
      </c>
      <c r="C1765" s="11" t="s">
        <v>3539</v>
      </c>
      <c r="D1765" s="12" t="s">
        <v>28</v>
      </c>
      <c r="E1765" s="13">
        <v>1674.67</v>
      </c>
      <c r="F1765" s="13">
        <f t="shared" si="54"/>
        <v>2026.3507</v>
      </c>
      <c r="G1765" s="14">
        <f t="shared" si="55"/>
        <v>2679.4720000000002</v>
      </c>
      <c r="H1765" s="15"/>
      <c r="I1765" s="16">
        <v>1</v>
      </c>
      <c r="J1765" s="17" t="s">
        <v>29</v>
      </c>
      <c r="K1765" s="18"/>
      <c r="L1765" s="16">
        <v>1</v>
      </c>
      <c r="M1765" s="19"/>
    </row>
    <row r="1766" spans="1:13" ht="18" customHeight="1" x14ac:dyDescent="0.3">
      <c r="A1766" s="20">
        <v>1762</v>
      </c>
      <c r="B1766" s="10" t="s">
        <v>3540</v>
      </c>
      <c r="C1766" s="21" t="s">
        <v>3541</v>
      </c>
      <c r="D1766" s="12" t="s">
        <v>28</v>
      </c>
      <c r="E1766" s="13">
        <v>6943.94</v>
      </c>
      <c r="F1766" s="13">
        <f t="shared" si="54"/>
        <v>8402.1673999999985</v>
      </c>
      <c r="G1766" s="14">
        <f t="shared" si="55"/>
        <v>11110.304</v>
      </c>
      <c r="H1766" s="22"/>
      <c r="I1766" s="16">
        <v>1</v>
      </c>
      <c r="J1766" s="23" t="s">
        <v>29</v>
      </c>
      <c r="K1766" s="18"/>
      <c r="L1766" s="16">
        <v>1</v>
      </c>
      <c r="M1766" s="24"/>
    </row>
    <row r="1767" spans="1:13" ht="18" customHeight="1" x14ac:dyDescent="0.3">
      <c r="A1767" s="9">
        <v>1763</v>
      </c>
      <c r="B1767" s="10" t="s">
        <v>3542</v>
      </c>
      <c r="C1767" s="11" t="s">
        <v>3543</v>
      </c>
      <c r="D1767" s="12" t="s">
        <v>28</v>
      </c>
      <c r="E1767" s="13">
        <v>713.31</v>
      </c>
      <c r="F1767" s="13">
        <f t="shared" si="54"/>
        <v>863.10509999999988</v>
      </c>
      <c r="G1767" s="14">
        <f t="shared" si="55"/>
        <v>1141.296</v>
      </c>
      <c r="H1767" s="15"/>
      <c r="I1767" s="16">
        <v>1</v>
      </c>
      <c r="J1767" s="17" t="s">
        <v>29</v>
      </c>
      <c r="K1767" s="18"/>
      <c r="L1767" s="16">
        <v>1</v>
      </c>
      <c r="M1767" s="19"/>
    </row>
    <row r="1768" spans="1:13" ht="18" customHeight="1" x14ac:dyDescent="0.3">
      <c r="A1768" s="20">
        <v>1764</v>
      </c>
      <c r="B1768" s="10" t="s">
        <v>3544</v>
      </c>
      <c r="C1768" s="21" t="s">
        <v>3545</v>
      </c>
      <c r="D1768" s="12" t="s">
        <v>28</v>
      </c>
      <c r="E1768" s="13">
        <v>468.83</v>
      </c>
      <c r="F1768" s="13">
        <f t="shared" si="54"/>
        <v>567.28429999999992</v>
      </c>
      <c r="G1768" s="14">
        <f t="shared" si="55"/>
        <v>750.12800000000004</v>
      </c>
      <c r="H1768" s="22"/>
      <c r="I1768" s="16">
        <v>1</v>
      </c>
      <c r="J1768" s="23" t="s">
        <v>29</v>
      </c>
      <c r="K1768" s="18"/>
      <c r="L1768" s="16">
        <v>1</v>
      </c>
      <c r="M1768" s="24"/>
    </row>
    <row r="1769" spans="1:13" ht="18" customHeight="1" x14ac:dyDescent="0.3">
      <c r="A1769" s="9">
        <v>1765</v>
      </c>
      <c r="B1769" s="10" t="s">
        <v>3546</v>
      </c>
      <c r="C1769" s="11" t="s">
        <v>3547</v>
      </c>
      <c r="D1769" s="12" t="s">
        <v>28</v>
      </c>
      <c r="E1769" s="13">
        <v>468.83</v>
      </c>
      <c r="F1769" s="13">
        <f t="shared" si="54"/>
        <v>567.28429999999992</v>
      </c>
      <c r="G1769" s="14">
        <f t="shared" si="55"/>
        <v>750.12800000000004</v>
      </c>
      <c r="H1769" s="15"/>
      <c r="I1769" s="16">
        <v>1</v>
      </c>
      <c r="J1769" s="17" t="s">
        <v>29</v>
      </c>
      <c r="K1769" s="18"/>
      <c r="L1769" s="16">
        <v>1</v>
      </c>
      <c r="M1769" s="19"/>
    </row>
    <row r="1770" spans="1:13" ht="18" customHeight="1" x14ac:dyDescent="0.3">
      <c r="A1770" s="20">
        <v>1766</v>
      </c>
      <c r="B1770" s="10" t="s">
        <v>3548</v>
      </c>
      <c r="C1770" s="21" t="s">
        <v>3549</v>
      </c>
      <c r="D1770" s="12" t="s">
        <v>28</v>
      </c>
      <c r="E1770" s="13">
        <v>628.21</v>
      </c>
      <c r="F1770" s="13">
        <f t="shared" si="54"/>
        <v>760.13409999999999</v>
      </c>
      <c r="G1770" s="14">
        <f t="shared" si="55"/>
        <v>1005.1360000000001</v>
      </c>
      <c r="H1770" s="22"/>
      <c r="I1770" s="16">
        <v>1</v>
      </c>
      <c r="J1770" s="23" t="s">
        <v>29</v>
      </c>
      <c r="K1770" s="18"/>
      <c r="L1770" s="16">
        <v>1</v>
      </c>
      <c r="M1770" s="24"/>
    </row>
    <row r="1771" spans="1:13" ht="18" customHeight="1" x14ac:dyDescent="0.3">
      <c r="A1771" s="9">
        <v>1767</v>
      </c>
      <c r="B1771" s="10" t="s">
        <v>3550</v>
      </c>
      <c r="C1771" s="11" t="s">
        <v>3551</v>
      </c>
      <c r="D1771" s="12" t="s">
        <v>28</v>
      </c>
      <c r="E1771" s="13">
        <v>628.21</v>
      </c>
      <c r="F1771" s="13">
        <f t="shared" si="54"/>
        <v>760.13409999999999</v>
      </c>
      <c r="G1771" s="14">
        <f t="shared" si="55"/>
        <v>1005.1360000000001</v>
      </c>
      <c r="H1771" s="15"/>
      <c r="I1771" s="16">
        <v>1</v>
      </c>
      <c r="J1771" s="17" t="s">
        <v>29</v>
      </c>
      <c r="K1771" s="18"/>
      <c r="L1771" s="16">
        <v>1</v>
      </c>
      <c r="M1771" s="19"/>
    </row>
    <row r="1772" spans="1:13" ht="18" customHeight="1" x14ac:dyDescent="0.3">
      <c r="A1772" s="20">
        <v>1768</v>
      </c>
      <c r="B1772" s="10" t="s">
        <v>3552</v>
      </c>
      <c r="C1772" s="21" t="s">
        <v>3553</v>
      </c>
      <c r="D1772" s="12" t="s">
        <v>28</v>
      </c>
      <c r="E1772" s="13">
        <v>628.21</v>
      </c>
      <c r="F1772" s="13">
        <f t="shared" si="54"/>
        <v>760.13409999999999</v>
      </c>
      <c r="G1772" s="14">
        <f t="shared" si="55"/>
        <v>1005.1360000000001</v>
      </c>
      <c r="H1772" s="22"/>
      <c r="I1772" s="16">
        <v>1</v>
      </c>
      <c r="J1772" s="23" t="s">
        <v>29</v>
      </c>
      <c r="K1772" s="18"/>
      <c r="L1772" s="16">
        <v>1</v>
      </c>
      <c r="M1772" s="24"/>
    </row>
    <row r="1773" spans="1:13" ht="18" customHeight="1" x14ac:dyDescent="0.3">
      <c r="A1773" s="9">
        <v>1769</v>
      </c>
      <c r="B1773" s="10" t="s">
        <v>3554</v>
      </c>
      <c r="C1773" s="11" t="s">
        <v>3555</v>
      </c>
      <c r="D1773" s="12" t="s">
        <v>28</v>
      </c>
      <c r="E1773" s="13">
        <v>628.21</v>
      </c>
      <c r="F1773" s="13">
        <f t="shared" si="54"/>
        <v>760.13409999999999</v>
      </c>
      <c r="G1773" s="14">
        <f t="shared" si="55"/>
        <v>1005.1360000000001</v>
      </c>
      <c r="H1773" s="15"/>
      <c r="I1773" s="16">
        <v>1</v>
      </c>
      <c r="J1773" s="17" t="s">
        <v>29</v>
      </c>
      <c r="K1773" s="18"/>
      <c r="L1773" s="16">
        <v>1</v>
      </c>
      <c r="M1773" s="19"/>
    </row>
    <row r="1774" spans="1:13" ht="18" customHeight="1" x14ac:dyDescent="0.3">
      <c r="A1774" s="20">
        <v>1770</v>
      </c>
      <c r="B1774" s="10" t="s">
        <v>3556</v>
      </c>
      <c r="C1774" s="21" t="s">
        <v>3557</v>
      </c>
      <c r="D1774" s="12" t="s">
        <v>28</v>
      </c>
      <c r="E1774" s="13">
        <v>3968.34</v>
      </c>
      <c r="F1774" s="13">
        <f t="shared" si="54"/>
        <v>4801.6913999999997</v>
      </c>
      <c r="G1774" s="14">
        <f t="shared" si="55"/>
        <v>6349.344000000001</v>
      </c>
      <c r="H1774" s="22"/>
      <c r="I1774" s="16">
        <v>1</v>
      </c>
      <c r="J1774" s="23" t="s">
        <v>29</v>
      </c>
      <c r="K1774" s="18"/>
      <c r="L1774" s="16">
        <v>1</v>
      </c>
      <c r="M1774" s="24"/>
    </row>
    <row r="1775" spans="1:13" ht="18" customHeight="1" x14ac:dyDescent="0.3">
      <c r="A1775" s="9">
        <v>1771</v>
      </c>
      <c r="B1775" s="10" t="s">
        <v>3558</v>
      </c>
      <c r="C1775" s="11" t="s">
        <v>3559</v>
      </c>
      <c r="D1775" s="12" t="s">
        <v>28</v>
      </c>
      <c r="E1775" s="13">
        <v>15989.4</v>
      </c>
      <c r="F1775" s="13">
        <f t="shared" si="54"/>
        <v>19347.173999999999</v>
      </c>
      <c r="G1775" s="14">
        <f t="shared" si="55"/>
        <v>25583.040000000001</v>
      </c>
      <c r="H1775" s="15"/>
      <c r="I1775" s="16">
        <v>1</v>
      </c>
      <c r="J1775" s="17" t="s">
        <v>29</v>
      </c>
      <c r="K1775" s="18"/>
      <c r="L1775" s="16">
        <v>1</v>
      </c>
      <c r="M1775" s="19"/>
    </row>
    <row r="1776" spans="1:13" ht="18" customHeight="1" x14ac:dyDescent="0.3">
      <c r="A1776" s="20">
        <v>1772</v>
      </c>
      <c r="B1776" s="10" t="s">
        <v>3560</v>
      </c>
      <c r="C1776" s="21" t="s">
        <v>3561</v>
      </c>
      <c r="D1776" s="12" t="s">
        <v>28</v>
      </c>
      <c r="E1776" s="13">
        <v>213.13</v>
      </c>
      <c r="F1776" s="13">
        <f t="shared" si="54"/>
        <v>257.88729999999998</v>
      </c>
      <c r="G1776" s="14">
        <f t="shared" si="55"/>
        <v>341.00800000000004</v>
      </c>
      <c r="H1776" s="22"/>
      <c r="I1776" s="16">
        <v>1</v>
      </c>
      <c r="J1776" s="23" t="s">
        <v>29</v>
      </c>
      <c r="K1776" s="18"/>
      <c r="L1776" s="16">
        <v>1</v>
      </c>
      <c r="M1776" s="24"/>
    </row>
    <row r="1777" spans="1:13" ht="18" customHeight="1" x14ac:dyDescent="0.3">
      <c r="A1777" s="9">
        <v>1773</v>
      </c>
      <c r="B1777" s="10" t="s">
        <v>3562</v>
      </c>
      <c r="C1777" s="11" t="s">
        <v>3563</v>
      </c>
      <c r="D1777" s="12" t="s">
        <v>28</v>
      </c>
      <c r="E1777" s="13">
        <v>1379.63</v>
      </c>
      <c r="F1777" s="13">
        <f t="shared" si="54"/>
        <v>1669.3523</v>
      </c>
      <c r="G1777" s="14">
        <f t="shared" si="55"/>
        <v>2207.4080000000004</v>
      </c>
      <c r="H1777" s="15"/>
      <c r="I1777" s="16">
        <v>1</v>
      </c>
      <c r="J1777" s="17" t="s">
        <v>29</v>
      </c>
      <c r="K1777" s="18"/>
      <c r="L1777" s="16">
        <v>1</v>
      </c>
      <c r="M1777" s="19"/>
    </row>
    <row r="1778" spans="1:13" ht="18" customHeight="1" x14ac:dyDescent="0.3">
      <c r="A1778" s="20">
        <v>1774</v>
      </c>
      <c r="B1778" s="10" t="s">
        <v>3564</v>
      </c>
      <c r="C1778" s="21" t="s">
        <v>3565</v>
      </c>
      <c r="D1778" s="12" t="s">
        <v>28</v>
      </c>
      <c r="E1778" s="13">
        <v>2816.7</v>
      </c>
      <c r="F1778" s="13">
        <f t="shared" si="54"/>
        <v>3408.2069999999999</v>
      </c>
      <c r="G1778" s="14">
        <f t="shared" si="55"/>
        <v>4506.72</v>
      </c>
      <c r="H1778" s="22"/>
      <c r="I1778" s="16">
        <v>1</v>
      </c>
      <c r="J1778" s="23" t="s">
        <v>29</v>
      </c>
      <c r="K1778" s="18"/>
      <c r="L1778" s="16">
        <v>1</v>
      </c>
      <c r="M1778" s="24"/>
    </row>
    <row r="1779" spans="1:13" ht="18" customHeight="1" x14ac:dyDescent="0.3">
      <c r="A1779" s="9">
        <v>1775</v>
      </c>
      <c r="B1779" s="10" t="s">
        <v>3566</v>
      </c>
      <c r="C1779" s="11" t="s">
        <v>3567</v>
      </c>
      <c r="D1779" s="12" t="s">
        <v>28</v>
      </c>
      <c r="E1779" s="13">
        <v>3492.58</v>
      </c>
      <c r="F1779" s="13">
        <f t="shared" si="54"/>
        <v>4226.0217999999995</v>
      </c>
      <c r="G1779" s="14">
        <f t="shared" si="55"/>
        <v>5588.1280000000006</v>
      </c>
      <c r="H1779" s="15"/>
      <c r="I1779" s="16">
        <v>1</v>
      </c>
      <c r="J1779" s="17" t="s">
        <v>29</v>
      </c>
      <c r="K1779" s="18"/>
      <c r="L1779" s="16">
        <v>1</v>
      </c>
      <c r="M1779" s="19"/>
    </row>
    <row r="1780" spans="1:13" ht="18" customHeight="1" x14ac:dyDescent="0.3">
      <c r="A1780" s="20">
        <v>1776</v>
      </c>
      <c r="B1780" s="10" t="s">
        <v>3568</v>
      </c>
      <c r="C1780" s="21" t="s">
        <v>3569</v>
      </c>
      <c r="D1780" s="12" t="s">
        <v>28</v>
      </c>
      <c r="E1780" s="13">
        <v>4221.45</v>
      </c>
      <c r="F1780" s="13">
        <f t="shared" si="54"/>
        <v>5107.9544999999998</v>
      </c>
      <c r="G1780" s="14">
        <f t="shared" si="55"/>
        <v>6754.32</v>
      </c>
      <c r="H1780" s="22"/>
      <c r="I1780" s="16">
        <v>1</v>
      </c>
      <c r="J1780" s="23" t="s">
        <v>29</v>
      </c>
      <c r="K1780" s="18"/>
      <c r="L1780" s="16">
        <v>1</v>
      </c>
      <c r="M1780" s="24"/>
    </row>
    <row r="1781" spans="1:13" ht="18" customHeight="1" x14ac:dyDescent="0.3">
      <c r="A1781" s="9">
        <v>1777</v>
      </c>
      <c r="B1781" s="10" t="s">
        <v>3570</v>
      </c>
      <c r="C1781" s="11" t="s">
        <v>3571</v>
      </c>
      <c r="D1781" s="12" t="s">
        <v>28</v>
      </c>
      <c r="E1781" s="13">
        <v>5379.47</v>
      </c>
      <c r="F1781" s="13">
        <f t="shared" si="54"/>
        <v>6509.1587</v>
      </c>
      <c r="G1781" s="14">
        <f t="shared" si="55"/>
        <v>8607.152</v>
      </c>
      <c r="H1781" s="15"/>
      <c r="I1781" s="16">
        <v>1</v>
      </c>
      <c r="J1781" s="17" t="s">
        <v>29</v>
      </c>
      <c r="K1781" s="18"/>
      <c r="L1781" s="16">
        <v>1</v>
      </c>
      <c r="M1781" s="19"/>
    </row>
    <row r="1782" spans="1:13" ht="18" customHeight="1" x14ac:dyDescent="0.3">
      <c r="A1782" s="20">
        <v>1778</v>
      </c>
      <c r="B1782" s="10" t="s">
        <v>3572</v>
      </c>
      <c r="C1782" s="21" t="s">
        <v>3573</v>
      </c>
      <c r="D1782" s="12" t="s">
        <v>28</v>
      </c>
      <c r="E1782" s="13">
        <v>6164.38</v>
      </c>
      <c r="F1782" s="13">
        <f t="shared" si="54"/>
        <v>7458.8998000000001</v>
      </c>
      <c r="G1782" s="14">
        <f t="shared" si="55"/>
        <v>9863.0080000000016</v>
      </c>
      <c r="H1782" s="22"/>
      <c r="I1782" s="16">
        <v>1</v>
      </c>
      <c r="J1782" s="23" t="s">
        <v>29</v>
      </c>
      <c r="K1782" s="18"/>
      <c r="L1782" s="16">
        <v>1</v>
      </c>
      <c r="M1782" s="24"/>
    </row>
    <row r="1783" spans="1:13" ht="18" customHeight="1" x14ac:dyDescent="0.3">
      <c r="A1783" s="9">
        <v>1779</v>
      </c>
      <c r="B1783" s="10" t="s">
        <v>3574</v>
      </c>
      <c r="C1783" s="11" t="s">
        <v>3575</v>
      </c>
      <c r="D1783" s="12" t="s">
        <v>28</v>
      </c>
      <c r="E1783" s="13">
        <v>3037.83</v>
      </c>
      <c r="F1783" s="13">
        <f t="shared" si="54"/>
        <v>3675.7742999999996</v>
      </c>
      <c r="G1783" s="14">
        <f t="shared" si="55"/>
        <v>4860.5280000000002</v>
      </c>
      <c r="H1783" s="15"/>
      <c r="I1783" s="16">
        <v>1</v>
      </c>
      <c r="J1783" s="17" t="s">
        <v>29</v>
      </c>
      <c r="K1783" s="18"/>
      <c r="L1783" s="16">
        <v>1</v>
      </c>
      <c r="M1783" s="19"/>
    </row>
    <row r="1784" spans="1:13" ht="18" customHeight="1" x14ac:dyDescent="0.3">
      <c r="A1784" s="20">
        <v>1780</v>
      </c>
      <c r="B1784" s="10" t="s">
        <v>3576</v>
      </c>
      <c r="C1784" s="21" t="s">
        <v>3577</v>
      </c>
      <c r="D1784" s="12" t="s">
        <v>28</v>
      </c>
      <c r="E1784" s="13">
        <v>3221.47</v>
      </c>
      <c r="F1784" s="13">
        <f t="shared" si="54"/>
        <v>3897.9786999999997</v>
      </c>
      <c r="G1784" s="14">
        <f t="shared" si="55"/>
        <v>5154.3519999999999</v>
      </c>
      <c r="H1784" s="22"/>
      <c r="I1784" s="16">
        <v>1</v>
      </c>
      <c r="J1784" s="23" t="s">
        <v>29</v>
      </c>
      <c r="K1784" s="18"/>
      <c r="L1784" s="16">
        <v>1</v>
      </c>
      <c r="M1784" s="24"/>
    </row>
    <row r="1785" spans="1:13" ht="18" customHeight="1" x14ac:dyDescent="0.3">
      <c r="A1785" s="9">
        <v>1781</v>
      </c>
      <c r="B1785" s="10" t="s">
        <v>3578</v>
      </c>
      <c r="C1785" s="11" t="s">
        <v>3579</v>
      </c>
      <c r="D1785" s="12" t="s">
        <v>28</v>
      </c>
      <c r="E1785" s="13">
        <v>3546.47</v>
      </c>
      <c r="F1785" s="13">
        <f t="shared" si="54"/>
        <v>4291.2286999999997</v>
      </c>
      <c r="G1785" s="14">
        <f t="shared" si="55"/>
        <v>5674.3519999999999</v>
      </c>
      <c r="H1785" s="15"/>
      <c r="I1785" s="16">
        <v>1</v>
      </c>
      <c r="J1785" s="17" t="s">
        <v>29</v>
      </c>
      <c r="K1785" s="18"/>
      <c r="L1785" s="16">
        <v>1</v>
      </c>
      <c r="M1785" s="19"/>
    </row>
    <row r="1786" spans="1:13" ht="18" customHeight="1" x14ac:dyDescent="0.3">
      <c r="A1786" s="20">
        <v>1782</v>
      </c>
      <c r="B1786" s="10" t="s">
        <v>3580</v>
      </c>
      <c r="C1786" s="21" t="s">
        <v>3581</v>
      </c>
      <c r="D1786" s="12" t="s">
        <v>28</v>
      </c>
      <c r="E1786" s="13">
        <v>4458.99</v>
      </c>
      <c r="F1786" s="13">
        <f t="shared" si="54"/>
        <v>5395.3778999999995</v>
      </c>
      <c r="G1786" s="14">
        <f t="shared" si="55"/>
        <v>7134.384</v>
      </c>
      <c r="H1786" s="22"/>
      <c r="I1786" s="16">
        <v>1</v>
      </c>
      <c r="J1786" s="23" t="s">
        <v>29</v>
      </c>
      <c r="K1786" s="18"/>
      <c r="L1786" s="16">
        <v>1</v>
      </c>
      <c r="M1786" s="24"/>
    </row>
    <row r="1787" spans="1:13" ht="18" customHeight="1" x14ac:dyDescent="0.3">
      <c r="A1787" s="9">
        <v>1783</v>
      </c>
      <c r="B1787" s="10" t="s">
        <v>3582</v>
      </c>
      <c r="C1787" s="11" t="s">
        <v>3583</v>
      </c>
      <c r="D1787" s="12" t="s">
        <v>28</v>
      </c>
      <c r="E1787" s="13">
        <v>6303.04</v>
      </c>
      <c r="F1787" s="13">
        <f t="shared" si="54"/>
        <v>7626.6783999999998</v>
      </c>
      <c r="G1787" s="14">
        <f t="shared" si="55"/>
        <v>10084.864000000001</v>
      </c>
      <c r="H1787" s="15"/>
      <c r="I1787" s="16">
        <v>1</v>
      </c>
      <c r="J1787" s="17" t="s">
        <v>29</v>
      </c>
      <c r="K1787" s="18"/>
      <c r="L1787" s="16">
        <v>1</v>
      </c>
      <c r="M1787" s="19"/>
    </row>
    <row r="1788" spans="1:13" ht="18" customHeight="1" x14ac:dyDescent="0.3">
      <c r="A1788" s="20">
        <v>1784</v>
      </c>
      <c r="B1788" s="10" t="s">
        <v>3584</v>
      </c>
      <c r="C1788" s="21" t="s">
        <v>3585</v>
      </c>
      <c r="D1788" s="12" t="s">
        <v>28</v>
      </c>
      <c r="E1788" s="13">
        <v>7163.69</v>
      </c>
      <c r="F1788" s="13">
        <f t="shared" si="54"/>
        <v>8668.0648999999994</v>
      </c>
      <c r="G1788" s="14">
        <f t="shared" si="55"/>
        <v>11461.904</v>
      </c>
      <c r="H1788" s="22"/>
      <c r="I1788" s="16">
        <v>1</v>
      </c>
      <c r="J1788" s="23" t="s">
        <v>29</v>
      </c>
      <c r="K1788" s="18"/>
      <c r="L1788" s="16">
        <v>1</v>
      </c>
      <c r="M1788" s="24"/>
    </row>
    <row r="1789" spans="1:13" ht="18" customHeight="1" x14ac:dyDescent="0.3">
      <c r="A1789" s="9">
        <v>1785</v>
      </c>
      <c r="B1789" s="10" t="s">
        <v>3586</v>
      </c>
      <c r="C1789" s="11" t="s">
        <v>3587</v>
      </c>
      <c r="D1789" s="12" t="s">
        <v>28</v>
      </c>
      <c r="E1789" s="13">
        <v>6873.51</v>
      </c>
      <c r="F1789" s="13">
        <f t="shared" si="54"/>
        <v>8316.9470999999994</v>
      </c>
      <c r="G1789" s="14">
        <f t="shared" si="55"/>
        <v>10997.616000000002</v>
      </c>
      <c r="H1789" s="15"/>
      <c r="I1789" s="16">
        <v>1</v>
      </c>
      <c r="J1789" s="17" t="s">
        <v>29</v>
      </c>
      <c r="K1789" s="18"/>
      <c r="L1789" s="16">
        <v>1</v>
      </c>
      <c r="M1789" s="19"/>
    </row>
    <row r="1790" spans="1:13" ht="18" customHeight="1" x14ac:dyDescent="0.3">
      <c r="A1790" s="20">
        <v>1786</v>
      </c>
      <c r="B1790" s="10" t="s">
        <v>3588</v>
      </c>
      <c r="C1790" s="21" t="s">
        <v>3589</v>
      </c>
      <c r="D1790" s="12" t="s">
        <v>28</v>
      </c>
      <c r="E1790" s="13">
        <v>1015.45</v>
      </c>
      <c r="F1790" s="13">
        <f t="shared" si="54"/>
        <v>1228.6945000000001</v>
      </c>
      <c r="G1790" s="14">
        <f t="shared" si="55"/>
        <v>1624.7200000000003</v>
      </c>
      <c r="H1790" s="22"/>
      <c r="I1790" s="16">
        <v>1</v>
      </c>
      <c r="J1790" s="23" t="s">
        <v>29</v>
      </c>
      <c r="K1790" s="18"/>
      <c r="L1790" s="16">
        <v>1</v>
      </c>
      <c r="M1790" s="24"/>
    </row>
    <row r="1791" spans="1:13" ht="18" customHeight="1" x14ac:dyDescent="0.3">
      <c r="A1791" s="9">
        <v>1787</v>
      </c>
      <c r="B1791" s="10" t="s">
        <v>3590</v>
      </c>
      <c r="C1791" s="11" t="s">
        <v>3591</v>
      </c>
      <c r="D1791" s="12" t="s">
        <v>28</v>
      </c>
      <c r="E1791" s="13">
        <v>3915.52</v>
      </c>
      <c r="F1791" s="13">
        <f t="shared" si="54"/>
        <v>4737.7791999999999</v>
      </c>
      <c r="G1791" s="14">
        <f t="shared" si="55"/>
        <v>6264.8320000000003</v>
      </c>
      <c r="H1791" s="15"/>
      <c r="I1791" s="16">
        <v>1</v>
      </c>
      <c r="J1791" s="17" t="s">
        <v>29</v>
      </c>
      <c r="K1791" s="18"/>
      <c r="L1791" s="16">
        <v>1</v>
      </c>
      <c r="M1791" s="19"/>
    </row>
    <row r="1792" spans="1:13" ht="18" customHeight="1" x14ac:dyDescent="0.3">
      <c r="A1792" s="20">
        <v>1788</v>
      </c>
      <c r="B1792" s="10" t="s">
        <v>3592</v>
      </c>
      <c r="C1792" s="21" t="s">
        <v>3593</v>
      </c>
      <c r="D1792" s="12" t="s">
        <v>28</v>
      </c>
      <c r="E1792" s="13">
        <v>2161.6</v>
      </c>
      <c r="F1792" s="13">
        <f t="shared" si="54"/>
        <v>2615.5359999999996</v>
      </c>
      <c r="G1792" s="14">
        <f t="shared" si="55"/>
        <v>3458.56</v>
      </c>
      <c r="H1792" s="22"/>
      <c r="I1792" s="16">
        <v>1</v>
      </c>
      <c r="J1792" s="23" t="s">
        <v>29</v>
      </c>
      <c r="K1792" s="18"/>
      <c r="L1792" s="16">
        <v>1</v>
      </c>
      <c r="M1792" s="24"/>
    </row>
    <row r="1793" spans="1:13" ht="18" customHeight="1" x14ac:dyDescent="0.3">
      <c r="A1793" s="9">
        <v>1789</v>
      </c>
      <c r="B1793" s="10" t="s">
        <v>3594</v>
      </c>
      <c r="C1793" s="11" t="s">
        <v>3595</v>
      </c>
      <c r="D1793" s="12" t="s">
        <v>28</v>
      </c>
      <c r="E1793" s="13">
        <v>10414.879999999999</v>
      </c>
      <c r="F1793" s="13">
        <f t="shared" si="54"/>
        <v>12602.004799999999</v>
      </c>
      <c r="G1793" s="14">
        <f t="shared" si="55"/>
        <v>16663.808000000001</v>
      </c>
      <c r="H1793" s="15"/>
      <c r="I1793" s="16">
        <v>1</v>
      </c>
      <c r="J1793" s="17" t="s">
        <v>29</v>
      </c>
      <c r="K1793" s="18"/>
      <c r="L1793" s="16">
        <v>1</v>
      </c>
      <c r="M1793" s="19"/>
    </row>
    <row r="1794" spans="1:13" ht="18" customHeight="1" x14ac:dyDescent="0.3">
      <c r="A1794" s="20">
        <v>1790</v>
      </c>
      <c r="B1794" s="10" t="s">
        <v>3596</v>
      </c>
      <c r="C1794" s="21" t="s">
        <v>3597</v>
      </c>
      <c r="D1794" s="12" t="s">
        <v>28</v>
      </c>
      <c r="E1794" s="13">
        <v>1113.8399999999999</v>
      </c>
      <c r="F1794" s="13">
        <f t="shared" si="54"/>
        <v>1347.7463999999998</v>
      </c>
      <c r="G1794" s="14">
        <f t="shared" si="55"/>
        <v>1782.144</v>
      </c>
      <c r="H1794" s="22"/>
      <c r="I1794" s="16">
        <v>1</v>
      </c>
      <c r="J1794" s="23" t="s">
        <v>29</v>
      </c>
      <c r="K1794" s="18"/>
      <c r="L1794" s="16">
        <v>1</v>
      </c>
      <c r="M1794" s="24"/>
    </row>
    <row r="1795" spans="1:13" ht="18" customHeight="1" x14ac:dyDescent="0.3">
      <c r="A1795" s="9">
        <v>1791</v>
      </c>
      <c r="B1795" s="10" t="s">
        <v>3598</v>
      </c>
      <c r="C1795" s="11" t="s">
        <v>3599</v>
      </c>
      <c r="D1795" s="12" t="s">
        <v>28</v>
      </c>
      <c r="E1795" s="13">
        <v>850.5</v>
      </c>
      <c r="F1795" s="13">
        <f t="shared" si="54"/>
        <v>1029.105</v>
      </c>
      <c r="G1795" s="14">
        <f t="shared" si="55"/>
        <v>1360.8000000000002</v>
      </c>
      <c r="H1795" s="15"/>
      <c r="I1795" s="16">
        <v>1</v>
      </c>
      <c r="J1795" s="17" t="s">
        <v>29</v>
      </c>
      <c r="K1795" s="18"/>
      <c r="L1795" s="16">
        <v>1</v>
      </c>
      <c r="M1795" s="19"/>
    </row>
    <row r="1796" spans="1:13" ht="18" customHeight="1" x14ac:dyDescent="0.3">
      <c r="A1796" s="20">
        <v>1792</v>
      </c>
      <c r="B1796" s="10" t="s">
        <v>3600</v>
      </c>
      <c r="C1796" s="21" t="s">
        <v>3601</v>
      </c>
      <c r="D1796" s="12" t="s">
        <v>28</v>
      </c>
      <c r="E1796" s="13">
        <v>20859.93</v>
      </c>
      <c r="F1796" s="13">
        <f t="shared" si="54"/>
        <v>25240.515299999999</v>
      </c>
      <c r="G1796" s="14">
        <f t="shared" si="55"/>
        <v>33375.887999999999</v>
      </c>
      <c r="H1796" s="22"/>
      <c r="I1796" s="16">
        <v>1</v>
      </c>
      <c r="J1796" s="23" t="s">
        <v>29</v>
      </c>
      <c r="K1796" s="18"/>
      <c r="L1796" s="16">
        <v>1</v>
      </c>
      <c r="M1796" s="24"/>
    </row>
    <row r="1797" spans="1:13" ht="18" customHeight="1" x14ac:dyDescent="0.3">
      <c r="A1797" s="9">
        <v>1793</v>
      </c>
      <c r="B1797" s="10" t="s">
        <v>3602</v>
      </c>
      <c r="C1797" s="11" t="s">
        <v>3603</v>
      </c>
      <c r="D1797" s="12" t="s">
        <v>28</v>
      </c>
      <c r="E1797" s="13">
        <v>3271.17</v>
      </c>
      <c r="F1797" s="13">
        <f t="shared" ref="F1797:F1860" si="56">E1797*1.21</f>
        <v>3958.1156999999998</v>
      </c>
      <c r="G1797" s="14">
        <f t="shared" ref="G1797:G1860" si="57">E1797*1.6</f>
        <v>5233.8720000000003</v>
      </c>
      <c r="H1797" s="15"/>
      <c r="I1797" s="16">
        <v>1</v>
      </c>
      <c r="J1797" s="17" t="s">
        <v>29</v>
      </c>
      <c r="K1797" s="18"/>
      <c r="L1797" s="16">
        <v>1</v>
      </c>
      <c r="M1797" s="19"/>
    </row>
    <row r="1798" spans="1:13" ht="18" customHeight="1" x14ac:dyDescent="0.3">
      <c r="A1798" s="20">
        <v>1794</v>
      </c>
      <c r="B1798" s="10" t="s">
        <v>3604</v>
      </c>
      <c r="C1798" s="21" t="s">
        <v>3605</v>
      </c>
      <c r="D1798" s="12" t="s">
        <v>28</v>
      </c>
      <c r="E1798" s="13">
        <v>38696.769999999997</v>
      </c>
      <c r="F1798" s="13">
        <f t="shared" si="56"/>
        <v>46823.091699999997</v>
      </c>
      <c r="G1798" s="14">
        <f t="shared" si="57"/>
        <v>61914.831999999995</v>
      </c>
      <c r="H1798" s="22"/>
      <c r="I1798" s="16">
        <v>1</v>
      </c>
      <c r="J1798" s="23" t="s">
        <v>29</v>
      </c>
      <c r="K1798" s="18"/>
      <c r="L1798" s="16">
        <v>1</v>
      </c>
      <c r="M1798" s="24"/>
    </row>
    <row r="1799" spans="1:13" ht="18" customHeight="1" x14ac:dyDescent="0.3">
      <c r="A1799" s="9">
        <v>1795</v>
      </c>
      <c r="B1799" s="10" t="s">
        <v>3606</v>
      </c>
      <c r="C1799" s="11" t="s">
        <v>3607</v>
      </c>
      <c r="D1799" s="12" t="s">
        <v>28</v>
      </c>
      <c r="E1799" s="13">
        <v>8856.7199999999993</v>
      </c>
      <c r="F1799" s="13">
        <f t="shared" si="56"/>
        <v>10716.631199999998</v>
      </c>
      <c r="G1799" s="14">
        <f t="shared" si="57"/>
        <v>14170.752</v>
      </c>
      <c r="H1799" s="15"/>
      <c r="I1799" s="16">
        <v>1</v>
      </c>
      <c r="J1799" s="17" t="s">
        <v>29</v>
      </c>
      <c r="K1799" s="18"/>
      <c r="L1799" s="16">
        <v>1</v>
      </c>
      <c r="M1799" s="19"/>
    </row>
    <row r="1800" spans="1:13" ht="18" customHeight="1" x14ac:dyDescent="0.3">
      <c r="A1800" s="20">
        <v>1796</v>
      </c>
      <c r="B1800" s="10" t="s">
        <v>3608</v>
      </c>
      <c r="C1800" s="21" t="s">
        <v>3609</v>
      </c>
      <c r="D1800" s="12" t="s">
        <v>28</v>
      </c>
      <c r="E1800" s="13">
        <v>1883.46</v>
      </c>
      <c r="F1800" s="13">
        <f t="shared" si="56"/>
        <v>2278.9866000000002</v>
      </c>
      <c r="G1800" s="14">
        <f t="shared" si="57"/>
        <v>3013.5360000000001</v>
      </c>
      <c r="H1800" s="22"/>
      <c r="I1800" s="16">
        <v>1</v>
      </c>
      <c r="J1800" s="23" t="s">
        <v>29</v>
      </c>
      <c r="K1800" s="18"/>
      <c r="L1800" s="16">
        <v>1</v>
      </c>
      <c r="M1800" s="24"/>
    </row>
    <row r="1801" spans="1:13" ht="18" customHeight="1" x14ac:dyDescent="0.3">
      <c r="A1801" s="9">
        <v>1797</v>
      </c>
      <c r="B1801" s="10" t="s">
        <v>3610</v>
      </c>
      <c r="C1801" s="11" t="s">
        <v>3611</v>
      </c>
      <c r="D1801" s="12" t="s">
        <v>28</v>
      </c>
      <c r="E1801" s="13">
        <v>1021.48</v>
      </c>
      <c r="F1801" s="13">
        <f t="shared" si="56"/>
        <v>1235.9908</v>
      </c>
      <c r="G1801" s="14">
        <f t="shared" si="57"/>
        <v>1634.3680000000002</v>
      </c>
      <c r="H1801" s="15"/>
      <c r="I1801" s="16">
        <v>1</v>
      </c>
      <c r="J1801" s="17" t="s">
        <v>29</v>
      </c>
      <c r="K1801" s="18"/>
      <c r="L1801" s="16">
        <v>1</v>
      </c>
      <c r="M1801" s="19"/>
    </row>
    <row r="1802" spans="1:13" ht="18" customHeight="1" x14ac:dyDescent="0.3">
      <c r="A1802" s="20">
        <v>1798</v>
      </c>
      <c r="B1802" s="10" t="s">
        <v>3612</v>
      </c>
      <c r="C1802" s="21" t="s">
        <v>3613</v>
      </c>
      <c r="D1802" s="12" t="s">
        <v>28</v>
      </c>
      <c r="E1802" s="13">
        <v>8644.3700000000008</v>
      </c>
      <c r="F1802" s="13">
        <f t="shared" si="56"/>
        <v>10459.6877</v>
      </c>
      <c r="G1802" s="14">
        <f t="shared" si="57"/>
        <v>13830.992000000002</v>
      </c>
      <c r="H1802" s="22"/>
      <c r="I1802" s="16">
        <v>1</v>
      </c>
      <c r="J1802" s="23" t="s">
        <v>29</v>
      </c>
      <c r="K1802" s="18"/>
      <c r="L1802" s="16">
        <v>1</v>
      </c>
      <c r="M1802" s="24"/>
    </row>
    <row r="1803" spans="1:13" ht="18" customHeight="1" x14ac:dyDescent="0.3">
      <c r="A1803" s="9">
        <v>1799</v>
      </c>
      <c r="B1803" s="10" t="s">
        <v>3614</v>
      </c>
      <c r="C1803" s="11" t="s">
        <v>3615</v>
      </c>
      <c r="D1803" s="12" t="s">
        <v>28</v>
      </c>
      <c r="E1803" s="13">
        <v>11812.4</v>
      </c>
      <c r="F1803" s="13">
        <f t="shared" si="56"/>
        <v>14293.003999999999</v>
      </c>
      <c r="G1803" s="14">
        <f t="shared" si="57"/>
        <v>18899.84</v>
      </c>
      <c r="H1803" s="15"/>
      <c r="I1803" s="16">
        <v>1</v>
      </c>
      <c r="J1803" s="17" t="s">
        <v>29</v>
      </c>
      <c r="K1803" s="18"/>
      <c r="L1803" s="16">
        <v>1</v>
      </c>
      <c r="M1803" s="19"/>
    </row>
    <row r="1804" spans="1:13" ht="18" customHeight="1" x14ac:dyDescent="0.3">
      <c r="A1804" s="20">
        <v>1800</v>
      </c>
      <c r="B1804" s="10" t="s">
        <v>3616</v>
      </c>
      <c r="C1804" s="21" t="s">
        <v>3617</v>
      </c>
      <c r="D1804" s="12" t="s">
        <v>28</v>
      </c>
      <c r="E1804" s="13">
        <v>11845.22</v>
      </c>
      <c r="F1804" s="13">
        <f t="shared" si="56"/>
        <v>14332.716199999999</v>
      </c>
      <c r="G1804" s="14">
        <f t="shared" si="57"/>
        <v>18952.351999999999</v>
      </c>
      <c r="H1804" s="22"/>
      <c r="I1804" s="16">
        <v>1</v>
      </c>
      <c r="J1804" s="23" t="s">
        <v>29</v>
      </c>
      <c r="K1804" s="18"/>
      <c r="L1804" s="16">
        <v>1</v>
      </c>
      <c r="M1804" s="24"/>
    </row>
    <row r="1805" spans="1:13" ht="18" customHeight="1" x14ac:dyDescent="0.3">
      <c r="A1805" s="9">
        <v>1801</v>
      </c>
      <c r="B1805" s="10" t="s">
        <v>3618</v>
      </c>
      <c r="C1805" s="11" t="s">
        <v>3619</v>
      </c>
      <c r="D1805" s="12" t="s">
        <v>28</v>
      </c>
      <c r="E1805" s="13">
        <v>8783.9500000000007</v>
      </c>
      <c r="F1805" s="13">
        <f t="shared" si="56"/>
        <v>10628.5795</v>
      </c>
      <c r="G1805" s="14">
        <f t="shared" si="57"/>
        <v>14054.320000000002</v>
      </c>
      <c r="H1805" s="15"/>
      <c r="I1805" s="16">
        <v>1</v>
      </c>
      <c r="J1805" s="17" t="s">
        <v>29</v>
      </c>
      <c r="K1805" s="18"/>
      <c r="L1805" s="16">
        <v>1</v>
      </c>
      <c r="M1805" s="19"/>
    </row>
    <row r="1806" spans="1:13" ht="18" customHeight="1" x14ac:dyDescent="0.3">
      <c r="A1806" s="20">
        <v>1802</v>
      </c>
      <c r="B1806" s="10" t="s">
        <v>3620</v>
      </c>
      <c r="C1806" s="21" t="s">
        <v>3621</v>
      </c>
      <c r="D1806" s="12" t="s">
        <v>28</v>
      </c>
      <c r="E1806" s="13">
        <v>4262</v>
      </c>
      <c r="F1806" s="13">
        <f t="shared" si="56"/>
        <v>5157.0199999999995</v>
      </c>
      <c r="G1806" s="14">
        <f t="shared" si="57"/>
        <v>6819.2000000000007</v>
      </c>
      <c r="H1806" s="22"/>
      <c r="I1806" s="16">
        <v>1</v>
      </c>
      <c r="J1806" s="23" t="s">
        <v>29</v>
      </c>
      <c r="K1806" s="18"/>
      <c r="L1806" s="16">
        <v>1</v>
      </c>
      <c r="M1806" s="24"/>
    </row>
    <row r="1807" spans="1:13" ht="18" customHeight="1" x14ac:dyDescent="0.3">
      <c r="A1807" s="9">
        <v>1803</v>
      </c>
      <c r="B1807" s="10" t="s">
        <v>3622</v>
      </c>
      <c r="C1807" s="11" t="s">
        <v>3623</v>
      </c>
      <c r="D1807" s="12" t="s">
        <v>28</v>
      </c>
      <c r="E1807" s="13">
        <v>844.46</v>
      </c>
      <c r="F1807" s="13">
        <f t="shared" si="56"/>
        <v>1021.7966</v>
      </c>
      <c r="G1807" s="14">
        <f t="shared" si="57"/>
        <v>1351.1360000000002</v>
      </c>
      <c r="H1807" s="15"/>
      <c r="I1807" s="16">
        <v>1</v>
      </c>
      <c r="J1807" s="17" t="s">
        <v>29</v>
      </c>
      <c r="K1807" s="18"/>
      <c r="L1807" s="16">
        <v>1</v>
      </c>
      <c r="M1807" s="19"/>
    </row>
    <row r="1808" spans="1:13" ht="18" customHeight="1" x14ac:dyDescent="0.3">
      <c r="A1808" s="20">
        <v>1804</v>
      </c>
      <c r="B1808" s="10" t="s">
        <v>3624</v>
      </c>
      <c r="C1808" s="21" t="s">
        <v>3625</v>
      </c>
      <c r="D1808" s="12" t="s">
        <v>28</v>
      </c>
      <c r="E1808" s="13">
        <v>791.69</v>
      </c>
      <c r="F1808" s="13">
        <f t="shared" si="56"/>
        <v>957.94490000000008</v>
      </c>
      <c r="G1808" s="14">
        <f t="shared" si="57"/>
        <v>1266.7040000000002</v>
      </c>
      <c r="H1808" s="22"/>
      <c r="I1808" s="16">
        <v>1</v>
      </c>
      <c r="J1808" s="23" t="s">
        <v>29</v>
      </c>
      <c r="K1808" s="18"/>
      <c r="L1808" s="16">
        <v>1</v>
      </c>
      <c r="M1808" s="24"/>
    </row>
    <row r="1809" spans="1:13" ht="18" customHeight="1" x14ac:dyDescent="0.3">
      <c r="A1809" s="9">
        <v>1805</v>
      </c>
      <c r="B1809" s="10" t="s">
        <v>3626</v>
      </c>
      <c r="C1809" s="11" t="s">
        <v>3627</v>
      </c>
      <c r="D1809" s="12" t="s">
        <v>28</v>
      </c>
      <c r="E1809" s="13">
        <v>803.83</v>
      </c>
      <c r="F1809" s="13">
        <f t="shared" si="56"/>
        <v>972.63430000000005</v>
      </c>
      <c r="G1809" s="14">
        <f t="shared" si="57"/>
        <v>1286.1280000000002</v>
      </c>
      <c r="H1809" s="15"/>
      <c r="I1809" s="16">
        <v>1</v>
      </c>
      <c r="J1809" s="17" t="s">
        <v>29</v>
      </c>
      <c r="K1809" s="18"/>
      <c r="L1809" s="16">
        <v>1</v>
      </c>
      <c r="M1809" s="19"/>
    </row>
    <row r="1810" spans="1:13" ht="18" customHeight="1" x14ac:dyDescent="0.3">
      <c r="A1810" s="20">
        <v>1806</v>
      </c>
      <c r="B1810" s="10" t="s">
        <v>3628</v>
      </c>
      <c r="C1810" s="21" t="s">
        <v>3629</v>
      </c>
      <c r="D1810" s="12" t="s">
        <v>28</v>
      </c>
      <c r="E1810" s="13">
        <v>1002.8</v>
      </c>
      <c r="F1810" s="13">
        <f t="shared" si="56"/>
        <v>1213.3879999999999</v>
      </c>
      <c r="G1810" s="14">
        <f t="shared" si="57"/>
        <v>1604.48</v>
      </c>
      <c r="H1810" s="22"/>
      <c r="I1810" s="16">
        <v>1</v>
      </c>
      <c r="J1810" s="23" t="s">
        <v>29</v>
      </c>
      <c r="K1810" s="18"/>
      <c r="L1810" s="16">
        <v>1</v>
      </c>
      <c r="M1810" s="24"/>
    </row>
    <row r="1811" spans="1:13" ht="18" customHeight="1" x14ac:dyDescent="0.3">
      <c r="A1811" s="9">
        <v>1807</v>
      </c>
      <c r="B1811" s="10" t="s">
        <v>3630</v>
      </c>
      <c r="C1811" s="11" t="s">
        <v>3631</v>
      </c>
      <c r="D1811" s="12" t="s">
        <v>28</v>
      </c>
      <c r="E1811" s="13">
        <v>1679.6</v>
      </c>
      <c r="F1811" s="13">
        <f t="shared" si="56"/>
        <v>2032.3159999999998</v>
      </c>
      <c r="G1811" s="14">
        <f t="shared" si="57"/>
        <v>2687.36</v>
      </c>
      <c r="H1811" s="15"/>
      <c r="I1811" s="16">
        <v>1</v>
      </c>
      <c r="J1811" s="17" t="s">
        <v>29</v>
      </c>
      <c r="K1811" s="18"/>
      <c r="L1811" s="16">
        <v>1</v>
      </c>
      <c r="M1811" s="19"/>
    </row>
    <row r="1812" spans="1:13" ht="18" customHeight="1" x14ac:dyDescent="0.3">
      <c r="A1812" s="20">
        <v>1808</v>
      </c>
      <c r="B1812" s="10" t="s">
        <v>3632</v>
      </c>
      <c r="C1812" s="21" t="s">
        <v>3633</v>
      </c>
      <c r="D1812" s="12" t="s">
        <v>28</v>
      </c>
      <c r="E1812" s="13">
        <v>3494.3</v>
      </c>
      <c r="F1812" s="13">
        <f t="shared" si="56"/>
        <v>4228.1030000000001</v>
      </c>
      <c r="G1812" s="14">
        <f t="shared" si="57"/>
        <v>5590.880000000001</v>
      </c>
      <c r="H1812" s="22"/>
      <c r="I1812" s="16">
        <v>1</v>
      </c>
      <c r="J1812" s="23" t="s">
        <v>29</v>
      </c>
      <c r="K1812" s="18"/>
      <c r="L1812" s="16">
        <v>1</v>
      </c>
      <c r="M1812" s="24"/>
    </row>
    <row r="1813" spans="1:13" ht="18" customHeight="1" x14ac:dyDescent="0.3">
      <c r="A1813" s="9">
        <v>1809</v>
      </c>
      <c r="B1813" s="10" t="s">
        <v>3634</v>
      </c>
      <c r="C1813" s="11" t="s">
        <v>3635</v>
      </c>
      <c r="D1813" s="12" t="s">
        <v>28</v>
      </c>
      <c r="E1813" s="13">
        <v>4084.18</v>
      </c>
      <c r="F1813" s="13">
        <f t="shared" si="56"/>
        <v>4941.8577999999998</v>
      </c>
      <c r="G1813" s="14">
        <f t="shared" si="57"/>
        <v>6534.6880000000001</v>
      </c>
      <c r="H1813" s="15"/>
      <c r="I1813" s="16">
        <v>1</v>
      </c>
      <c r="J1813" s="17" t="s">
        <v>29</v>
      </c>
      <c r="K1813" s="18"/>
      <c r="L1813" s="16">
        <v>1</v>
      </c>
      <c r="M1813" s="19"/>
    </row>
    <row r="1814" spans="1:13" ht="18" customHeight="1" x14ac:dyDescent="0.3">
      <c r="A1814" s="20">
        <v>1810</v>
      </c>
      <c r="B1814" s="10" t="s">
        <v>3636</v>
      </c>
      <c r="C1814" s="21" t="s">
        <v>3637</v>
      </c>
      <c r="D1814" s="12" t="s">
        <v>28</v>
      </c>
      <c r="E1814" s="13">
        <v>5629.32</v>
      </c>
      <c r="F1814" s="13">
        <f t="shared" si="56"/>
        <v>6811.4771999999994</v>
      </c>
      <c r="G1814" s="14">
        <f t="shared" si="57"/>
        <v>9006.9120000000003</v>
      </c>
      <c r="H1814" s="22"/>
      <c r="I1814" s="16">
        <v>1</v>
      </c>
      <c r="J1814" s="23" t="s">
        <v>29</v>
      </c>
      <c r="K1814" s="18"/>
      <c r="L1814" s="16">
        <v>1</v>
      </c>
      <c r="M1814" s="24"/>
    </row>
    <row r="1815" spans="1:13" ht="18" customHeight="1" x14ac:dyDescent="0.3">
      <c r="A1815" s="9">
        <v>1811</v>
      </c>
      <c r="B1815" s="10" t="s">
        <v>3638</v>
      </c>
      <c r="C1815" s="11" t="s">
        <v>3639</v>
      </c>
      <c r="D1815" s="12" t="s">
        <v>28</v>
      </c>
      <c r="E1815" s="13">
        <v>7380.45</v>
      </c>
      <c r="F1815" s="13">
        <f t="shared" si="56"/>
        <v>8930.3444999999992</v>
      </c>
      <c r="G1815" s="14">
        <f t="shared" si="57"/>
        <v>11808.720000000001</v>
      </c>
      <c r="H1815" s="15"/>
      <c r="I1815" s="16">
        <v>1</v>
      </c>
      <c r="J1815" s="17" t="s">
        <v>29</v>
      </c>
      <c r="K1815" s="18"/>
      <c r="L1815" s="16">
        <v>1</v>
      </c>
      <c r="M1815" s="19"/>
    </row>
    <row r="1816" spans="1:13" ht="18" customHeight="1" x14ac:dyDescent="0.3">
      <c r="A1816" s="20">
        <v>1812</v>
      </c>
      <c r="B1816" s="10" t="s">
        <v>3640</v>
      </c>
      <c r="C1816" s="21" t="s">
        <v>3641</v>
      </c>
      <c r="D1816" s="12" t="s">
        <v>28</v>
      </c>
      <c r="E1816" s="13">
        <v>6110.8</v>
      </c>
      <c r="F1816" s="13">
        <f t="shared" si="56"/>
        <v>7394.0680000000002</v>
      </c>
      <c r="G1816" s="14">
        <f t="shared" si="57"/>
        <v>9777.2800000000007</v>
      </c>
      <c r="H1816" s="22"/>
      <c r="I1816" s="16">
        <v>1</v>
      </c>
      <c r="J1816" s="23" t="s">
        <v>29</v>
      </c>
      <c r="K1816" s="18"/>
      <c r="L1816" s="16">
        <v>1</v>
      </c>
      <c r="M1816" s="24"/>
    </row>
    <row r="1817" spans="1:13" ht="18" customHeight="1" x14ac:dyDescent="0.3">
      <c r="A1817" s="9">
        <v>1813</v>
      </c>
      <c r="B1817" s="10" t="s">
        <v>3642</v>
      </c>
      <c r="C1817" s="11" t="s">
        <v>3643</v>
      </c>
      <c r="D1817" s="12" t="s">
        <v>28</v>
      </c>
      <c r="E1817" s="13">
        <v>1261.55</v>
      </c>
      <c r="F1817" s="13">
        <f t="shared" si="56"/>
        <v>1526.4755</v>
      </c>
      <c r="G1817" s="14">
        <f t="shared" si="57"/>
        <v>2018.48</v>
      </c>
      <c r="H1817" s="15"/>
      <c r="I1817" s="16">
        <v>1</v>
      </c>
      <c r="J1817" s="17" t="s">
        <v>29</v>
      </c>
      <c r="K1817" s="18"/>
      <c r="L1817" s="16">
        <v>1</v>
      </c>
      <c r="M1817" s="19"/>
    </row>
    <row r="1818" spans="1:13" ht="18" customHeight="1" x14ac:dyDescent="0.3">
      <c r="A1818" s="20">
        <v>1814</v>
      </c>
      <c r="B1818" s="10" t="s">
        <v>3644</v>
      </c>
      <c r="C1818" s="21" t="s">
        <v>3645</v>
      </c>
      <c r="D1818" s="12" t="s">
        <v>28</v>
      </c>
      <c r="E1818" s="13">
        <v>1291</v>
      </c>
      <c r="F1818" s="13">
        <f t="shared" si="56"/>
        <v>1562.11</v>
      </c>
      <c r="G1818" s="14">
        <f t="shared" si="57"/>
        <v>2065.6</v>
      </c>
      <c r="H1818" s="22"/>
      <c r="I1818" s="16">
        <v>1</v>
      </c>
      <c r="J1818" s="23" t="s">
        <v>29</v>
      </c>
      <c r="K1818" s="18"/>
      <c r="L1818" s="16">
        <v>1</v>
      </c>
      <c r="M1818" s="24"/>
    </row>
    <row r="1819" spans="1:13" ht="18" customHeight="1" x14ac:dyDescent="0.3">
      <c r="A1819" s="9">
        <v>1815</v>
      </c>
      <c r="B1819" s="10" t="s">
        <v>3646</v>
      </c>
      <c r="C1819" s="11" t="s">
        <v>3647</v>
      </c>
      <c r="D1819" s="12" t="s">
        <v>28</v>
      </c>
      <c r="E1819" s="13">
        <v>1320.3</v>
      </c>
      <c r="F1819" s="13">
        <f t="shared" si="56"/>
        <v>1597.5629999999999</v>
      </c>
      <c r="G1819" s="14">
        <f t="shared" si="57"/>
        <v>2112.48</v>
      </c>
      <c r="H1819" s="15"/>
      <c r="I1819" s="16">
        <v>1</v>
      </c>
      <c r="J1819" s="17" t="s">
        <v>29</v>
      </c>
      <c r="K1819" s="18"/>
      <c r="L1819" s="16">
        <v>1</v>
      </c>
      <c r="M1819" s="19"/>
    </row>
    <row r="1820" spans="1:13" ht="18" customHeight="1" x14ac:dyDescent="0.3">
      <c r="A1820" s="20">
        <v>1816</v>
      </c>
      <c r="B1820" s="10" t="s">
        <v>3648</v>
      </c>
      <c r="C1820" s="21" t="s">
        <v>3649</v>
      </c>
      <c r="D1820" s="12" t="s">
        <v>28</v>
      </c>
      <c r="E1820" s="13">
        <v>1447.47</v>
      </c>
      <c r="F1820" s="13">
        <f t="shared" si="56"/>
        <v>1751.4386999999999</v>
      </c>
      <c r="G1820" s="14">
        <f t="shared" si="57"/>
        <v>2315.9520000000002</v>
      </c>
      <c r="H1820" s="22"/>
      <c r="I1820" s="16">
        <v>1</v>
      </c>
      <c r="J1820" s="23" t="s">
        <v>29</v>
      </c>
      <c r="K1820" s="18"/>
      <c r="L1820" s="16">
        <v>1</v>
      </c>
      <c r="M1820" s="24"/>
    </row>
    <row r="1821" spans="1:13" ht="18" customHeight="1" x14ac:dyDescent="0.3">
      <c r="A1821" s="9">
        <v>1817</v>
      </c>
      <c r="B1821" s="10" t="s">
        <v>3650</v>
      </c>
      <c r="C1821" s="11" t="s">
        <v>3651</v>
      </c>
      <c r="D1821" s="12" t="s">
        <v>28</v>
      </c>
      <c r="E1821" s="13">
        <v>1506.2</v>
      </c>
      <c r="F1821" s="13">
        <f t="shared" si="56"/>
        <v>1822.502</v>
      </c>
      <c r="G1821" s="14">
        <f t="shared" si="57"/>
        <v>2409.92</v>
      </c>
      <c r="H1821" s="15"/>
      <c r="I1821" s="16">
        <v>1</v>
      </c>
      <c r="J1821" s="17" t="s">
        <v>29</v>
      </c>
      <c r="K1821" s="18"/>
      <c r="L1821" s="16">
        <v>1</v>
      </c>
      <c r="M1821" s="19"/>
    </row>
    <row r="1822" spans="1:13" ht="18" customHeight="1" x14ac:dyDescent="0.3">
      <c r="A1822" s="20">
        <v>1818</v>
      </c>
      <c r="B1822" s="10" t="s">
        <v>3652</v>
      </c>
      <c r="C1822" s="21" t="s">
        <v>3653</v>
      </c>
      <c r="D1822" s="12" t="s">
        <v>28</v>
      </c>
      <c r="E1822" s="13">
        <v>1698.02</v>
      </c>
      <c r="F1822" s="13">
        <f t="shared" si="56"/>
        <v>2054.6041999999998</v>
      </c>
      <c r="G1822" s="14">
        <f t="shared" si="57"/>
        <v>2716.8320000000003</v>
      </c>
      <c r="H1822" s="22"/>
      <c r="I1822" s="16">
        <v>1</v>
      </c>
      <c r="J1822" s="23" t="s">
        <v>29</v>
      </c>
      <c r="K1822" s="18"/>
      <c r="L1822" s="16">
        <v>1</v>
      </c>
      <c r="M1822" s="24"/>
    </row>
    <row r="1823" spans="1:13" ht="18" customHeight="1" x14ac:dyDescent="0.3">
      <c r="A1823" s="9">
        <v>1819</v>
      </c>
      <c r="B1823" s="10" t="s">
        <v>3654</v>
      </c>
      <c r="C1823" s="11" t="s">
        <v>3655</v>
      </c>
      <c r="D1823" s="12" t="s">
        <v>28</v>
      </c>
      <c r="E1823" s="13">
        <v>1760.43</v>
      </c>
      <c r="F1823" s="13">
        <f t="shared" si="56"/>
        <v>2130.1203</v>
      </c>
      <c r="G1823" s="14">
        <f t="shared" si="57"/>
        <v>2816.6880000000001</v>
      </c>
      <c r="H1823" s="15"/>
      <c r="I1823" s="16">
        <v>1</v>
      </c>
      <c r="J1823" s="17" t="s">
        <v>29</v>
      </c>
      <c r="K1823" s="18"/>
      <c r="L1823" s="16">
        <v>1</v>
      </c>
      <c r="M1823" s="19"/>
    </row>
    <row r="1824" spans="1:13" ht="18" customHeight="1" x14ac:dyDescent="0.3">
      <c r="A1824" s="20">
        <v>1820</v>
      </c>
      <c r="B1824" s="10" t="s">
        <v>3656</v>
      </c>
      <c r="C1824" s="21" t="s">
        <v>3657</v>
      </c>
      <c r="D1824" s="12" t="s">
        <v>28</v>
      </c>
      <c r="E1824" s="13">
        <v>1917.06</v>
      </c>
      <c r="F1824" s="13">
        <f t="shared" si="56"/>
        <v>2319.6425999999997</v>
      </c>
      <c r="G1824" s="14">
        <f t="shared" si="57"/>
        <v>3067.2960000000003</v>
      </c>
      <c r="H1824" s="22"/>
      <c r="I1824" s="16">
        <v>1</v>
      </c>
      <c r="J1824" s="23" t="s">
        <v>29</v>
      </c>
      <c r="K1824" s="18"/>
      <c r="L1824" s="16">
        <v>1</v>
      </c>
      <c r="M1824" s="24"/>
    </row>
    <row r="1825" spans="1:13" ht="18" customHeight="1" x14ac:dyDescent="0.3">
      <c r="A1825" s="9">
        <v>1821</v>
      </c>
      <c r="B1825" s="10" t="s">
        <v>3658</v>
      </c>
      <c r="C1825" s="11" t="s">
        <v>3659</v>
      </c>
      <c r="D1825" s="12" t="s">
        <v>28</v>
      </c>
      <c r="E1825" s="13">
        <v>3203.2</v>
      </c>
      <c r="F1825" s="13">
        <f t="shared" si="56"/>
        <v>3875.8719999999998</v>
      </c>
      <c r="G1825" s="14">
        <f t="shared" si="57"/>
        <v>5125.12</v>
      </c>
      <c r="H1825" s="15"/>
      <c r="I1825" s="16">
        <v>1</v>
      </c>
      <c r="J1825" s="17" t="s">
        <v>29</v>
      </c>
      <c r="K1825" s="18"/>
      <c r="L1825" s="16">
        <v>1</v>
      </c>
      <c r="M1825" s="19"/>
    </row>
    <row r="1826" spans="1:13" ht="18" customHeight="1" x14ac:dyDescent="0.3">
      <c r="A1826" s="20">
        <v>1822</v>
      </c>
      <c r="B1826" s="10" t="s">
        <v>3660</v>
      </c>
      <c r="C1826" s="21" t="s">
        <v>3661</v>
      </c>
      <c r="D1826" s="12" t="s">
        <v>28</v>
      </c>
      <c r="E1826" s="13">
        <v>4681.6000000000004</v>
      </c>
      <c r="F1826" s="13">
        <f t="shared" si="56"/>
        <v>5664.7359999999999</v>
      </c>
      <c r="G1826" s="14">
        <f t="shared" si="57"/>
        <v>7490.5600000000013</v>
      </c>
      <c r="H1826" s="22"/>
      <c r="I1826" s="16">
        <v>1</v>
      </c>
      <c r="J1826" s="23" t="s">
        <v>29</v>
      </c>
      <c r="K1826" s="18"/>
      <c r="L1826" s="16">
        <v>1</v>
      </c>
      <c r="M1826" s="24"/>
    </row>
    <row r="1827" spans="1:13" ht="18" customHeight="1" x14ac:dyDescent="0.3">
      <c r="A1827" s="9">
        <v>1823</v>
      </c>
      <c r="B1827" s="10" t="s">
        <v>3662</v>
      </c>
      <c r="C1827" s="11" t="s">
        <v>3663</v>
      </c>
      <c r="D1827" s="12" t="s">
        <v>28</v>
      </c>
      <c r="E1827" s="13">
        <v>4510.16</v>
      </c>
      <c r="F1827" s="13">
        <f t="shared" si="56"/>
        <v>5457.2936</v>
      </c>
      <c r="G1827" s="14">
        <f t="shared" si="57"/>
        <v>7216.2560000000003</v>
      </c>
      <c r="H1827" s="15"/>
      <c r="I1827" s="16">
        <v>1</v>
      </c>
      <c r="J1827" s="17" t="s">
        <v>29</v>
      </c>
      <c r="K1827" s="18"/>
      <c r="L1827" s="16">
        <v>1</v>
      </c>
      <c r="M1827" s="19"/>
    </row>
    <row r="1828" spans="1:13" ht="18" customHeight="1" x14ac:dyDescent="0.3">
      <c r="A1828" s="20">
        <v>1824</v>
      </c>
      <c r="B1828" s="10" t="s">
        <v>3664</v>
      </c>
      <c r="C1828" s="21" t="s">
        <v>3665</v>
      </c>
      <c r="D1828" s="12" t="s">
        <v>28</v>
      </c>
      <c r="E1828" s="13">
        <v>8187.51</v>
      </c>
      <c r="F1828" s="13">
        <f t="shared" si="56"/>
        <v>9906.8870999999999</v>
      </c>
      <c r="G1828" s="14">
        <f t="shared" si="57"/>
        <v>13100.016000000001</v>
      </c>
      <c r="H1828" s="22"/>
      <c r="I1828" s="16">
        <v>1</v>
      </c>
      <c r="J1828" s="23" t="s">
        <v>29</v>
      </c>
      <c r="K1828" s="18"/>
      <c r="L1828" s="16">
        <v>1</v>
      </c>
      <c r="M1828" s="24"/>
    </row>
    <row r="1829" spans="1:13" ht="18" customHeight="1" x14ac:dyDescent="0.3">
      <c r="A1829" s="9">
        <v>1825</v>
      </c>
      <c r="B1829" s="10" t="s">
        <v>3666</v>
      </c>
      <c r="C1829" s="11" t="s">
        <v>3667</v>
      </c>
      <c r="D1829" s="12" t="s">
        <v>28</v>
      </c>
      <c r="E1829" s="13">
        <v>1330.56</v>
      </c>
      <c r="F1829" s="13">
        <f t="shared" si="56"/>
        <v>1609.9775999999999</v>
      </c>
      <c r="G1829" s="14">
        <f t="shared" si="57"/>
        <v>2128.8960000000002</v>
      </c>
      <c r="H1829" s="15"/>
      <c r="I1829" s="16">
        <v>1</v>
      </c>
      <c r="J1829" s="17" t="s">
        <v>29</v>
      </c>
      <c r="K1829" s="18"/>
      <c r="L1829" s="16">
        <v>1</v>
      </c>
      <c r="M1829" s="19"/>
    </row>
    <row r="1830" spans="1:13" ht="18" customHeight="1" x14ac:dyDescent="0.3">
      <c r="A1830" s="20">
        <v>1826</v>
      </c>
      <c r="B1830" s="10" t="s">
        <v>3668</v>
      </c>
      <c r="C1830" s="21" t="s">
        <v>3669</v>
      </c>
      <c r="D1830" s="12" t="s">
        <v>28</v>
      </c>
      <c r="E1830" s="13">
        <v>1145.76</v>
      </c>
      <c r="F1830" s="13">
        <f t="shared" si="56"/>
        <v>1386.3696</v>
      </c>
      <c r="G1830" s="14">
        <f t="shared" si="57"/>
        <v>1833.2160000000001</v>
      </c>
      <c r="H1830" s="22"/>
      <c r="I1830" s="16">
        <v>1</v>
      </c>
      <c r="J1830" s="23" t="s">
        <v>29</v>
      </c>
      <c r="K1830" s="18"/>
      <c r="L1830" s="16">
        <v>1</v>
      </c>
      <c r="M1830" s="24"/>
    </row>
    <row r="1831" spans="1:13" ht="18" customHeight="1" x14ac:dyDescent="0.3">
      <c r="A1831" s="9">
        <v>1827</v>
      </c>
      <c r="B1831" s="10" t="s">
        <v>3670</v>
      </c>
      <c r="C1831" s="11" t="s">
        <v>3671</v>
      </c>
      <c r="D1831" s="12" t="s">
        <v>28</v>
      </c>
      <c r="E1831" s="13">
        <v>1700.16</v>
      </c>
      <c r="F1831" s="13">
        <f t="shared" si="56"/>
        <v>2057.1936000000001</v>
      </c>
      <c r="G1831" s="14">
        <f t="shared" si="57"/>
        <v>2720.2560000000003</v>
      </c>
      <c r="H1831" s="15"/>
      <c r="I1831" s="16">
        <v>1</v>
      </c>
      <c r="J1831" s="17" t="s">
        <v>29</v>
      </c>
      <c r="K1831" s="18"/>
      <c r="L1831" s="16">
        <v>1</v>
      </c>
      <c r="M1831" s="19"/>
    </row>
    <row r="1832" spans="1:13" ht="18" customHeight="1" x14ac:dyDescent="0.3">
      <c r="A1832" s="20">
        <v>1828</v>
      </c>
      <c r="B1832" s="10" t="s">
        <v>3672</v>
      </c>
      <c r="C1832" s="21" t="s">
        <v>3673</v>
      </c>
      <c r="D1832" s="12" t="s">
        <v>28</v>
      </c>
      <c r="E1832" s="13">
        <v>3641.83</v>
      </c>
      <c r="F1832" s="13">
        <f t="shared" si="56"/>
        <v>4406.6143000000002</v>
      </c>
      <c r="G1832" s="14">
        <f t="shared" si="57"/>
        <v>5826.9279999999999</v>
      </c>
      <c r="H1832" s="22"/>
      <c r="I1832" s="16">
        <v>1</v>
      </c>
      <c r="J1832" s="23" t="s">
        <v>29</v>
      </c>
      <c r="K1832" s="18"/>
      <c r="L1832" s="16">
        <v>1</v>
      </c>
      <c r="M1832" s="24"/>
    </row>
    <row r="1833" spans="1:13" ht="18" customHeight="1" x14ac:dyDescent="0.3">
      <c r="A1833" s="9">
        <v>1829</v>
      </c>
      <c r="B1833" s="10" t="s">
        <v>3674</v>
      </c>
      <c r="C1833" s="11" t="s">
        <v>3675</v>
      </c>
      <c r="D1833" s="12" t="s">
        <v>28</v>
      </c>
      <c r="E1833" s="13">
        <v>1870.32</v>
      </c>
      <c r="F1833" s="13">
        <f t="shared" si="56"/>
        <v>2263.0871999999999</v>
      </c>
      <c r="G1833" s="14">
        <f t="shared" si="57"/>
        <v>2992.5120000000002</v>
      </c>
      <c r="H1833" s="15"/>
      <c r="I1833" s="16">
        <v>1</v>
      </c>
      <c r="J1833" s="17" t="s">
        <v>29</v>
      </c>
      <c r="K1833" s="18"/>
      <c r="L1833" s="16">
        <v>1</v>
      </c>
      <c r="M1833" s="19"/>
    </row>
    <row r="1834" spans="1:13" ht="18" customHeight="1" x14ac:dyDescent="0.3">
      <c r="A1834" s="20">
        <v>1830</v>
      </c>
      <c r="B1834" s="10" t="s">
        <v>3676</v>
      </c>
      <c r="C1834" s="21" t="s">
        <v>3677</v>
      </c>
      <c r="D1834" s="12" t="s">
        <v>28</v>
      </c>
      <c r="E1834" s="13">
        <v>1942.75</v>
      </c>
      <c r="F1834" s="13">
        <f t="shared" si="56"/>
        <v>2350.7275</v>
      </c>
      <c r="G1834" s="14">
        <f t="shared" si="57"/>
        <v>3108.4</v>
      </c>
      <c r="H1834" s="22"/>
      <c r="I1834" s="16">
        <v>1</v>
      </c>
      <c r="J1834" s="23" t="s">
        <v>29</v>
      </c>
      <c r="K1834" s="18"/>
      <c r="L1834" s="16">
        <v>1</v>
      </c>
      <c r="M1834" s="24"/>
    </row>
    <row r="1835" spans="1:13" ht="18" customHeight="1" x14ac:dyDescent="0.3">
      <c r="A1835" s="9">
        <v>1831</v>
      </c>
      <c r="B1835" s="10" t="s">
        <v>3678</v>
      </c>
      <c r="C1835" s="11" t="s">
        <v>3679</v>
      </c>
      <c r="D1835" s="12" t="s">
        <v>28</v>
      </c>
      <c r="E1835" s="13">
        <v>2548.63</v>
      </c>
      <c r="F1835" s="13">
        <f t="shared" si="56"/>
        <v>3083.8423000000003</v>
      </c>
      <c r="G1835" s="14">
        <f t="shared" si="57"/>
        <v>4077.8080000000004</v>
      </c>
      <c r="H1835" s="15"/>
      <c r="I1835" s="16">
        <v>1</v>
      </c>
      <c r="J1835" s="17" t="s">
        <v>29</v>
      </c>
      <c r="K1835" s="18"/>
      <c r="L1835" s="16">
        <v>1</v>
      </c>
      <c r="M1835" s="19"/>
    </row>
    <row r="1836" spans="1:13" ht="18" customHeight="1" x14ac:dyDescent="0.3">
      <c r="A1836" s="20">
        <v>1832</v>
      </c>
      <c r="B1836" s="10" t="s">
        <v>3680</v>
      </c>
      <c r="C1836" s="21" t="s">
        <v>3681</v>
      </c>
      <c r="D1836" s="12" t="s">
        <v>28</v>
      </c>
      <c r="E1836" s="13">
        <v>2324.71</v>
      </c>
      <c r="F1836" s="13">
        <f t="shared" si="56"/>
        <v>2812.8991000000001</v>
      </c>
      <c r="G1836" s="14">
        <f t="shared" si="57"/>
        <v>3719.5360000000001</v>
      </c>
      <c r="H1836" s="22"/>
      <c r="I1836" s="16">
        <v>1</v>
      </c>
      <c r="J1836" s="23" t="s">
        <v>29</v>
      </c>
      <c r="K1836" s="18"/>
      <c r="L1836" s="16">
        <v>1</v>
      </c>
      <c r="M1836" s="24"/>
    </row>
    <row r="1837" spans="1:13" ht="18" customHeight="1" x14ac:dyDescent="0.3">
      <c r="A1837" s="9">
        <v>1833</v>
      </c>
      <c r="B1837" s="10" t="s">
        <v>3682</v>
      </c>
      <c r="C1837" s="11" t="s">
        <v>3683</v>
      </c>
      <c r="D1837" s="12" t="s">
        <v>28</v>
      </c>
      <c r="E1837" s="13">
        <v>1415.9</v>
      </c>
      <c r="F1837" s="13">
        <f t="shared" si="56"/>
        <v>1713.239</v>
      </c>
      <c r="G1837" s="14">
        <f t="shared" si="57"/>
        <v>2265.44</v>
      </c>
      <c r="H1837" s="15"/>
      <c r="I1837" s="16">
        <v>1</v>
      </c>
      <c r="J1837" s="17" t="s">
        <v>29</v>
      </c>
      <c r="K1837" s="18"/>
      <c r="L1837" s="16">
        <v>1</v>
      </c>
      <c r="M1837" s="19"/>
    </row>
    <row r="1838" spans="1:13" ht="18" customHeight="1" x14ac:dyDescent="0.3">
      <c r="A1838" s="20">
        <v>1834</v>
      </c>
      <c r="B1838" s="10" t="s">
        <v>3684</v>
      </c>
      <c r="C1838" s="21" t="s">
        <v>3685</v>
      </c>
      <c r="D1838" s="12" t="s">
        <v>28</v>
      </c>
      <c r="E1838" s="13">
        <v>1284.19</v>
      </c>
      <c r="F1838" s="13">
        <f t="shared" si="56"/>
        <v>1553.8698999999999</v>
      </c>
      <c r="G1838" s="14">
        <f t="shared" si="57"/>
        <v>2054.7040000000002</v>
      </c>
      <c r="H1838" s="22"/>
      <c r="I1838" s="16">
        <v>1</v>
      </c>
      <c r="J1838" s="23" t="s">
        <v>29</v>
      </c>
      <c r="K1838" s="18"/>
      <c r="L1838" s="16">
        <v>1</v>
      </c>
      <c r="M1838" s="24"/>
    </row>
    <row r="1839" spans="1:13" ht="18" customHeight="1" x14ac:dyDescent="0.3">
      <c r="A1839" s="9">
        <v>1835</v>
      </c>
      <c r="B1839" s="10" t="s">
        <v>3686</v>
      </c>
      <c r="C1839" s="11" t="s">
        <v>3687</v>
      </c>
      <c r="D1839" s="12" t="s">
        <v>28</v>
      </c>
      <c r="E1839" s="13">
        <v>7929.07</v>
      </c>
      <c r="F1839" s="13">
        <f t="shared" si="56"/>
        <v>9594.1746999999996</v>
      </c>
      <c r="G1839" s="14">
        <f t="shared" si="57"/>
        <v>12686.512000000001</v>
      </c>
      <c r="H1839" s="15"/>
      <c r="I1839" s="16">
        <v>1</v>
      </c>
      <c r="J1839" s="17" t="s">
        <v>29</v>
      </c>
      <c r="K1839" s="18"/>
      <c r="L1839" s="16">
        <v>1</v>
      </c>
      <c r="M1839" s="19"/>
    </row>
    <row r="1840" spans="1:13" ht="18" customHeight="1" x14ac:dyDescent="0.3">
      <c r="A1840" s="20">
        <v>1836</v>
      </c>
      <c r="B1840" s="10" t="s">
        <v>3688</v>
      </c>
      <c r="C1840" s="21" t="s">
        <v>3689</v>
      </c>
      <c r="D1840" s="12" t="s">
        <v>28</v>
      </c>
      <c r="E1840" s="13">
        <v>1159.06</v>
      </c>
      <c r="F1840" s="13">
        <f t="shared" si="56"/>
        <v>1402.4625999999998</v>
      </c>
      <c r="G1840" s="14">
        <f t="shared" si="57"/>
        <v>1854.4960000000001</v>
      </c>
      <c r="H1840" s="22"/>
      <c r="I1840" s="16">
        <v>1</v>
      </c>
      <c r="J1840" s="23" t="s">
        <v>29</v>
      </c>
      <c r="K1840" s="18"/>
      <c r="L1840" s="16">
        <v>1</v>
      </c>
      <c r="M1840" s="24"/>
    </row>
    <row r="1841" spans="1:13" ht="18" customHeight="1" x14ac:dyDescent="0.3">
      <c r="A1841" s="9">
        <v>1837</v>
      </c>
      <c r="B1841" s="10" t="s">
        <v>3690</v>
      </c>
      <c r="C1841" s="11" t="s">
        <v>3691</v>
      </c>
      <c r="D1841" s="12" t="s">
        <v>28</v>
      </c>
      <c r="E1841" s="13">
        <v>1244.68</v>
      </c>
      <c r="F1841" s="13">
        <f t="shared" si="56"/>
        <v>1506.0627999999999</v>
      </c>
      <c r="G1841" s="14">
        <f t="shared" si="57"/>
        <v>1991.4880000000003</v>
      </c>
      <c r="H1841" s="15"/>
      <c r="I1841" s="16">
        <v>1</v>
      </c>
      <c r="J1841" s="17" t="s">
        <v>29</v>
      </c>
      <c r="K1841" s="18"/>
      <c r="L1841" s="16">
        <v>1</v>
      </c>
      <c r="M1841" s="19"/>
    </row>
    <row r="1842" spans="1:13" ht="18" customHeight="1" x14ac:dyDescent="0.3">
      <c r="A1842" s="20">
        <v>1838</v>
      </c>
      <c r="B1842" s="10" t="s">
        <v>3692</v>
      </c>
      <c r="C1842" s="21" t="s">
        <v>3693</v>
      </c>
      <c r="D1842" s="12" t="s">
        <v>28</v>
      </c>
      <c r="E1842" s="13">
        <v>1159.06</v>
      </c>
      <c r="F1842" s="13">
        <f t="shared" si="56"/>
        <v>1402.4625999999998</v>
      </c>
      <c r="G1842" s="14">
        <f t="shared" si="57"/>
        <v>1854.4960000000001</v>
      </c>
      <c r="H1842" s="22"/>
      <c r="I1842" s="16">
        <v>1</v>
      </c>
      <c r="J1842" s="23" t="s">
        <v>29</v>
      </c>
      <c r="K1842" s="18"/>
      <c r="L1842" s="16">
        <v>1</v>
      </c>
      <c r="M1842" s="24"/>
    </row>
    <row r="1843" spans="1:13" ht="18" customHeight="1" x14ac:dyDescent="0.3">
      <c r="A1843" s="9">
        <v>1839</v>
      </c>
      <c r="B1843" s="10" t="s">
        <v>3694</v>
      </c>
      <c r="C1843" s="11" t="s">
        <v>3695</v>
      </c>
      <c r="D1843" s="12" t="s">
        <v>28</v>
      </c>
      <c r="E1843" s="13">
        <v>1244.68</v>
      </c>
      <c r="F1843" s="13">
        <f t="shared" si="56"/>
        <v>1506.0627999999999</v>
      </c>
      <c r="G1843" s="14">
        <f t="shared" si="57"/>
        <v>1991.4880000000003</v>
      </c>
      <c r="H1843" s="15"/>
      <c r="I1843" s="16">
        <v>1</v>
      </c>
      <c r="J1843" s="17" t="s">
        <v>29</v>
      </c>
      <c r="K1843" s="18"/>
      <c r="L1843" s="16">
        <v>1</v>
      </c>
      <c r="M1843" s="19"/>
    </row>
    <row r="1844" spans="1:13" ht="18" customHeight="1" x14ac:dyDescent="0.3">
      <c r="A1844" s="20">
        <v>1840</v>
      </c>
      <c r="B1844" s="10" t="s">
        <v>3696</v>
      </c>
      <c r="C1844" s="21" t="s">
        <v>3697</v>
      </c>
      <c r="D1844" s="12" t="s">
        <v>28</v>
      </c>
      <c r="E1844" s="13">
        <v>1159.06</v>
      </c>
      <c r="F1844" s="13">
        <f t="shared" si="56"/>
        <v>1402.4625999999998</v>
      </c>
      <c r="G1844" s="14">
        <f t="shared" si="57"/>
        <v>1854.4960000000001</v>
      </c>
      <c r="H1844" s="22"/>
      <c r="I1844" s="16">
        <v>1</v>
      </c>
      <c r="J1844" s="23" t="s">
        <v>29</v>
      </c>
      <c r="K1844" s="18"/>
      <c r="L1844" s="16">
        <v>1</v>
      </c>
      <c r="M1844" s="24"/>
    </row>
    <row r="1845" spans="1:13" ht="18" customHeight="1" x14ac:dyDescent="0.3">
      <c r="A1845" s="9">
        <v>1841</v>
      </c>
      <c r="B1845" s="10" t="s">
        <v>3698</v>
      </c>
      <c r="C1845" s="11" t="s">
        <v>3699</v>
      </c>
      <c r="D1845" s="12" t="s">
        <v>28</v>
      </c>
      <c r="E1845" s="13">
        <v>1277.6099999999999</v>
      </c>
      <c r="F1845" s="13">
        <f t="shared" si="56"/>
        <v>1545.9080999999999</v>
      </c>
      <c r="G1845" s="14">
        <f t="shared" si="57"/>
        <v>2044.1759999999999</v>
      </c>
      <c r="H1845" s="15"/>
      <c r="I1845" s="16">
        <v>1</v>
      </c>
      <c r="J1845" s="17" t="s">
        <v>29</v>
      </c>
      <c r="K1845" s="18"/>
      <c r="L1845" s="16">
        <v>1</v>
      </c>
      <c r="M1845" s="19"/>
    </row>
    <row r="1846" spans="1:13" ht="18" customHeight="1" x14ac:dyDescent="0.3">
      <c r="A1846" s="20">
        <v>1842</v>
      </c>
      <c r="B1846" s="10" t="s">
        <v>3700</v>
      </c>
      <c r="C1846" s="21" t="s">
        <v>3701</v>
      </c>
      <c r="D1846" s="12" t="s">
        <v>28</v>
      </c>
      <c r="E1846" s="13">
        <v>1264.44</v>
      </c>
      <c r="F1846" s="13">
        <f t="shared" si="56"/>
        <v>1529.9724000000001</v>
      </c>
      <c r="G1846" s="14">
        <f t="shared" si="57"/>
        <v>2023.1040000000003</v>
      </c>
      <c r="H1846" s="22"/>
      <c r="I1846" s="16">
        <v>1</v>
      </c>
      <c r="J1846" s="23" t="s">
        <v>29</v>
      </c>
      <c r="K1846" s="18"/>
      <c r="L1846" s="16">
        <v>1</v>
      </c>
      <c r="M1846" s="24"/>
    </row>
    <row r="1847" spans="1:13" ht="18" customHeight="1" x14ac:dyDescent="0.3">
      <c r="A1847" s="9">
        <v>1843</v>
      </c>
      <c r="B1847" s="10" t="s">
        <v>3702</v>
      </c>
      <c r="C1847" s="11" t="s">
        <v>3703</v>
      </c>
      <c r="D1847" s="12" t="s">
        <v>28</v>
      </c>
      <c r="E1847" s="13">
        <v>1415.9</v>
      </c>
      <c r="F1847" s="13">
        <f t="shared" si="56"/>
        <v>1713.239</v>
      </c>
      <c r="G1847" s="14">
        <f t="shared" si="57"/>
        <v>2265.44</v>
      </c>
      <c r="H1847" s="15"/>
      <c r="I1847" s="16">
        <v>1</v>
      </c>
      <c r="J1847" s="17" t="s">
        <v>29</v>
      </c>
      <c r="K1847" s="18"/>
      <c r="L1847" s="16">
        <v>1</v>
      </c>
      <c r="M1847" s="19"/>
    </row>
    <row r="1848" spans="1:13" ht="18" customHeight="1" x14ac:dyDescent="0.3">
      <c r="A1848" s="20">
        <v>1844</v>
      </c>
      <c r="B1848" s="10" t="s">
        <v>3704</v>
      </c>
      <c r="C1848" s="21" t="s">
        <v>3705</v>
      </c>
      <c r="D1848" s="12" t="s">
        <v>28</v>
      </c>
      <c r="E1848" s="13">
        <v>1613.47</v>
      </c>
      <c r="F1848" s="13">
        <f t="shared" si="56"/>
        <v>1952.2987000000001</v>
      </c>
      <c r="G1848" s="14">
        <f t="shared" si="57"/>
        <v>2581.5520000000001</v>
      </c>
      <c r="H1848" s="22"/>
      <c r="I1848" s="16">
        <v>1</v>
      </c>
      <c r="J1848" s="23" t="s">
        <v>29</v>
      </c>
      <c r="K1848" s="18"/>
      <c r="L1848" s="16">
        <v>1</v>
      </c>
      <c r="M1848" s="24"/>
    </row>
    <row r="1849" spans="1:13" ht="18" customHeight="1" x14ac:dyDescent="0.3">
      <c r="A1849" s="9">
        <v>1845</v>
      </c>
      <c r="B1849" s="10" t="s">
        <v>3706</v>
      </c>
      <c r="C1849" s="11" t="s">
        <v>3707</v>
      </c>
      <c r="D1849" s="12" t="s">
        <v>28</v>
      </c>
      <c r="E1849" s="13">
        <v>1824.21</v>
      </c>
      <c r="F1849" s="13">
        <f t="shared" si="56"/>
        <v>2207.2941000000001</v>
      </c>
      <c r="G1849" s="14">
        <f t="shared" si="57"/>
        <v>2918.7360000000003</v>
      </c>
      <c r="H1849" s="15"/>
      <c r="I1849" s="16">
        <v>1</v>
      </c>
      <c r="J1849" s="17" t="s">
        <v>29</v>
      </c>
      <c r="K1849" s="18"/>
      <c r="L1849" s="16">
        <v>1</v>
      </c>
      <c r="M1849" s="19"/>
    </row>
    <row r="1850" spans="1:13" ht="18" customHeight="1" x14ac:dyDescent="0.3">
      <c r="A1850" s="20">
        <v>1846</v>
      </c>
      <c r="B1850" s="10" t="s">
        <v>3708</v>
      </c>
      <c r="C1850" s="21" t="s">
        <v>3709</v>
      </c>
      <c r="D1850" s="12" t="s">
        <v>28</v>
      </c>
      <c r="E1850" s="13">
        <v>2245.6799999999998</v>
      </c>
      <c r="F1850" s="13">
        <f t="shared" si="56"/>
        <v>2717.2727999999997</v>
      </c>
      <c r="G1850" s="14">
        <f t="shared" si="57"/>
        <v>3593.0879999999997</v>
      </c>
      <c r="H1850" s="22"/>
      <c r="I1850" s="16">
        <v>1</v>
      </c>
      <c r="J1850" s="23" t="s">
        <v>29</v>
      </c>
      <c r="K1850" s="18"/>
      <c r="L1850" s="16">
        <v>1</v>
      </c>
      <c r="M1850" s="24"/>
    </row>
    <row r="1851" spans="1:13" ht="18" customHeight="1" x14ac:dyDescent="0.3">
      <c r="A1851" s="9">
        <v>1847</v>
      </c>
      <c r="B1851" s="10" t="s">
        <v>3710</v>
      </c>
      <c r="C1851" s="11" t="s">
        <v>3711</v>
      </c>
      <c r="D1851" s="12" t="s">
        <v>28</v>
      </c>
      <c r="E1851" s="13">
        <v>2008.61</v>
      </c>
      <c r="F1851" s="13">
        <f t="shared" si="56"/>
        <v>2430.4180999999999</v>
      </c>
      <c r="G1851" s="14">
        <f t="shared" si="57"/>
        <v>3213.7759999999998</v>
      </c>
      <c r="H1851" s="15"/>
      <c r="I1851" s="16">
        <v>1</v>
      </c>
      <c r="J1851" s="17" t="s">
        <v>29</v>
      </c>
      <c r="K1851" s="18"/>
      <c r="L1851" s="16">
        <v>1</v>
      </c>
      <c r="M1851" s="19"/>
    </row>
    <row r="1852" spans="1:13" ht="18" customHeight="1" x14ac:dyDescent="0.3">
      <c r="A1852" s="20">
        <v>1848</v>
      </c>
      <c r="B1852" s="10" t="s">
        <v>3712</v>
      </c>
      <c r="C1852" s="21" t="s">
        <v>3713</v>
      </c>
      <c r="D1852" s="12" t="s">
        <v>28</v>
      </c>
      <c r="E1852" s="13">
        <v>2219.35</v>
      </c>
      <c r="F1852" s="13">
        <f t="shared" si="56"/>
        <v>2685.4134999999997</v>
      </c>
      <c r="G1852" s="14">
        <f t="shared" si="57"/>
        <v>3550.96</v>
      </c>
      <c r="H1852" s="22"/>
      <c r="I1852" s="16">
        <v>1</v>
      </c>
      <c r="J1852" s="23" t="s">
        <v>29</v>
      </c>
      <c r="K1852" s="18"/>
      <c r="L1852" s="16">
        <v>1</v>
      </c>
      <c r="M1852" s="24"/>
    </row>
    <row r="1853" spans="1:13" ht="18" customHeight="1" x14ac:dyDescent="0.3">
      <c r="A1853" s="9">
        <v>1849</v>
      </c>
      <c r="B1853" s="10" t="s">
        <v>3714</v>
      </c>
      <c r="C1853" s="11" t="s">
        <v>3715</v>
      </c>
      <c r="D1853" s="12" t="s">
        <v>28</v>
      </c>
      <c r="E1853" s="13">
        <v>2383.9899999999998</v>
      </c>
      <c r="F1853" s="13">
        <f t="shared" si="56"/>
        <v>2884.6278999999995</v>
      </c>
      <c r="G1853" s="14">
        <f t="shared" si="57"/>
        <v>3814.384</v>
      </c>
      <c r="H1853" s="15"/>
      <c r="I1853" s="16">
        <v>1</v>
      </c>
      <c r="J1853" s="17" t="s">
        <v>29</v>
      </c>
      <c r="K1853" s="18"/>
      <c r="L1853" s="16">
        <v>1</v>
      </c>
      <c r="M1853" s="19"/>
    </row>
    <row r="1854" spans="1:13" ht="18" customHeight="1" x14ac:dyDescent="0.3">
      <c r="A1854" s="20">
        <v>1850</v>
      </c>
      <c r="B1854" s="10" t="s">
        <v>3716</v>
      </c>
      <c r="C1854" s="21" t="s">
        <v>3717</v>
      </c>
      <c r="D1854" s="12" t="s">
        <v>28</v>
      </c>
      <c r="E1854" s="13">
        <v>2653.99</v>
      </c>
      <c r="F1854" s="13">
        <f t="shared" si="56"/>
        <v>3211.3278999999998</v>
      </c>
      <c r="G1854" s="14">
        <f t="shared" si="57"/>
        <v>4246.384</v>
      </c>
      <c r="H1854" s="22"/>
      <c r="I1854" s="16">
        <v>1</v>
      </c>
      <c r="J1854" s="23" t="s">
        <v>29</v>
      </c>
      <c r="K1854" s="18"/>
      <c r="L1854" s="16">
        <v>1</v>
      </c>
      <c r="M1854" s="24"/>
    </row>
    <row r="1855" spans="1:13" ht="18" customHeight="1" x14ac:dyDescent="0.3">
      <c r="A1855" s="9">
        <v>1851</v>
      </c>
      <c r="B1855" s="10" t="s">
        <v>3718</v>
      </c>
      <c r="C1855" s="11" t="s">
        <v>3719</v>
      </c>
      <c r="D1855" s="12" t="s">
        <v>28</v>
      </c>
      <c r="E1855" s="13">
        <v>2779.13</v>
      </c>
      <c r="F1855" s="13">
        <f t="shared" si="56"/>
        <v>3362.7473</v>
      </c>
      <c r="G1855" s="14">
        <f t="shared" si="57"/>
        <v>4446.6080000000002</v>
      </c>
      <c r="H1855" s="15"/>
      <c r="I1855" s="16">
        <v>1</v>
      </c>
      <c r="J1855" s="17" t="s">
        <v>29</v>
      </c>
      <c r="K1855" s="18"/>
      <c r="L1855" s="16">
        <v>1</v>
      </c>
      <c r="M1855" s="19"/>
    </row>
    <row r="1856" spans="1:13" ht="18" customHeight="1" x14ac:dyDescent="0.3">
      <c r="A1856" s="20">
        <v>1852</v>
      </c>
      <c r="B1856" s="10" t="s">
        <v>3720</v>
      </c>
      <c r="C1856" s="21" t="s">
        <v>3721</v>
      </c>
      <c r="D1856" s="12" t="s">
        <v>28</v>
      </c>
      <c r="E1856" s="13">
        <v>2739.6</v>
      </c>
      <c r="F1856" s="13">
        <f t="shared" si="56"/>
        <v>3314.9159999999997</v>
      </c>
      <c r="G1856" s="14">
        <f t="shared" si="57"/>
        <v>4383.3599999999997</v>
      </c>
      <c r="H1856" s="22"/>
      <c r="I1856" s="16">
        <v>1</v>
      </c>
      <c r="J1856" s="23" t="s">
        <v>29</v>
      </c>
      <c r="K1856" s="18"/>
      <c r="L1856" s="16">
        <v>1</v>
      </c>
      <c r="M1856" s="24"/>
    </row>
    <row r="1857" spans="1:13" ht="18" customHeight="1" x14ac:dyDescent="0.3">
      <c r="A1857" s="9">
        <v>1853</v>
      </c>
      <c r="B1857" s="10" t="s">
        <v>3722</v>
      </c>
      <c r="C1857" s="11" t="s">
        <v>3723</v>
      </c>
      <c r="D1857" s="12" t="s">
        <v>28</v>
      </c>
      <c r="E1857" s="13">
        <v>3147.91</v>
      </c>
      <c r="F1857" s="13">
        <f t="shared" si="56"/>
        <v>3808.9710999999998</v>
      </c>
      <c r="G1857" s="14">
        <f t="shared" si="57"/>
        <v>5036.6559999999999</v>
      </c>
      <c r="H1857" s="15"/>
      <c r="I1857" s="16">
        <v>1</v>
      </c>
      <c r="J1857" s="17" t="s">
        <v>29</v>
      </c>
      <c r="K1857" s="18"/>
      <c r="L1857" s="16">
        <v>1</v>
      </c>
      <c r="M1857" s="19"/>
    </row>
    <row r="1858" spans="1:13" ht="18" customHeight="1" x14ac:dyDescent="0.3">
      <c r="A1858" s="20">
        <v>1854</v>
      </c>
      <c r="B1858" s="10" t="s">
        <v>3724</v>
      </c>
      <c r="C1858" s="21" t="s">
        <v>3725</v>
      </c>
      <c r="D1858" s="12" t="s">
        <v>28</v>
      </c>
      <c r="E1858" s="13">
        <v>3003.03</v>
      </c>
      <c r="F1858" s="13">
        <f t="shared" si="56"/>
        <v>3633.6663000000003</v>
      </c>
      <c r="G1858" s="14">
        <f t="shared" si="57"/>
        <v>4804.8480000000009</v>
      </c>
      <c r="H1858" s="22"/>
      <c r="I1858" s="16">
        <v>1</v>
      </c>
      <c r="J1858" s="23" t="s">
        <v>29</v>
      </c>
      <c r="K1858" s="18"/>
      <c r="L1858" s="16">
        <v>1</v>
      </c>
      <c r="M1858" s="24"/>
    </row>
    <row r="1859" spans="1:13" ht="18" customHeight="1" x14ac:dyDescent="0.3">
      <c r="A1859" s="9">
        <v>1855</v>
      </c>
      <c r="B1859" s="10" t="s">
        <v>3726</v>
      </c>
      <c r="C1859" s="11" t="s">
        <v>3727</v>
      </c>
      <c r="D1859" s="12" t="s">
        <v>28</v>
      </c>
      <c r="E1859" s="13">
        <v>3510.12</v>
      </c>
      <c r="F1859" s="13">
        <f t="shared" si="56"/>
        <v>4247.2451999999994</v>
      </c>
      <c r="G1859" s="14">
        <f t="shared" si="57"/>
        <v>5616.192</v>
      </c>
      <c r="H1859" s="15"/>
      <c r="I1859" s="16">
        <v>1</v>
      </c>
      <c r="J1859" s="17" t="s">
        <v>29</v>
      </c>
      <c r="K1859" s="18"/>
      <c r="L1859" s="16">
        <v>1</v>
      </c>
      <c r="M1859" s="19"/>
    </row>
    <row r="1860" spans="1:13" ht="18" customHeight="1" x14ac:dyDescent="0.3">
      <c r="A1860" s="20">
        <v>1856</v>
      </c>
      <c r="B1860" s="10" t="s">
        <v>3728</v>
      </c>
      <c r="C1860" s="21" t="s">
        <v>3729</v>
      </c>
      <c r="D1860" s="12" t="s">
        <v>28</v>
      </c>
      <c r="E1860" s="13">
        <v>3602.33</v>
      </c>
      <c r="F1860" s="13">
        <f t="shared" si="56"/>
        <v>4358.8193000000001</v>
      </c>
      <c r="G1860" s="14">
        <f t="shared" si="57"/>
        <v>5763.7280000000001</v>
      </c>
      <c r="H1860" s="22"/>
      <c r="I1860" s="16">
        <v>1</v>
      </c>
      <c r="J1860" s="23" t="s">
        <v>29</v>
      </c>
      <c r="K1860" s="18"/>
      <c r="L1860" s="16">
        <v>1</v>
      </c>
      <c r="M1860" s="24"/>
    </row>
    <row r="1861" spans="1:13" ht="18" customHeight="1" x14ac:dyDescent="0.3">
      <c r="A1861" s="9">
        <v>1857</v>
      </c>
      <c r="B1861" s="10" t="s">
        <v>3730</v>
      </c>
      <c r="C1861" s="11" t="s">
        <v>3731</v>
      </c>
      <c r="D1861" s="12" t="s">
        <v>28</v>
      </c>
      <c r="E1861" s="13">
        <v>4195.03</v>
      </c>
      <c r="F1861" s="13">
        <f t="shared" ref="F1861:F1924" si="58">E1861*1.21</f>
        <v>5075.9862999999996</v>
      </c>
      <c r="G1861" s="14">
        <f t="shared" ref="G1861:G1924" si="59">E1861*1.6</f>
        <v>6712.0479999999998</v>
      </c>
      <c r="H1861" s="15"/>
      <c r="I1861" s="16">
        <v>1</v>
      </c>
      <c r="J1861" s="17" t="s">
        <v>29</v>
      </c>
      <c r="K1861" s="18"/>
      <c r="L1861" s="16">
        <v>1</v>
      </c>
      <c r="M1861" s="19"/>
    </row>
    <row r="1862" spans="1:13" ht="18" customHeight="1" x14ac:dyDescent="0.3">
      <c r="A1862" s="20">
        <v>1858</v>
      </c>
      <c r="B1862" s="10" t="s">
        <v>3732</v>
      </c>
      <c r="C1862" s="21" t="s">
        <v>3733</v>
      </c>
      <c r="D1862" s="12" t="s">
        <v>28</v>
      </c>
      <c r="E1862" s="13">
        <v>4326.74</v>
      </c>
      <c r="F1862" s="13">
        <f t="shared" si="58"/>
        <v>5235.3553999999995</v>
      </c>
      <c r="G1862" s="14">
        <f t="shared" si="59"/>
        <v>6922.7839999999997</v>
      </c>
      <c r="H1862" s="22"/>
      <c r="I1862" s="16">
        <v>1</v>
      </c>
      <c r="J1862" s="23" t="s">
        <v>29</v>
      </c>
      <c r="K1862" s="18"/>
      <c r="L1862" s="16">
        <v>1</v>
      </c>
      <c r="M1862" s="24"/>
    </row>
    <row r="1863" spans="1:13" ht="18" customHeight="1" x14ac:dyDescent="0.3">
      <c r="A1863" s="9">
        <v>1859</v>
      </c>
      <c r="B1863" s="10" t="s">
        <v>3734</v>
      </c>
      <c r="C1863" s="11" t="s">
        <v>3735</v>
      </c>
      <c r="D1863" s="12" t="s">
        <v>28</v>
      </c>
      <c r="E1863" s="13">
        <v>4833.84</v>
      </c>
      <c r="F1863" s="13">
        <f t="shared" si="58"/>
        <v>5848.9463999999998</v>
      </c>
      <c r="G1863" s="14">
        <f t="shared" si="59"/>
        <v>7734.1440000000002</v>
      </c>
      <c r="H1863" s="15"/>
      <c r="I1863" s="16">
        <v>1</v>
      </c>
      <c r="J1863" s="17" t="s">
        <v>29</v>
      </c>
      <c r="K1863" s="18"/>
      <c r="L1863" s="16">
        <v>1</v>
      </c>
      <c r="M1863" s="19"/>
    </row>
    <row r="1864" spans="1:13" ht="18" customHeight="1" x14ac:dyDescent="0.3">
      <c r="A1864" s="20">
        <v>1860</v>
      </c>
      <c r="B1864" s="10" t="s">
        <v>3736</v>
      </c>
      <c r="C1864" s="21" t="s">
        <v>3737</v>
      </c>
      <c r="D1864" s="12" t="s">
        <v>28</v>
      </c>
      <c r="E1864" s="13">
        <v>4702.12</v>
      </c>
      <c r="F1864" s="13">
        <f t="shared" si="58"/>
        <v>5689.5652</v>
      </c>
      <c r="G1864" s="14">
        <f t="shared" si="59"/>
        <v>7523.3919999999998</v>
      </c>
      <c r="H1864" s="22"/>
      <c r="I1864" s="16">
        <v>1</v>
      </c>
      <c r="J1864" s="23" t="s">
        <v>29</v>
      </c>
      <c r="K1864" s="18"/>
      <c r="L1864" s="16">
        <v>1</v>
      </c>
      <c r="M1864" s="24"/>
    </row>
    <row r="1865" spans="1:13" ht="18" customHeight="1" x14ac:dyDescent="0.3">
      <c r="A1865" s="9">
        <v>1861</v>
      </c>
      <c r="B1865" s="10" t="s">
        <v>3738</v>
      </c>
      <c r="C1865" s="11" t="s">
        <v>3739</v>
      </c>
      <c r="D1865" s="12" t="s">
        <v>28</v>
      </c>
      <c r="E1865" s="13">
        <v>5288.23</v>
      </c>
      <c r="F1865" s="13">
        <f t="shared" si="58"/>
        <v>6398.7582999999995</v>
      </c>
      <c r="G1865" s="14">
        <f t="shared" si="59"/>
        <v>8461.1679999999997</v>
      </c>
      <c r="H1865" s="15"/>
      <c r="I1865" s="16">
        <v>1</v>
      </c>
      <c r="J1865" s="17" t="s">
        <v>29</v>
      </c>
      <c r="K1865" s="18"/>
      <c r="L1865" s="16">
        <v>1</v>
      </c>
      <c r="M1865" s="19"/>
    </row>
    <row r="1866" spans="1:13" ht="18" customHeight="1" x14ac:dyDescent="0.3">
      <c r="A1866" s="20">
        <v>1862</v>
      </c>
      <c r="B1866" s="10" t="s">
        <v>3740</v>
      </c>
      <c r="C1866" s="21" t="s">
        <v>3741</v>
      </c>
      <c r="D1866" s="12" t="s">
        <v>28</v>
      </c>
      <c r="E1866" s="13">
        <v>5426.54</v>
      </c>
      <c r="F1866" s="13">
        <f t="shared" si="58"/>
        <v>6566.1134000000002</v>
      </c>
      <c r="G1866" s="14">
        <f t="shared" si="59"/>
        <v>8682.4639999999999</v>
      </c>
      <c r="H1866" s="22"/>
      <c r="I1866" s="16">
        <v>1</v>
      </c>
      <c r="J1866" s="23" t="s">
        <v>29</v>
      </c>
      <c r="K1866" s="18"/>
      <c r="L1866" s="16">
        <v>1</v>
      </c>
      <c r="M1866" s="24"/>
    </row>
    <row r="1867" spans="1:13" ht="18" customHeight="1" x14ac:dyDescent="0.3">
      <c r="A1867" s="9">
        <v>1863</v>
      </c>
      <c r="B1867" s="10" t="s">
        <v>3742</v>
      </c>
      <c r="C1867" s="11" t="s">
        <v>3743</v>
      </c>
      <c r="D1867" s="12" t="s">
        <v>28</v>
      </c>
      <c r="E1867" s="13">
        <v>5867.76</v>
      </c>
      <c r="F1867" s="13">
        <f t="shared" si="58"/>
        <v>7099.9895999999999</v>
      </c>
      <c r="G1867" s="14">
        <f t="shared" si="59"/>
        <v>9388.4160000000011</v>
      </c>
      <c r="H1867" s="15"/>
      <c r="I1867" s="16">
        <v>1</v>
      </c>
      <c r="J1867" s="17" t="s">
        <v>29</v>
      </c>
      <c r="K1867" s="18"/>
      <c r="L1867" s="16">
        <v>1</v>
      </c>
      <c r="M1867" s="19"/>
    </row>
    <row r="1868" spans="1:13" ht="18" customHeight="1" x14ac:dyDescent="0.3">
      <c r="A1868" s="20">
        <v>1864</v>
      </c>
      <c r="B1868" s="10" t="s">
        <v>3744</v>
      </c>
      <c r="C1868" s="21" t="s">
        <v>3745</v>
      </c>
      <c r="D1868" s="12" t="s">
        <v>28</v>
      </c>
      <c r="E1868" s="13">
        <v>6065.33</v>
      </c>
      <c r="F1868" s="13">
        <f t="shared" si="58"/>
        <v>7339.0492999999997</v>
      </c>
      <c r="G1868" s="14">
        <f t="shared" si="59"/>
        <v>9704.5280000000002</v>
      </c>
      <c r="H1868" s="22"/>
      <c r="I1868" s="16">
        <v>1</v>
      </c>
      <c r="J1868" s="23" t="s">
        <v>29</v>
      </c>
      <c r="K1868" s="18"/>
      <c r="L1868" s="16">
        <v>1</v>
      </c>
      <c r="M1868" s="24"/>
    </row>
    <row r="1869" spans="1:13" ht="18" customHeight="1" x14ac:dyDescent="0.3">
      <c r="A1869" s="9">
        <v>1865</v>
      </c>
      <c r="B1869" s="10" t="s">
        <v>3746</v>
      </c>
      <c r="C1869" s="11" t="s">
        <v>3747</v>
      </c>
      <c r="D1869" s="12" t="s">
        <v>28</v>
      </c>
      <c r="E1869" s="13">
        <v>6789.75</v>
      </c>
      <c r="F1869" s="13">
        <f t="shared" si="58"/>
        <v>8215.5974999999999</v>
      </c>
      <c r="G1869" s="14">
        <f t="shared" si="59"/>
        <v>10863.6</v>
      </c>
      <c r="H1869" s="15"/>
      <c r="I1869" s="16">
        <v>1</v>
      </c>
      <c r="J1869" s="17" t="s">
        <v>29</v>
      </c>
      <c r="K1869" s="18"/>
      <c r="L1869" s="16">
        <v>1</v>
      </c>
      <c r="M1869" s="19"/>
    </row>
    <row r="1870" spans="1:13" ht="18" customHeight="1" x14ac:dyDescent="0.3">
      <c r="A1870" s="20">
        <v>1866</v>
      </c>
      <c r="B1870" s="10" t="s">
        <v>3748</v>
      </c>
      <c r="C1870" s="21" t="s">
        <v>3749</v>
      </c>
      <c r="D1870" s="12" t="s">
        <v>28</v>
      </c>
      <c r="E1870" s="13">
        <v>6835.85</v>
      </c>
      <c r="F1870" s="13">
        <f t="shared" si="58"/>
        <v>8271.3785000000007</v>
      </c>
      <c r="G1870" s="14">
        <f t="shared" si="59"/>
        <v>10937.36</v>
      </c>
      <c r="H1870" s="22"/>
      <c r="I1870" s="16">
        <v>1</v>
      </c>
      <c r="J1870" s="23" t="s">
        <v>29</v>
      </c>
      <c r="K1870" s="18"/>
      <c r="L1870" s="16">
        <v>1</v>
      </c>
      <c r="M1870" s="24"/>
    </row>
    <row r="1871" spans="1:13" ht="18" customHeight="1" x14ac:dyDescent="0.3">
      <c r="A1871" s="9">
        <v>1867</v>
      </c>
      <c r="B1871" s="10" t="s">
        <v>3750</v>
      </c>
      <c r="C1871" s="11" t="s">
        <v>3751</v>
      </c>
      <c r="D1871" s="12" t="s">
        <v>28</v>
      </c>
      <c r="E1871" s="13">
        <v>7751.25</v>
      </c>
      <c r="F1871" s="13">
        <f t="shared" si="58"/>
        <v>9379.0124999999989</v>
      </c>
      <c r="G1871" s="14">
        <f t="shared" si="59"/>
        <v>12402</v>
      </c>
      <c r="H1871" s="15"/>
      <c r="I1871" s="16">
        <v>1</v>
      </c>
      <c r="J1871" s="17" t="s">
        <v>29</v>
      </c>
      <c r="K1871" s="18"/>
      <c r="L1871" s="16">
        <v>1</v>
      </c>
      <c r="M1871" s="19"/>
    </row>
    <row r="1872" spans="1:13" ht="18" customHeight="1" x14ac:dyDescent="0.3">
      <c r="A1872" s="20">
        <v>1868</v>
      </c>
      <c r="B1872" s="10" t="s">
        <v>3752</v>
      </c>
      <c r="C1872" s="21" t="s">
        <v>3753</v>
      </c>
      <c r="D1872" s="12" t="s">
        <v>28</v>
      </c>
      <c r="E1872" s="13">
        <v>6212.08</v>
      </c>
      <c r="F1872" s="13">
        <f t="shared" si="58"/>
        <v>7516.6167999999998</v>
      </c>
      <c r="G1872" s="14">
        <f t="shared" si="59"/>
        <v>9939.3280000000013</v>
      </c>
      <c r="H1872" s="22"/>
      <c r="I1872" s="16">
        <v>1</v>
      </c>
      <c r="J1872" s="23" t="s">
        <v>29</v>
      </c>
      <c r="K1872" s="18"/>
      <c r="L1872" s="16">
        <v>1</v>
      </c>
      <c r="M1872" s="24"/>
    </row>
    <row r="1873" spans="1:13" ht="18" customHeight="1" x14ac:dyDescent="0.3">
      <c r="A1873" s="9">
        <v>1869</v>
      </c>
      <c r="B1873" s="10" t="s">
        <v>3754</v>
      </c>
      <c r="C1873" s="11" t="s">
        <v>3755</v>
      </c>
      <c r="D1873" s="12" t="s">
        <v>28</v>
      </c>
      <c r="E1873" s="13">
        <v>160810.65</v>
      </c>
      <c r="F1873" s="13">
        <f t="shared" si="58"/>
        <v>194580.88649999999</v>
      </c>
      <c r="G1873" s="14">
        <f t="shared" si="59"/>
        <v>257297.04</v>
      </c>
      <c r="H1873" s="15"/>
      <c r="I1873" s="16">
        <v>1</v>
      </c>
      <c r="J1873" s="17" t="s">
        <v>29</v>
      </c>
      <c r="K1873" s="18"/>
      <c r="L1873" s="16">
        <v>1</v>
      </c>
      <c r="M1873" s="19"/>
    </row>
    <row r="1874" spans="1:13" ht="18" customHeight="1" x14ac:dyDescent="0.3">
      <c r="A1874" s="20">
        <v>1870</v>
      </c>
      <c r="B1874" s="10" t="s">
        <v>3756</v>
      </c>
      <c r="C1874" s="21" t="s">
        <v>3757</v>
      </c>
      <c r="D1874" s="12" t="s">
        <v>28</v>
      </c>
      <c r="E1874" s="13">
        <v>205837.63</v>
      </c>
      <c r="F1874" s="13">
        <f t="shared" si="58"/>
        <v>249063.53229999999</v>
      </c>
      <c r="G1874" s="14">
        <f t="shared" si="59"/>
        <v>329340.20800000004</v>
      </c>
      <c r="H1874" s="22"/>
      <c r="I1874" s="16">
        <v>1</v>
      </c>
      <c r="J1874" s="23" t="s">
        <v>29</v>
      </c>
      <c r="K1874" s="18"/>
      <c r="L1874" s="16">
        <v>1</v>
      </c>
      <c r="M1874" s="24"/>
    </row>
    <row r="1875" spans="1:13" ht="18" customHeight="1" x14ac:dyDescent="0.3">
      <c r="A1875" s="9">
        <v>1871</v>
      </c>
      <c r="B1875" s="10" t="s">
        <v>3758</v>
      </c>
      <c r="C1875" s="11" t="s">
        <v>3759</v>
      </c>
      <c r="D1875" s="12" t="s">
        <v>28</v>
      </c>
      <c r="E1875" s="13">
        <v>230055.31</v>
      </c>
      <c r="F1875" s="13">
        <f t="shared" si="58"/>
        <v>278366.92509999999</v>
      </c>
      <c r="G1875" s="14">
        <f t="shared" si="59"/>
        <v>368088.49600000004</v>
      </c>
      <c r="H1875" s="15"/>
      <c r="I1875" s="16">
        <v>1</v>
      </c>
      <c r="J1875" s="17" t="s">
        <v>29</v>
      </c>
      <c r="K1875" s="18"/>
      <c r="L1875" s="16">
        <v>1</v>
      </c>
      <c r="M1875" s="19"/>
    </row>
    <row r="1876" spans="1:13" ht="18" customHeight="1" x14ac:dyDescent="0.3">
      <c r="A1876" s="20">
        <v>1872</v>
      </c>
      <c r="B1876" s="10" t="s">
        <v>3760</v>
      </c>
      <c r="C1876" s="21" t="s">
        <v>3761</v>
      </c>
      <c r="D1876" s="12" t="s">
        <v>28</v>
      </c>
      <c r="E1876" s="13">
        <v>122889.03</v>
      </c>
      <c r="F1876" s="13">
        <f t="shared" si="58"/>
        <v>148695.72629999998</v>
      </c>
      <c r="G1876" s="14">
        <f t="shared" si="59"/>
        <v>196622.448</v>
      </c>
      <c r="H1876" s="22"/>
      <c r="I1876" s="16">
        <v>1</v>
      </c>
      <c r="J1876" s="23" t="s">
        <v>29</v>
      </c>
      <c r="K1876" s="18"/>
      <c r="L1876" s="16">
        <v>1</v>
      </c>
      <c r="M1876" s="24"/>
    </row>
    <row r="1877" spans="1:13" ht="18" customHeight="1" x14ac:dyDescent="0.3">
      <c r="A1877" s="9">
        <v>1873</v>
      </c>
      <c r="B1877" s="10" t="s">
        <v>3762</v>
      </c>
      <c r="C1877" s="11" t="s">
        <v>3763</v>
      </c>
      <c r="D1877" s="12" t="s">
        <v>28</v>
      </c>
      <c r="E1877" s="13">
        <v>10906.56</v>
      </c>
      <c r="F1877" s="13">
        <f t="shared" si="58"/>
        <v>13196.937599999999</v>
      </c>
      <c r="G1877" s="14">
        <f t="shared" si="59"/>
        <v>17450.495999999999</v>
      </c>
      <c r="H1877" s="15"/>
      <c r="I1877" s="16">
        <v>1</v>
      </c>
      <c r="J1877" s="17" t="s">
        <v>29</v>
      </c>
      <c r="K1877" s="18"/>
      <c r="L1877" s="16">
        <v>1</v>
      </c>
      <c r="M1877" s="19"/>
    </row>
    <row r="1878" spans="1:13" ht="18" customHeight="1" x14ac:dyDescent="0.3">
      <c r="A1878" s="20">
        <v>1874</v>
      </c>
      <c r="B1878" s="10" t="s">
        <v>3764</v>
      </c>
      <c r="C1878" s="21" t="s">
        <v>3765</v>
      </c>
      <c r="D1878" s="12" t="s">
        <v>28</v>
      </c>
      <c r="E1878" s="13">
        <v>16360.96</v>
      </c>
      <c r="F1878" s="13">
        <f t="shared" si="58"/>
        <v>19796.761599999998</v>
      </c>
      <c r="G1878" s="14">
        <f t="shared" si="59"/>
        <v>26177.536</v>
      </c>
      <c r="H1878" s="22"/>
      <c r="I1878" s="16">
        <v>1</v>
      </c>
      <c r="J1878" s="23" t="s">
        <v>29</v>
      </c>
      <c r="K1878" s="18"/>
      <c r="L1878" s="16">
        <v>1</v>
      </c>
      <c r="M1878" s="24"/>
    </row>
    <row r="1879" spans="1:13" ht="18" customHeight="1" x14ac:dyDescent="0.3">
      <c r="A1879" s="9">
        <v>1875</v>
      </c>
      <c r="B1879" s="10" t="s">
        <v>3766</v>
      </c>
      <c r="C1879" s="11" t="s">
        <v>3767</v>
      </c>
      <c r="D1879" s="12" t="s">
        <v>28</v>
      </c>
      <c r="E1879" s="13">
        <v>94878.38</v>
      </c>
      <c r="F1879" s="13">
        <f t="shared" si="58"/>
        <v>114802.8398</v>
      </c>
      <c r="G1879" s="14">
        <f t="shared" si="59"/>
        <v>151805.40800000002</v>
      </c>
      <c r="H1879" s="15"/>
      <c r="I1879" s="16">
        <v>1</v>
      </c>
      <c r="J1879" s="17" t="s">
        <v>29</v>
      </c>
      <c r="K1879" s="18"/>
      <c r="L1879" s="16">
        <v>1</v>
      </c>
      <c r="M1879" s="19"/>
    </row>
    <row r="1880" spans="1:13" ht="18" customHeight="1" x14ac:dyDescent="0.3">
      <c r="A1880" s="20">
        <v>1876</v>
      </c>
      <c r="B1880" s="10" t="s">
        <v>3768</v>
      </c>
      <c r="C1880" s="21" t="s">
        <v>3769</v>
      </c>
      <c r="D1880" s="12" t="s">
        <v>28</v>
      </c>
      <c r="E1880" s="13">
        <v>27199.94</v>
      </c>
      <c r="F1880" s="13">
        <f t="shared" si="58"/>
        <v>32911.9274</v>
      </c>
      <c r="G1880" s="14">
        <f t="shared" si="59"/>
        <v>43519.904000000002</v>
      </c>
      <c r="H1880" s="22"/>
      <c r="I1880" s="16">
        <v>1</v>
      </c>
      <c r="J1880" s="23" t="s">
        <v>29</v>
      </c>
      <c r="K1880" s="18"/>
      <c r="L1880" s="16">
        <v>1</v>
      </c>
      <c r="M1880" s="24"/>
    </row>
    <row r="1881" spans="1:13" ht="18" customHeight="1" x14ac:dyDescent="0.3">
      <c r="A1881" s="9">
        <v>1877</v>
      </c>
      <c r="B1881" s="10" t="s">
        <v>3770</v>
      </c>
      <c r="C1881" s="11" t="s">
        <v>3771</v>
      </c>
      <c r="D1881" s="12" t="s">
        <v>28</v>
      </c>
      <c r="E1881" s="13">
        <v>40799.919999999998</v>
      </c>
      <c r="F1881" s="13">
        <f t="shared" si="58"/>
        <v>49367.903199999993</v>
      </c>
      <c r="G1881" s="14">
        <f t="shared" si="59"/>
        <v>65279.872000000003</v>
      </c>
      <c r="H1881" s="15"/>
      <c r="I1881" s="16">
        <v>1</v>
      </c>
      <c r="J1881" s="17" t="s">
        <v>29</v>
      </c>
      <c r="K1881" s="18"/>
      <c r="L1881" s="16">
        <v>1</v>
      </c>
      <c r="M1881" s="19"/>
    </row>
    <row r="1882" spans="1:13" ht="18" customHeight="1" x14ac:dyDescent="0.3">
      <c r="A1882" s="20">
        <v>1878</v>
      </c>
      <c r="B1882" s="10" t="s">
        <v>3772</v>
      </c>
      <c r="C1882" s="21" t="s">
        <v>3773</v>
      </c>
      <c r="D1882" s="12" t="s">
        <v>28</v>
      </c>
      <c r="E1882" s="13">
        <v>54399.9</v>
      </c>
      <c r="F1882" s="13">
        <f t="shared" si="58"/>
        <v>65823.879000000001</v>
      </c>
      <c r="G1882" s="14">
        <f t="shared" si="59"/>
        <v>87039.840000000011</v>
      </c>
      <c r="H1882" s="22"/>
      <c r="I1882" s="16">
        <v>1</v>
      </c>
      <c r="J1882" s="23" t="s">
        <v>29</v>
      </c>
      <c r="K1882" s="18"/>
      <c r="L1882" s="16">
        <v>1</v>
      </c>
      <c r="M1882" s="24"/>
    </row>
    <row r="1883" spans="1:13" ht="18" customHeight="1" x14ac:dyDescent="0.3">
      <c r="A1883" s="9">
        <v>1879</v>
      </c>
      <c r="B1883" s="10" t="s">
        <v>3774</v>
      </c>
      <c r="C1883" s="11" t="s">
        <v>3775</v>
      </c>
      <c r="D1883" s="12" t="s">
        <v>28</v>
      </c>
      <c r="E1883" s="13">
        <v>13339.44</v>
      </c>
      <c r="F1883" s="13">
        <f t="shared" si="58"/>
        <v>16140.722400000001</v>
      </c>
      <c r="G1883" s="14">
        <f t="shared" si="59"/>
        <v>21343.104000000003</v>
      </c>
      <c r="H1883" s="15"/>
      <c r="I1883" s="16">
        <v>1</v>
      </c>
      <c r="J1883" s="17" t="s">
        <v>29</v>
      </c>
      <c r="K1883" s="18"/>
      <c r="L1883" s="16">
        <v>1</v>
      </c>
      <c r="M1883" s="19"/>
    </row>
    <row r="1884" spans="1:13" ht="18" customHeight="1" x14ac:dyDescent="0.3">
      <c r="A1884" s="20">
        <v>1880</v>
      </c>
      <c r="B1884" s="10" t="s">
        <v>3776</v>
      </c>
      <c r="C1884" s="21" t="s">
        <v>3777</v>
      </c>
      <c r="D1884" s="12" t="s">
        <v>28</v>
      </c>
      <c r="E1884" s="13">
        <v>20009.150000000001</v>
      </c>
      <c r="F1884" s="13">
        <f t="shared" si="58"/>
        <v>24211.071500000002</v>
      </c>
      <c r="G1884" s="14">
        <f t="shared" si="59"/>
        <v>32014.640000000003</v>
      </c>
      <c r="H1884" s="22"/>
      <c r="I1884" s="16">
        <v>1</v>
      </c>
      <c r="J1884" s="23" t="s">
        <v>29</v>
      </c>
      <c r="K1884" s="18"/>
      <c r="L1884" s="16">
        <v>1</v>
      </c>
      <c r="M1884" s="24"/>
    </row>
    <row r="1885" spans="1:13" ht="18" customHeight="1" x14ac:dyDescent="0.3">
      <c r="A1885" s="9">
        <v>1881</v>
      </c>
      <c r="B1885" s="10" t="s">
        <v>3778</v>
      </c>
      <c r="C1885" s="11" t="s">
        <v>3779</v>
      </c>
      <c r="D1885" s="12" t="s">
        <v>28</v>
      </c>
      <c r="E1885" s="13">
        <v>26678.86</v>
      </c>
      <c r="F1885" s="13">
        <f t="shared" si="58"/>
        <v>32281.420600000001</v>
      </c>
      <c r="G1885" s="14">
        <f t="shared" si="59"/>
        <v>42686.176000000007</v>
      </c>
      <c r="H1885" s="15"/>
      <c r="I1885" s="16">
        <v>1</v>
      </c>
      <c r="J1885" s="17" t="s">
        <v>29</v>
      </c>
      <c r="K1885" s="18"/>
      <c r="L1885" s="16">
        <v>1</v>
      </c>
      <c r="M1885" s="19"/>
    </row>
    <row r="1886" spans="1:13" ht="18" customHeight="1" x14ac:dyDescent="0.3">
      <c r="A1886" s="20">
        <v>1882</v>
      </c>
      <c r="B1886" s="10" t="s">
        <v>3780</v>
      </c>
      <c r="C1886" s="21" t="s">
        <v>3781</v>
      </c>
      <c r="D1886" s="12" t="s">
        <v>28</v>
      </c>
      <c r="E1886" s="13">
        <v>28144.93</v>
      </c>
      <c r="F1886" s="13">
        <f t="shared" si="58"/>
        <v>34055.365299999998</v>
      </c>
      <c r="G1886" s="14">
        <f t="shared" si="59"/>
        <v>45031.888000000006</v>
      </c>
      <c r="H1886" s="22"/>
      <c r="I1886" s="16">
        <v>1</v>
      </c>
      <c r="J1886" s="23" t="s">
        <v>29</v>
      </c>
      <c r="K1886" s="18"/>
      <c r="L1886" s="16">
        <v>1</v>
      </c>
      <c r="M1886" s="24"/>
    </row>
    <row r="1887" spans="1:13" ht="18" customHeight="1" x14ac:dyDescent="0.3">
      <c r="A1887" s="9">
        <v>1883</v>
      </c>
      <c r="B1887" s="10" t="s">
        <v>3782</v>
      </c>
      <c r="C1887" s="11" t="s">
        <v>3783</v>
      </c>
      <c r="D1887" s="12" t="s">
        <v>28</v>
      </c>
      <c r="E1887" s="13">
        <v>54292.49</v>
      </c>
      <c r="F1887" s="13">
        <f t="shared" si="58"/>
        <v>65693.912899999996</v>
      </c>
      <c r="G1887" s="14">
        <f t="shared" si="59"/>
        <v>86867.983999999997</v>
      </c>
      <c r="H1887" s="15"/>
      <c r="I1887" s="16">
        <v>1</v>
      </c>
      <c r="J1887" s="17" t="s">
        <v>29</v>
      </c>
      <c r="K1887" s="18"/>
      <c r="L1887" s="16">
        <v>1</v>
      </c>
      <c r="M1887" s="19"/>
    </row>
    <row r="1888" spans="1:13" ht="18" customHeight="1" x14ac:dyDescent="0.3">
      <c r="A1888" s="20">
        <v>1884</v>
      </c>
      <c r="B1888" s="10" t="s">
        <v>3784</v>
      </c>
      <c r="C1888" s="21" t="s">
        <v>3785</v>
      </c>
      <c r="D1888" s="12" t="s">
        <v>28</v>
      </c>
      <c r="E1888" s="13">
        <v>12654.22</v>
      </c>
      <c r="F1888" s="13">
        <f t="shared" si="58"/>
        <v>15311.606199999998</v>
      </c>
      <c r="G1888" s="14">
        <f t="shared" si="59"/>
        <v>20246.752</v>
      </c>
      <c r="H1888" s="22"/>
      <c r="I1888" s="16">
        <v>1</v>
      </c>
      <c r="J1888" s="23" t="s">
        <v>29</v>
      </c>
      <c r="K1888" s="18"/>
      <c r="L1888" s="16">
        <v>1</v>
      </c>
      <c r="M1888" s="24"/>
    </row>
    <row r="1889" spans="1:13" ht="18" customHeight="1" x14ac:dyDescent="0.3">
      <c r="A1889" s="9">
        <v>1885</v>
      </c>
      <c r="B1889" s="10" t="s">
        <v>3786</v>
      </c>
      <c r="C1889" s="11" t="s">
        <v>3787</v>
      </c>
      <c r="D1889" s="12" t="s">
        <v>28</v>
      </c>
      <c r="E1889" s="13">
        <v>10238.549999999999</v>
      </c>
      <c r="F1889" s="13">
        <f t="shared" si="58"/>
        <v>12388.645499999999</v>
      </c>
      <c r="G1889" s="14">
        <f t="shared" si="59"/>
        <v>16381.68</v>
      </c>
      <c r="H1889" s="15"/>
      <c r="I1889" s="16">
        <v>1</v>
      </c>
      <c r="J1889" s="17" t="s">
        <v>29</v>
      </c>
      <c r="K1889" s="18"/>
      <c r="L1889" s="16">
        <v>1</v>
      </c>
      <c r="M1889" s="19"/>
    </row>
    <row r="1890" spans="1:13" ht="18" customHeight="1" x14ac:dyDescent="0.3">
      <c r="A1890" s="20">
        <v>1886</v>
      </c>
      <c r="B1890" s="10" t="s">
        <v>3788</v>
      </c>
      <c r="C1890" s="21" t="s">
        <v>3789</v>
      </c>
      <c r="D1890" s="12" t="s">
        <v>28</v>
      </c>
      <c r="E1890" s="13">
        <v>10238.549999999999</v>
      </c>
      <c r="F1890" s="13">
        <f t="shared" si="58"/>
        <v>12388.645499999999</v>
      </c>
      <c r="G1890" s="14">
        <f t="shared" si="59"/>
        <v>16381.68</v>
      </c>
      <c r="H1890" s="22"/>
      <c r="I1890" s="16">
        <v>1</v>
      </c>
      <c r="J1890" s="23" t="s">
        <v>29</v>
      </c>
      <c r="K1890" s="18"/>
      <c r="L1890" s="16">
        <v>1</v>
      </c>
      <c r="M1890" s="24"/>
    </row>
    <row r="1891" spans="1:13" ht="18" customHeight="1" x14ac:dyDescent="0.3">
      <c r="A1891" s="9">
        <v>1887</v>
      </c>
      <c r="B1891" s="10" t="s">
        <v>3790</v>
      </c>
      <c r="C1891" s="11" t="s">
        <v>3791</v>
      </c>
      <c r="D1891" s="12" t="s">
        <v>28</v>
      </c>
      <c r="E1891" s="13">
        <v>61206.1</v>
      </c>
      <c r="F1891" s="13">
        <f t="shared" si="58"/>
        <v>74059.380999999994</v>
      </c>
      <c r="G1891" s="14">
        <f t="shared" si="59"/>
        <v>97929.760000000009</v>
      </c>
      <c r="H1891" s="15"/>
      <c r="I1891" s="16">
        <v>1</v>
      </c>
      <c r="J1891" s="17" t="s">
        <v>29</v>
      </c>
      <c r="K1891" s="18"/>
      <c r="L1891" s="16">
        <v>1</v>
      </c>
      <c r="M1891" s="19"/>
    </row>
    <row r="1892" spans="1:13" ht="18" customHeight="1" x14ac:dyDescent="0.3">
      <c r="A1892" s="20">
        <v>1888</v>
      </c>
      <c r="B1892" s="10" t="s">
        <v>3792</v>
      </c>
      <c r="C1892" s="21" t="s">
        <v>3793</v>
      </c>
      <c r="D1892" s="12" t="s">
        <v>28</v>
      </c>
      <c r="E1892" s="13">
        <v>59064.17</v>
      </c>
      <c r="F1892" s="13">
        <f t="shared" si="58"/>
        <v>71467.645699999994</v>
      </c>
      <c r="G1892" s="14">
        <f t="shared" si="59"/>
        <v>94502.672000000006</v>
      </c>
      <c r="H1892" s="22"/>
      <c r="I1892" s="16">
        <v>1</v>
      </c>
      <c r="J1892" s="23" t="s">
        <v>29</v>
      </c>
      <c r="K1892" s="18"/>
      <c r="L1892" s="16">
        <v>1</v>
      </c>
      <c r="M1892" s="24"/>
    </row>
    <row r="1893" spans="1:13" ht="18" customHeight="1" x14ac:dyDescent="0.3">
      <c r="A1893" s="9">
        <v>1889</v>
      </c>
      <c r="B1893" s="10" t="s">
        <v>3794</v>
      </c>
      <c r="C1893" s="11" t="s">
        <v>3795</v>
      </c>
      <c r="D1893" s="12" t="s">
        <v>28</v>
      </c>
      <c r="E1893" s="13">
        <v>115934.13</v>
      </c>
      <c r="F1893" s="13">
        <f t="shared" si="58"/>
        <v>140280.29730000001</v>
      </c>
      <c r="G1893" s="14">
        <f t="shared" si="59"/>
        <v>185494.60800000001</v>
      </c>
      <c r="H1893" s="15"/>
      <c r="I1893" s="16">
        <v>1</v>
      </c>
      <c r="J1893" s="17" t="s">
        <v>29</v>
      </c>
      <c r="K1893" s="18"/>
      <c r="L1893" s="16">
        <v>1</v>
      </c>
      <c r="M1893" s="19"/>
    </row>
    <row r="1894" spans="1:13" ht="18" customHeight="1" x14ac:dyDescent="0.3">
      <c r="A1894" s="20">
        <v>1890</v>
      </c>
      <c r="B1894" s="10" t="s">
        <v>3796</v>
      </c>
      <c r="C1894" s="21" t="s">
        <v>3797</v>
      </c>
      <c r="D1894" s="12" t="s">
        <v>28</v>
      </c>
      <c r="E1894" s="13">
        <v>24974.45</v>
      </c>
      <c r="F1894" s="13">
        <f t="shared" si="58"/>
        <v>30219.084500000001</v>
      </c>
      <c r="G1894" s="14">
        <f t="shared" si="59"/>
        <v>39959.120000000003</v>
      </c>
      <c r="H1894" s="22"/>
      <c r="I1894" s="16">
        <v>1</v>
      </c>
      <c r="J1894" s="23" t="s">
        <v>29</v>
      </c>
      <c r="K1894" s="18"/>
      <c r="L1894" s="16">
        <v>1</v>
      </c>
      <c r="M1894" s="24"/>
    </row>
    <row r="1895" spans="1:13" ht="18" customHeight="1" x14ac:dyDescent="0.3">
      <c r="A1895" s="9">
        <v>1891</v>
      </c>
      <c r="B1895" s="10" t="s">
        <v>3798</v>
      </c>
      <c r="C1895" s="11" t="s">
        <v>3799</v>
      </c>
      <c r="D1895" s="12" t="s">
        <v>28</v>
      </c>
      <c r="E1895" s="13">
        <v>24974.45</v>
      </c>
      <c r="F1895" s="13">
        <f t="shared" si="58"/>
        <v>30219.084500000001</v>
      </c>
      <c r="G1895" s="14">
        <f t="shared" si="59"/>
        <v>39959.120000000003</v>
      </c>
      <c r="H1895" s="15"/>
      <c r="I1895" s="16">
        <v>1</v>
      </c>
      <c r="J1895" s="17" t="s">
        <v>29</v>
      </c>
      <c r="K1895" s="18"/>
      <c r="L1895" s="16">
        <v>1</v>
      </c>
      <c r="M1895" s="19"/>
    </row>
    <row r="1896" spans="1:13" ht="18" customHeight="1" x14ac:dyDescent="0.3">
      <c r="A1896" s="20">
        <v>1892</v>
      </c>
      <c r="B1896" s="10" t="s">
        <v>3800</v>
      </c>
      <c r="C1896" s="21" t="s">
        <v>3801</v>
      </c>
      <c r="D1896" s="12" t="s">
        <v>28</v>
      </c>
      <c r="E1896" s="13">
        <v>59064.17</v>
      </c>
      <c r="F1896" s="13">
        <f t="shared" si="58"/>
        <v>71467.645699999994</v>
      </c>
      <c r="G1896" s="14">
        <f t="shared" si="59"/>
        <v>94502.672000000006</v>
      </c>
      <c r="H1896" s="22"/>
      <c r="I1896" s="16">
        <v>1</v>
      </c>
      <c r="J1896" s="23" t="s">
        <v>29</v>
      </c>
      <c r="K1896" s="18"/>
      <c r="L1896" s="16">
        <v>1</v>
      </c>
      <c r="M1896" s="24"/>
    </row>
    <row r="1897" spans="1:13" ht="18" customHeight="1" x14ac:dyDescent="0.3">
      <c r="A1897" s="9">
        <v>1893</v>
      </c>
      <c r="B1897" s="10" t="s">
        <v>3802</v>
      </c>
      <c r="C1897" s="11" t="s">
        <v>3803</v>
      </c>
      <c r="D1897" s="12" t="s">
        <v>28</v>
      </c>
      <c r="E1897" s="13">
        <v>115934.13</v>
      </c>
      <c r="F1897" s="13">
        <f t="shared" si="58"/>
        <v>140280.29730000001</v>
      </c>
      <c r="G1897" s="14">
        <f t="shared" si="59"/>
        <v>185494.60800000001</v>
      </c>
      <c r="H1897" s="15"/>
      <c r="I1897" s="16">
        <v>1</v>
      </c>
      <c r="J1897" s="17" t="s">
        <v>29</v>
      </c>
      <c r="K1897" s="18"/>
      <c r="L1897" s="16">
        <v>1</v>
      </c>
      <c r="M1897" s="19"/>
    </row>
    <row r="1898" spans="1:13" ht="18" customHeight="1" x14ac:dyDescent="0.3">
      <c r="A1898" s="20">
        <v>1894</v>
      </c>
      <c r="B1898" s="10" t="s">
        <v>3804</v>
      </c>
      <c r="C1898" s="21" t="s">
        <v>3805</v>
      </c>
      <c r="D1898" s="12" t="s">
        <v>28</v>
      </c>
      <c r="E1898" s="13">
        <v>59064.17</v>
      </c>
      <c r="F1898" s="13">
        <f t="shared" si="58"/>
        <v>71467.645699999994</v>
      </c>
      <c r="G1898" s="14">
        <f t="shared" si="59"/>
        <v>94502.672000000006</v>
      </c>
      <c r="H1898" s="22"/>
      <c r="I1898" s="16">
        <v>1</v>
      </c>
      <c r="J1898" s="23" t="s">
        <v>29</v>
      </c>
      <c r="K1898" s="18"/>
      <c r="L1898" s="16">
        <v>1</v>
      </c>
      <c r="M1898" s="24"/>
    </row>
    <row r="1899" spans="1:13" ht="18" customHeight="1" x14ac:dyDescent="0.3">
      <c r="A1899" s="9">
        <v>1895</v>
      </c>
      <c r="B1899" s="10" t="s">
        <v>3806</v>
      </c>
      <c r="C1899" s="11" t="s">
        <v>3807</v>
      </c>
      <c r="D1899" s="12" t="s">
        <v>28</v>
      </c>
      <c r="E1899" s="13">
        <v>115934.13</v>
      </c>
      <c r="F1899" s="13">
        <f t="shared" si="58"/>
        <v>140280.29730000001</v>
      </c>
      <c r="G1899" s="14">
        <f t="shared" si="59"/>
        <v>185494.60800000001</v>
      </c>
      <c r="H1899" s="15"/>
      <c r="I1899" s="16">
        <v>1</v>
      </c>
      <c r="J1899" s="17" t="s">
        <v>29</v>
      </c>
      <c r="K1899" s="18"/>
      <c r="L1899" s="16">
        <v>1</v>
      </c>
      <c r="M1899" s="19"/>
    </row>
    <row r="1900" spans="1:13" ht="18" customHeight="1" x14ac:dyDescent="0.3">
      <c r="A1900" s="20">
        <v>1896</v>
      </c>
      <c r="B1900" s="10" t="s">
        <v>3808</v>
      </c>
      <c r="C1900" s="21" t="s">
        <v>3809</v>
      </c>
      <c r="D1900" s="12" t="s">
        <v>28</v>
      </c>
      <c r="E1900" s="13">
        <v>24974.45</v>
      </c>
      <c r="F1900" s="13">
        <f t="shared" si="58"/>
        <v>30219.084500000001</v>
      </c>
      <c r="G1900" s="14">
        <f t="shared" si="59"/>
        <v>39959.120000000003</v>
      </c>
      <c r="H1900" s="22"/>
      <c r="I1900" s="16">
        <v>1</v>
      </c>
      <c r="J1900" s="23" t="s">
        <v>29</v>
      </c>
      <c r="K1900" s="18"/>
      <c r="L1900" s="16">
        <v>1</v>
      </c>
      <c r="M1900" s="24"/>
    </row>
    <row r="1901" spans="1:13" ht="18" customHeight="1" x14ac:dyDescent="0.3">
      <c r="A1901" s="9">
        <v>1897</v>
      </c>
      <c r="B1901" s="10" t="s">
        <v>3810</v>
      </c>
      <c r="C1901" s="11" t="s">
        <v>3811</v>
      </c>
      <c r="D1901" s="12" t="s">
        <v>28</v>
      </c>
      <c r="E1901" s="13">
        <v>15262.82</v>
      </c>
      <c r="F1901" s="13">
        <f t="shared" si="58"/>
        <v>18468.012199999997</v>
      </c>
      <c r="G1901" s="14">
        <f t="shared" si="59"/>
        <v>24420.512000000002</v>
      </c>
      <c r="H1901" s="15"/>
      <c r="I1901" s="16">
        <v>1</v>
      </c>
      <c r="J1901" s="17" t="s">
        <v>29</v>
      </c>
      <c r="K1901" s="18"/>
      <c r="L1901" s="16">
        <v>1</v>
      </c>
      <c r="M1901" s="19"/>
    </row>
    <row r="1902" spans="1:13" ht="18" customHeight="1" x14ac:dyDescent="0.3">
      <c r="A1902" s="20">
        <v>1898</v>
      </c>
      <c r="B1902" s="10" t="s">
        <v>3812</v>
      </c>
      <c r="C1902" s="21" t="s">
        <v>3813</v>
      </c>
      <c r="D1902" s="12" t="s">
        <v>28</v>
      </c>
      <c r="E1902" s="13">
        <v>19924.07</v>
      </c>
      <c r="F1902" s="13">
        <f t="shared" si="58"/>
        <v>24108.1247</v>
      </c>
      <c r="G1902" s="14">
        <f t="shared" si="59"/>
        <v>31878.512000000002</v>
      </c>
      <c r="H1902" s="22"/>
      <c r="I1902" s="16">
        <v>1</v>
      </c>
      <c r="J1902" s="23" t="s">
        <v>29</v>
      </c>
      <c r="K1902" s="18"/>
      <c r="L1902" s="16">
        <v>1</v>
      </c>
      <c r="M1902" s="24"/>
    </row>
    <row r="1903" spans="1:13" ht="18" customHeight="1" x14ac:dyDescent="0.3">
      <c r="A1903" s="9">
        <v>1899</v>
      </c>
      <c r="B1903" s="10" t="s">
        <v>3814</v>
      </c>
      <c r="C1903" s="11" t="s">
        <v>3815</v>
      </c>
      <c r="D1903" s="12" t="s">
        <v>28</v>
      </c>
      <c r="E1903" s="13">
        <v>21198.7</v>
      </c>
      <c r="F1903" s="13">
        <f t="shared" si="58"/>
        <v>25650.427</v>
      </c>
      <c r="G1903" s="14">
        <f t="shared" si="59"/>
        <v>33917.920000000006</v>
      </c>
      <c r="H1903" s="15"/>
      <c r="I1903" s="16">
        <v>1</v>
      </c>
      <c r="J1903" s="17" t="s">
        <v>29</v>
      </c>
      <c r="K1903" s="18"/>
      <c r="L1903" s="16">
        <v>1</v>
      </c>
      <c r="M1903" s="19"/>
    </row>
    <row r="1904" spans="1:13" ht="18" customHeight="1" x14ac:dyDescent="0.3">
      <c r="A1904" s="20">
        <v>1900</v>
      </c>
      <c r="B1904" s="10" t="s">
        <v>3816</v>
      </c>
      <c r="C1904" s="21" t="s">
        <v>3817</v>
      </c>
      <c r="D1904" s="12" t="s">
        <v>28</v>
      </c>
      <c r="E1904" s="13">
        <v>27112.62</v>
      </c>
      <c r="F1904" s="13">
        <f t="shared" si="58"/>
        <v>32806.270199999999</v>
      </c>
      <c r="G1904" s="14">
        <f t="shared" si="59"/>
        <v>43380.192000000003</v>
      </c>
      <c r="H1904" s="22"/>
      <c r="I1904" s="16">
        <v>1</v>
      </c>
      <c r="J1904" s="23" t="s">
        <v>29</v>
      </c>
      <c r="K1904" s="18"/>
      <c r="L1904" s="16">
        <v>1</v>
      </c>
      <c r="M1904" s="24"/>
    </row>
    <row r="1905" spans="1:13" ht="18" customHeight="1" x14ac:dyDescent="0.3">
      <c r="A1905" s="9">
        <v>1901</v>
      </c>
      <c r="B1905" s="10" t="s">
        <v>3818</v>
      </c>
      <c r="C1905" s="11" t="s">
        <v>3819</v>
      </c>
      <c r="D1905" s="12" t="s">
        <v>28</v>
      </c>
      <c r="E1905" s="13">
        <v>38601.279999999999</v>
      </c>
      <c r="F1905" s="13">
        <f t="shared" si="58"/>
        <v>46707.548799999997</v>
      </c>
      <c r="G1905" s="14">
        <f t="shared" si="59"/>
        <v>61762.048000000003</v>
      </c>
      <c r="H1905" s="15"/>
      <c r="I1905" s="16">
        <v>1</v>
      </c>
      <c r="J1905" s="17" t="s">
        <v>29</v>
      </c>
      <c r="K1905" s="18"/>
      <c r="L1905" s="16">
        <v>1</v>
      </c>
      <c r="M1905" s="19"/>
    </row>
    <row r="1906" spans="1:13" ht="18" customHeight="1" x14ac:dyDescent="0.3">
      <c r="A1906" s="20">
        <v>1902</v>
      </c>
      <c r="B1906" s="10" t="s">
        <v>3820</v>
      </c>
      <c r="C1906" s="21" t="s">
        <v>3821</v>
      </c>
      <c r="D1906" s="12" t="s">
        <v>28</v>
      </c>
      <c r="E1906" s="13">
        <v>15262.82</v>
      </c>
      <c r="F1906" s="13">
        <f t="shared" si="58"/>
        <v>18468.012199999997</v>
      </c>
      <c r="G1906" s="14">
        <f t="shared" si="59"/>
        <v>24420.512000000002</v>
      </c>
      <c r="H1906" s="22"/>
      <c r="I1906" s="16">
        <v>1</v>
      </c>
      <c r="J1906" s="23" t="s">
        <v>29</v>
      </c>
      <c r="K1906" s="18"/>
      <c r="L1906" s="16">
        <v>1</v>
      </c>
      <c r="M1906" s="24"/>
    </row>
    <row r="1907" spans="1:13" ht="18" customHeight="1" x14ac:dyDescent="0.3">
      <c r="A1907" s="9">
        <v>1903</v>
      </c>
      <c r="B1907" s="10" t="s">
        <v>3822</v>
      </c>
      <c r="C1907" s="11" t="s">
        <v>3823</v>
      </c>
      <c r="D1907" s="12" t="s">
        <v>28</v>
      </c>
      <c r="E1907" s="13">
        <v>19924.07</v>
      </c>
      <c r="F1907" s="13">
        <f t="shared" si="58"/>
        <v>24108.1247</v>
      </c>
      <c r="G1907" s="14">
        <f t="shared" si="59"/>
        <v>31878.512000000002</v>
      </c>
      <c r="H1907" s="15"/>
      <c r="I1907" s="16">
        <v>1</v>
      </c>
      <c r="J1907" s="17" t="s">
        <v>29</v>
      </c>
      <c r="K1907" s="18"/>
      <c r="L1907" s="16">
        <v>1</v>
      </c>
      <c r="M1907" s="19"/>
    </row>
    <row r="1908" spans="1:13" ht="18" customHeight="1" x14ac:dyDescent="0.3">
      <c r="A1908" s="20">
        <v>1904</v>
      </c>
      <c r="B1908" s="10" t="s">
        <v>3824</v>
      </c>
      <c r="C1908" s="21" t="s">
        <v>3825</v>
      </c>
      <c r="D1908" s="12" t="s">
        <v>28</v>
      </c>
      <c r="E1908" s="13">
        <v>21198.7</v>
      </c>
      <c r="F1908" s="13">
        <f t="shared" si="58"/>
        <v>25650.427</v>
      </c>
      <c r="G1908" s="14">
        <f t="shared" si="59"/>
        <v>33917.920000000006</v>
      </c>
      <c r="H1908" s="22"/>
      <c r="I1908" s="16">
        <v>1</v>
      </c>
      <c r="J1908" s="23" t="s">
        <v>29</v>
      </c>
      <c r="K1908" s="18"/>
      <c r="L1908" s="16">
        <v>1</v>
      </c>
      <c r="M1908" s="24"/>
    </row>
    <row r="1909" spans="1:13" ht="18" customHeight="1" x14ac:dyDescent="0.3">
      <c r="A1909" s="9">
        <v>1905</v>
      </c>
      <c r="B1909" s="10" t="s">
        <v>3826</v>
      </c>
      <c r="C1909" s="11" t="s">
        <v>3827</v>
      </c>
      <c r="D1909" s="12" t="s">
        <v>28</v>
      </c>
      <c r="E1909" s="13">
        <v>27112.62</v>
      </c>
      <c r="F1909" s="13">
        <f t="shared" si="58"/>
        <v>32806.270199999999</v>
      </c>
      <c r="G1909" s="14">
        <f t="shared" si="59"/>
        <v>43380.192000000003</v>
      </c>
      <c r="H1909" s="15"/>
      <c r="I1909" s="16">
        <v>1</v>
      </c>
      <c r="J1909" s="17" t="s">
        <v>29</v>
      </c>
      <c r="K1909" s="18"/>
      <c r="L1909" s="16">
        <v>1</v>
      </c>
      <c r="M1909" s="19"/>
    </row>
    <row r="1910" spans="1:13" ht="18" customHeight="1" x14ac:dyDescent="0.3">
      <c r="A1910" s="20">
        <v>1906</v>
      </c>
      <c r="B1910" s="10" t="s">
        <v>3828</v>
      </c>
      <c r="C1910" s="21" t="s">
        <v>3829</v>
      </c>
      <c r="D1910" s="12" t="s">
        <v>28</v>
      </c>
      <c r="E1910" s="13">
        <v>38601.279999999999</v>
      </c>
      <c r="F1910" s="13">
        <f t="shared" si="58"/>
        <v>46707.548799999997</v>
      </c>
      <c r="G1910" s="14">
        <f t="shared" si="59"/>
        <v>61762.048000000003</v>
      </c>
      <c r="H1910" s="22"/>
      <c r="I1910" s="16">
        <v>1</v>
      </c>
      <c r="J1910" s="23" t="s">
        <v>29</v>
      </c>
      <c r="K1910" s="18"/>
      <c r="L1910" s="16">
        <v>1</v>
      </c>
      <c r="M1910" s="24"/>
    </row>
    <row r="1911" spans="1:13" ht="18" customHeight="1" x14ac:dyDescent="0.3">
      <c r="A1911" s="9">
        <v>1907</v>
      </c>
      <c r="B1911" s="10" t="s">
        <v>3830</v>
      </c>
      <c r="C1911" s="11" t="s">
        <v>3831</v>
      </c>
      <c r="D1911" s="12" t="s">
        <v>28</v>
      </c>
      <c r="E1911" s="13">
        <v>9906.16</v>
      </c>
      <c r="F1911" s="13">
        <f t="shared" si="58"/>
        <v>11986.453599999999</v>
      </c>
      <c r="G1911" s="14">
        <f t="shared" si="59"/>
        <v>15849.856</v>
      </c>
      <c r="H1911" s="15"/>
      <c r="I1911" s="16">
        <v>1</v>
      </c>
      <c r="J1911" s="17" t="s">
        <v>29</v>
      </c>
      <c r="K1911" s="18"/>
      <c r="L1911" s="16">
        <v>1</v>
      </c>
      <c r="M1911" s="19"/>
    </row>
    <row r="1912" spans="1:13" ht="18" customHeight="1" x14ac:dyDescent="0.3">
      <c r="A1912" s="20">
        <v>1908</v>
      </c>
      <c r="B1912" s="10" t="s">
        <v>3832</v>
      </c>
      <c r="C1912" s="21" t="s">
        <v>3833</v>
      </c>
      <c r="D1912" s="12" t="s">
        <v>28</v>
      </c>
      <c r="E1912" s="13">
        <v>10592.53</v>
      </c>
      <c r="F1912" s="13">
        <f t="shared" si="58"/>
        <v>12816.961300000001</v>
      </c>
      <c r="G1912" s="14">
        <f t="shared" si="59"/>
        <v>16948.048000000003</v>
      </c>
      <c r="H1912" s="22"/>
      <c r="I1912" s="16">
        <v>1</v>
      </c>
      <c r="J1912" s="23" t="s">
        <v>29</v>
      </c>
      <c r="K1912" s="18"/>
      <c r="L1912" s="16">
        <v>1</v>
      </c>
      <c r="M1912" s="24"/>
    </row>
    <row r="1913" spans="1:13" ht="18" customHeight="1" x14ac:dyDescent="0.3">
      <c r="A1913" s="9">
        <v>1909</v>
      </c>
      <c r="B1913" s="10" t="s">
        <v>3834</v>
      </c>
      <c r="C1913" s="11" t="s">
        <v>3835</v>
      </c>
      <c r="D1913" s="12" t="s">
        <v>28</v>
      </c>
      <c r="E1913" s="13">
        <v>11120.21</v>
      </c>
      <c r="F1913" s="13">
        <f t="shared" si="58"/>
        <v>13455.454099999999</v>
      </c>
      <c r="G1913" s="14">
        <f t="shared" si="59"/>
        <v>17792.335999999999</v>
      </c>
      <c r="H1913" s="15"/>
      <c r="I1913" s="16">
        <v>1</v>
      </c>
      <c r="J1913" s="17" t="s">
        <v>29</v>
      </c>
      <c r="K1913" s="18"/>
      <c r="L1913" s="16">
        <v>1</v>
      </c>
      <c r="M1913" s="19"/>
    </row>
    <row r="1914" spans="1:13" ht="18" customHeight="1" x14ac:dyDescent="0.3">
      <c r="A1914" s="20">
        <v>1910</v>
      </c>
      <c r="B1914" s="10" t="s">
        <v>3836</v>
      </c>
      <c r="C1914" s="21" t="s">
        <v>3837</v>
      </c>
      <c r="D1914" s="12" t="s">
        <v>28</v>
      </c>
      <c r="E1914" s="13">
        <v>10722.39</v>
      </c>
      <c r="F1914" s="13">
        <f t="shared" si="58"/>
        <v>12974.091899999999</v>
      </c>
      <c r="G1914" s="14">
        <f t="shared" si="59"/>
        <v>17155.824000000001</v>
      </c>
      <c r="H1914" s="22"/>
      <c r="I1914" s="16">
        <v>1</v>
      </c>
      <c r="J1914" s="23" t="s">
        <v>29</v>
      </c>
      <c r="K1914" s="18"/>
      <c r="L1914" s="16">
        <v>1</v>
      </c>
      <c r="M1914" s="24"/>
    </row>
    <row r="1915" spans="1:13" ht="18" customHeight="1" x14ac:dyDescent="0.3">
      <c r="A1915" s="9">
        <v>1911</v>
      </c>
      <c r="B1915" s="10" t="s">
        <v>3838</v>
      </c>
      <c r="C1915" s="11" t="s">
        <v>3839</v>
      </c>
      <c r="D1915" s="12" t="s">
        <v>28</v>
      </c>
      <c r="E1915" s="13">
        <v>9906.16</v>
      </c>
      <c r="F1915" s="13">
        <f t="shared" si="58"/>
        <v>11986.453599999999</v>
      </c>
      <c r="G1915" s="14">
        <f t="shared" si="59"/>
        <v>15849.856</v>
      </c>
      <c r="H1915" s="15"/>
      <c r="I1915" s="16">
        <v>1</v>
      </c>
      <c r="J1915" s="17" t="s">
        <v>29</v>
      </c>
      <c r="K1915" s="18"/>
      <c r="L1915" s="16">
        <v>1</v>
      </c>
      <c r="M1915" s="19"/>
    </row>
    <row r="1916" spans="1:13" ht="18" customHeight="1" x14ac:dyDescent="0.3">
      <c r="A1916" s="20">
        <v>1912</v>
      </c>
      <c r="B1916" s="10" t="s">
        <v>3840</v>
      </c>
      <c r="C1916" s="21" t="s">
        <v>3841</v>
      </c>
      <c r="D1916" s="12" t="s">
        <v>28</v>
      </c>
      <c r="E1916" s="13">
        <v>1127.25</v>
      </c>
      <c r="F1916" s="13">
        <f t="shared" si="58"/>
        <v>1363.9724999999999</v>
      </c>
      <c r="G1916" s="14">
        <f t="shared" si="59"/>
        <v>1803.6000000000001</v>
      </c>
      <c r="H1916" s="22"/>
      <c r="I1916" s="16">
        <v>1</v>
      </c>
      <c r="J1916" s="23" t="s">
        <v>29</v>
      </c>
      <c r="K1916" s="18"/>
      <c r="L1916" s="16">
        <v>1</v>
      </c>
      <c r="M1916" s="24"/>
    </row>
    <row r="1917" spans="1:13" ht="18" customHeight="1" x14ac:dyDescent="0.3">
      <c r="A1917" s="9">
        <v>1913</v>
      </c>
      <c r="B1917" s="10" t="s">
        <v>3842</v>
      </c>
      <c r="C1917" s="11" t="s">
        <v>3843</v>
      </c>
      <c r="D1917" s="12" t="s">
        <v>28</v>
      </c>
      <c r="E1917" s="13">
        <v>810.85</v>
      </c>
      <c r="F1917" s="13">
        <f t="shared" si="58"/>
        <v>981.12850000000003</v>
      </c>
      <c r="G1917" s="14">
        <f t="shared" si="59"/>
        <v>1297.3600000000001</v>
      </c>
      <c r="H1917" s="15"/>
      <c r="I1917" s="16">
        <v>1</v>
      </c>
      <c r="J1917" s="17" t="s">
        <v>29</v>
      </c>
      <c r="K1917" s="18"/>
      <c r="L1917" s="16">
        <v>1</v>
      </c>
      <c r="M1917" s="19"/>
    </row>
    <row r="1918" spans="1:13" ht="18" customHeight="1" x14ac:dyDescent="0.3">
      <c r="A1918" s="20">
        <v>1914</v>
      </c>
      <c r="B1918" s="10" t="s">
        <v>3844</v>
      </c>
      <c r="C1918" s="21" t="s">
        <v>3845</v>
      </c>
      <c r="D1918" s="12" t="s">
        <v>28</v>
      </c>
      <c r="E1918" s="13">
        <v>2245.89</v>
      </c>
      <c r="F1918" s="13">
        <f t="shared" si="58"/>
        <v>2717.5268999999998</v>
      </c>
      <c r="G1918" s="14">
        <f t="shared" si="59"/>
        <v>3593.424</v>
      </c>
      <c r="H1918" s="22"/>
      <c r="I1918" s="16">
        <v>1</v>
      </c>
      <c r="J1918" s="23" t="s">
        <v>29</v>
      </c>
      <c r="K1918" s="18"/>
      <c r="L1918" s="16">
        <v>1</v>
      </c>
      <c r="M1918" s="24"/>
    </row>
    <row r="1919" spans="1:13" ht="18" customHeight="1" x14ac:dyDescent="0.3">
      <c r="A1919" s="9">
        <v>1915</v>
      </c>
      <c r="B1919" s="10" t="s">
        <v>3846</v>
      </c>
      <c r="C1919" s="11" t="s">
        <v>3847</v>
      </c>
      <c r="D1919" s="12" t="s">
        <v>28</v>
      </c>
      <c r="E1919" s="13">
        <v>1359.2</v>
      </c>
      <c r="F1919" s="13">
        <f t="shared" si="58"/>
        <v>1644.6320000000001</v>
      </c>
      <c r="G1919" s="14">
        <f t="shared" si="59"/>
        <v>2174.7200000000003</v>
      </c>
      <c r="H1919" s="15"/>
      <c r="I1919" s="16">
        <v>1</v>
      </c>
      <c r="J1919" s="17" t="s">
        <v>29</v>
      </c>
      <c r="K1919" s="18"/>
      <c r="L1919" s="16">
        <v>1</v>
      </c>
      <c r="M1919" s="19"/>
    </row>
    <row r="1920" spans="1:13" ht="18" customHeight="1" x14ac:dyDescent="0.3">
      <c r="A1920" s="20">
        <v>1916</v>
      </c>
      <c r="B1920" s="10" t="s">
        <v>3848</v>
      </c>
      <c r="C1920" s="21" t="s">
        <v>3849</v>
      </c>
      <c r="D1920" s="12" t="s">
        <v>28</v>
      </c>
      <c r="E1920" s="13">
        <v>1528.36</v>
      </c>
      <c r="F1920" s="13">
        <f t="shared" si="58"/>
        <v>1849.3155999999999</v>
      </c>
      <c r="G1920" s="14">
        <f t="shared" si="59"/>
        <v>2445.3759999999997</v>
      </c>
      <c r="H1920" s="22"/>
      <c r="I1920" s="16">
        <v>1</v>
      </c>
      <c r="J1920" s="23" t="s">
        <v>29</v>
      </c>
      <c r="K1920" s="18"/>
      <c r="L1920" s="16">
        <v>1</v>
      </c>
      <c r="M1920" s="24"/>
    </row>
    <row r="1921" spans="1:13" ht="18" customHeight="1" x14ac:dyDescent="0.3">
      <c r="A1921" s="9">
        <v>1917</v>
      </c>
      <c r="B1921" s="10" t="s">
        <v>3850</v>
      </c>
      <c r="C1921" s="11" t="s">
        <v>3851</v>
      </c>
      <c r="D1921" s="12" t="s">
        <v>28</v>
      </c>
      <c r="E1921" s="13">
        <v>2181.6999999999998</v>
      </c>
      <c r="F1921" s="13">
        <f t="shared" si="58"/>
        <v>2639.8569999999995</v>
      </c>
      <c r="G1921" s="14">
        <f t="shared" si="59"/>
        <v>3490.72</v>
      </c>
      <c r="H1921" s="15"/>
      <c r="I1921" s="16">
        <v>1</v>
      </c>
      <c r="J1921" s="17" t="s">
        <v>29</v>
      </c>
      <c r="K1921" s="18"/>
      <c r="L1921" s="16">
        <v>1</v>
      </c>
      <c r="M1921" s="19"/>
    </row>
    <row r="1922" spans="1:13" ht="18" customHeight="1" x14ac:dyDescent="0.3">
      <c r="A1922" s="20">
        <v>1918</v>
      </c>
      <c r="B1922" s="10" t="s">
        <v>3852</v>
      </c>
      <c r="C1922" s="21" t="s">
        <v>3853</v>
      </c>
      <c r="D1922" s="12" t="s">
        <v>28</v>
      </c>
      <c r="E1922" s="13">
        <v>2181.6999999999998</v>
      </c>
      <c r="F1922" s="13">
        <f t="shared" si="58"/>
        <v>2639.8569999999995</v>
      </c>
      <c r="G1922" s="14">
        <f t="shared" si="59"/>
        <v>3490.72</v>
      </c>
      <c r="H1922" s="22"/>
      <c r="I1922" s="16">
        <v>1</v>
      </c>
      <c r="J1922" s="23" t="s">
        <v>29</v>
      </c>
      <c r="K1922" s="18"/>
      <c r="L1922" s="16">
        <v>1</v>
      </c>
      <c r="M1922" s="24"/>
    </row>
    <row r="1923" spans="1:13" ht="18" customHeight="1" x14ac:dyDescent="0.3">
      <c r="A1923" s="9">
        <v>1919</v>
      </c>
      <c r="B1923" s="10" t="s">
        <v>3854</v>
      </c>
      <c r="C1923" s="11" t="s">
        <v>3855</v>
      </c>
      <c r="D1923" s="12" t="s">
        <v>28</v>
      </c>
      <c r="E1923" s="13">
        <v>2496.71</v>
      </c>
      <c r="F1923" s="13">
        <f t="shared" si="58"/>
        <v>3021.0191</v>
      </c>
      <c r="G1923" s="14">
        <f t="shared" si="59"/>
        <v>3994.7360000000003</v>
      </c>
      <c r="H1923" s="15"/>
      <c r="I1923" s="16">
        <v>1</v>
      </c>
      <c r="J1923" s="17" t="s">
        <v>29</v>
      </c>
      <c r="K1923" s="18"/>
      <c r="L1923" s="16">
        <v>1</v>
      </c>
      <c r="M1923" s="19"/>
    </row>
    <row r="1924" spans="1:13" ht="18" customHeight="1" x14ac:dyDescent="0.3">
      <c r="A1924" s="20">
        <v>1920</v>
      </c>
      <c r="B1924" s="10" t="s">
        <v>3856</v>
      </c>
      <c r="C1924" s="21" t="s">
        <v>3857</v>
      </c>
      <c r="D1924" s="12" t="s">
        <v>28</v>
      </c>
      <c r="E1924" s="13">
        <v>764.18</v>
      </c>
      <c r="F1924" s="13">
        <f t="shared" si="58"/>
        <v>924.65779999999995</v>
      </c>
      <c r="G1924" s="14">
        <f t="shared" si="59"/>
        <v>1222.6879999999999</v>
      </c>
      <c r="H1924" s="22"/>
      <c r="I1924" s="16">
        <v>1</v>
      </c>
      <c r="J1924" s="23" t="s">
        <v>29</v>
      </c>
      <c r="K1924" s="18"/>
      <c r="L1924" s="16">
        <v>1</v>
      </c>
      <c r="M1924" s="24"/>
    </row>
    <row r="1925" spans="1:13" ht="18" customHeight="1" x14ac:dyDescent="0.3">
      <c r="A1925" s="9">
        <v>1921</v>
      </c>
      <c r="B1925" s="10" t="s">
        <v>3858</v>
      </c>
      <c r="C1925" s="11" t="s">
        <v>3859</v>
      </c>
      <c r="D1925" s="12" t="s">
        <v>28</v>
      </c>
      <c r="E1925" s="13">
        <v>1423.35</v>
      </c>
      <c r="F1925" s="13">
        <f t="shared" ref="F1925:F1988" si="60">E1925*1.21</f>
        <v>1722.2534999999998</v>
      </c>
      <c r="G1925" s="14">
        <f t="shared" ref="G1925:G1988" si="61">E1925*1.6</f>
        <v>2277.36</v>
      </c>
      <c r="H1925" s="15"/>
      <c r="I1925" s="16">
        <v>1</v>
      </c>
      <c r="J1925" s="17" t="s">
        <v>29</v>
      </c>
      <c r="K1925" s="18"/>
      <c r="L1925" s="16">
        <v>1</v>
      </c>
      <c r="M1925" s="19"/>
    </row>
    <row r="1926" spans="1:13" ht="18" customHeight="1" x14ac:dyDescent="0.3">
      <c r="A1926" s="20">
        <v>1922</v>
      </c>
      <c r="B1926" s="10" t="s">
        <v>3860</v>
      </c>
      <c r="C1926" s="21" t="s">
        <v>3861</v>
      </c>
      <c r="D1926" s="12" t="s">
        <v>28</v>
      </c>
      <c r="E1926" s="13">
        <v>717.52</v>
      </c>
      <c r="F1926" s="13">
        <f t="shared" si="60"/>
        <v>868.19919999999991</v>
      </c>
      <c r="G1926" s="14">
        <f t="shared" si="61"/>
        <v>1148.0319999999999</v>
      </c>
      <c r="H1926" s="22"/>
      <c r="I1926" s="16">
        <v>1</v>
      </c>
      <c r="J1926" s="23" t="s">
        <v>29</v>
      </c>
      <c r="K1926" s="18"/>
      <c r="L1926" s="16">
        <v>1</v>
      </c>
      <c r="M1926" s="24"/>
    </row>
    <row r="1927" spans="1:13" ht="18" customHeight="1" x14ac:dyDescent="0.3">
      <c r="A1927" s="9">
        <v>1923</v>
      </c>
      <c r="B1927" s="10" t="s">
        <v>3862</v>
      </c>
      <c r="C1927" s="11" t="s">
        <v>3863</v>
      </c>
      <c r="D1927" s="12" t="s">
        <v>28</v>
      </c>
      <c r="E1927" s="13">
        <v>746.68</v>
      </c>
      <c r="F1927" s="13">
        <f t="shared" si="60"/>
        <v>903.48279999999988</v>
      </c>
      <c r="G1927" s="14">
        <f t="shared" si="61"/>
        <v>1194.6879999999999</v>
      </c>
      <c r="H1927" s="15"/>
      <c r="I1927" s="16">
        <v>1</v>
      </c>
      <c r="J1927" s="17" t="s">
        <v>29</v>
      </c>
      <c r="K1927" s="18"/>
      <c r="L1927" s="16">
        <v>1</v>
      </c>
      <c r="M1927" s="19"/>
    </row>
    <row r="1928" spans="1:13" ht="18" customHeight="1" x14ac:dyDescent="0.3">
      <c r="A1928" s="20">
        <v>1924</v>
      </c>
      <c r="B1928" s="10" t="s">
        <v>3864</v>
      </c>
      <c r="C1928" s="21" t="s">
        <v>3865</v>
      </c>
      <c r="D1928" s="12" t="s">
        <v>28</v>
      </c>
      <c r="E1928" s="13">
        <v>5803.41</v>
      </c>
      <c r="F1928" s="13">
        <f t="shared" si="60"/>
        <v>7022.1260999999995</v>
      </c>
      <c r="G1928" s="14">
        <f t="shared" si="61"/>
        <v>9285.4560000000001</v>
      </c>
      <c r="H1928" s="22"/>
      <c r="I1928" s="16">
        <v>1</v>
      </c>
      <c r="J1928" s="23" t="s">
        <v>29</v>
      </c>
      <c r="K1928" s="18"/>
      <c r="L1928" s="16">
        <v>1</v>
      </c>
      <c r="M1928" s="24"/>
    </row>
    <row r="1929" spans="1:13" ht="18" customHeight="1" x14ac:dyDescent="0.3">
      <c r="A1929" s="9">
        <v>1925</v>
      </c>
      <c r="B1929" s="10" t="s">
        <v>3866</v>
      </c>
      <c r="C1929" s="11" t="s">
        <v>3867</v>
      </c>
      <c r="D1929" s="12" t="s">
        <v>28</v>
      </c>
      <c r="E1929" s="13">
        <v>6527.68</v>
      </c>
      <c r="F1929" s="13">
        <f t="shared" si="60"/>
        <v>7898.4928</v>
      </c>
      <c r="G1929" s="14">
        <f t="shared" si="61"/>
        <v>10444.288</v>
      </c>
      <c r="H1929" s="15"/>
      <c r="I1929" s="16">
        <v>1</v>
      </c>
      <c r="J1929" s="17" t="s">
        <v>29</v>
      </c>
      <c r="K1929" s="18"/>
      <c r="L1929" s="16">
        <v>1</v>
      </c>
      <c r="M1929" s="19"/>
    </row>
    <row r="1930" spans="1:13" ht="18" customHeight="1" x14ac:dyDescent="0.3">
      <c r="A1930" s="20">
        <v>1926</v>
      </c>
      <c r="B1930" s="10" t="s">
        <v>3868</v>
      </c>
      <c r="C1930" s="21" t="s">
        <v>3869</v>
      </c>
      <c r="D1930" s="12" t="s">
        <v>28</v>
      </c>
      <c r="E1930" s="13">
        <v>5367.71</v>
      </c>
      <c r="F1930" s="13">
        <f t="shared" si="60"/>
        <v>6494.9291000000003</v>
      </c>
      <c r="G1930" s="14">
        <f t="shared" si="61"/>
        <v>8588.3360000000011</v>
      </c>
      <c r="H1930" s="22"/>
      <c r="I1930" s="16">
        <v>1</v>
      </c>
      <c r="J1930" s="23" t="s">
        <v>29</v>
      </c>
      <c r="K1930" s="18"/>
      <c r="L1930" s="16">
        <v>1</v>
      </c>
      <c r="M1930" s="24"/>
    </row>
    <row r="1931" spans="1:13" ht="18" customHeight="1" x14ac:dyDescent="0.3">
      <c r="A1931" s="9">
        <v>1927</v>
      </c>
      <c r="B1931" s="10" t="s">
        <v>3870</v>
      </c>
      <c r="C1931" s="11" t="s">
        <v>3871</v>
      </c>
      <c r="D1931" s="12" t="s">
        <v>28</v>
      </c>
      <c r="E1931" s="13">
        <v>5931.13</v>
      </c>
      <c r="F1931" s="13">
        <f t="shared" si="60"/>
        <v>7176.6673000000001</v>
      </c>
      <c r="G1931" s="14">
        <f t="shared" si="61"/>
        <v>9489.8080000000009</v>
      </c>
      <c r="H1931" s="15"/>
      <c r="I1931" s="16">
        <v>1</v>
      </c>
      <c r="J1931" s="17" t="s">
        <v>29</v>
      </c>
      <c r="K1931" s="18"/>
      <c r="L1931" s="16">
        <v>1</v>
      </c>
      <c r="M1931" s="19"/>
    </row>
    <row r="1932" spans="1:13" ht="18" customHeight="1" x14ac:dyDescent="0.3">
      <c r="A1932" s="20">
        <v>1928</v>
      </c>
      <c r="B1932" s="10" t="s">
        <v>3872</v>
      </c>
      <c r="C1932" s="21" t="s">
        <v>3873</v>
      </c>
      <c r="D1932" s="12" t="s">
        <v>28</v>
      </c>
      <c r="E1932" s="13">
        <v>17356.09</v>
      </c>
      <c r="F1932" s="13">
        <f t="shared" si="60"/>
        <v>21000.868900000001</v>
      </c>
      <c r="G1932" s="14">
        <f t="shared" si="61"/>
        <v>27769.744000000002</v>
      </c>
      <c r="H1932" s="22"/>
      <c r="I1932" s="16">
        <v>1</v>
      </c>
      <c r="J1932" s="23" t="s">
        <v>29</v>
      </c>
      <c r="K1932" s="18"/>
      <c r="L1932" s="16">
        <v>1</v>
      </c>
      <c r="M1932" s="24"/>
    </row>
    <row r="1933" spans="1:13" ht="18" customHeight="1" x14ac:dyDescent="0.3">
      <c r="A1933" s="9">
        <v>1929</v>
      </c>
      <c r="B1933" s="10" t="s">
        <v>3874</v>
      </c>
      <c r="C1933" s="11" t="s">
        <v>3875</v>
      </c>
      <c r="D1933" s="12" t="s">
        <v>28</v>
      </c>
      <c r="E1933" s="13">
        <v>858.54</v>
      </c>
      <c r="F1933" s="13">
        <f t="shared" si="60"/>
        <v>1038.8334</v>
      </c>
      <c r="G1933" s="14">
        <f t="shared" si="61"/>
        <v>1373.664</v>
      </c>
      <c r="H1933" s="15"/>
      <c r="I1933" s="16">
        <v>1</v>
      </c>
      <c r="J1933" s="17" t="s">
        <v>29</v>
      </c>
      <c r="K1933" s="18"/>
      <c r="L1933" s="16">
        <v>1</v>
      </c>
      <c r="M1933" s="19"/>
    </row>
    <row r="1934" spans="1:13" ht="18" customHeight="1" x14ac:dyDescent="0.3">
      <c r="A1934" s="20">
        <v>1930</v>
      </c>
      <c r="B1934" s="10" t="s">
        <v>3876</v>
      </c>
      <c r="C1934" s="21" t="s">
        <v>3877</v>
      </c>
      <c r="D1934" s="12" t="s">
        <v>28</v>
      </c>
      <c r="E1934" s="13">
        <v>641.13</v>
      </c>
      <c r="F1934" s="13">
        <f t="shared" si="60"/>
        <v>775.76729999999998</v>
      </c>
      <c r="G1934" s="14">
        <f t="shared" si="61"/>
        <v>1025.808</v>
      </c>
      <c r="H1934" s="22"/>
      <c r="I1934" s="16">
        <v>1</v>
      </c>
      <c r="J1934" s="23" t="s">
        <v>29</v>
      </c>
      <c r="K1934" s="18"/>
      <c r="L1934" s="16">
        <v>1</v>
      </c>
      <c r="M1934" s="24"/>
    </row>
    <row r="1935" spans="1:13" ht="18" customHeight="1" x14ac:dyDescent="0.3">
      <c r="A1935" s="9">
        <v>1931</v>
      </c>
      <c r="B1935" s="10" t="s">
        <v>3878</v>
      </c>
      <c r="C1935" s="11" t="s">
        <v>3879</v>
      </c>
      <c r="D1935" s="12" t="s">
        <v>28</v>
      </c>
      <c r="E1935" s="13">
        <v>756.15</v>
      </c>
      <c r="F1935" s="13">
        <f t="shared" si="60"/>
        <v>914.94149999999991</v>
      </c>
      <c r="G1935" s="14">
        <f t="shared" si="61"/>
        <v>1209.8399999999999</v>
      </c>
      <c r="H1935" s="15"/>
      <c r="I1935" s="16">
        <v>1</v>
      </c>
      <c r="J1935" s="17" t="s">
        <v>29</v>
      </c>
      <c r="K1935" s="18"/>
      <c r="L1935" s="16">
        <v>1</v>
      </c>
      <c r="M1935" s="19"/>
    </row>
    <row r="1936" spans="1:13" ht="18" customHeight="1" x14ac:dyDescent="0.3">
      <c r="A1936" s="20">
        <v>1932</v>
      </c>
      <c r="B1936" s="10" t="s">
        <v>3880</v>
      </c>
      <c r="C1936" s="21" t="s">
        <v>3881</v>
      </c>
      <c r="D1936" s="12" t="s">
        <v>28</v>
      </c>
      <c r="E1936" s="13">
        <v>928.2</v>
      </c>
      <c r="F1936" s="13">
        <f t="shared" si="60"/>
        <v>1123.1220000000001</v>
      </c>
      <c r="G1936" s="14">
        <f t="shared" si="61"/>
        <v>1485.1200000000001</v>
      </c>
      <c r="H1936" s="22"/>
      <c r="I1936" s="16">
        <v>1</v>
      </c>
      <c r="J1936" s="23" t="s">
        <v>29</v>
      </c>
      <c r="K1936" s="18"/>
      <c r="L1936" s="16">
        <v>1</v>
      </c>
      <c r="M1936" s="24"/>
    </row>
    <row r="1937" spans="1:13" ht="18" customHeight="1" x14ac:dyDescent="0.3">
      <c r="A1937" s="9">
        <v>1933</v>
      </c>
      <c r="B1937" s="10" t="s">
        <v>3882</v>
      </c>
      <c r="C1937" s="11" t="s">
        <v>3883</v>
      </c>
      <c r="D1937" s="12" t="s">
        <v>28</v>
      </c>
      <c r="E1937" s="13">
        <v>742.56</v>
      </c>
      <c r="F1937" s="13">
        <f t="shared" si="60"/>
        <v>898.49759999999992</v>
      </c>
      <c r="G1937" s="14">
        <f t="shared" si="61"/>
        <v>1188.096</v>
      </c>
      <c r="H1937" s="15"/>
      <c r="I1937" s="16">
        <v>1</v>
      </c>
      <c r="J1937" s="17" t="s">
        <v>29</v>
      </c>
      <c r="K1937" s="18"/>
      <c r="L1937" s="16">
        <v>1</v>
      </c>
      <c r="M1937" s="19"/>
    </row>
    <row r="1938" spans="1:13" ht="18" customHeight="1" x14ac:dyDescent="0.3">
      <c r="A1938" s="20">
        <v>1934</v>
      </c>
      <c r="B1938" s="10" t="s">
        <v>3884</v>
      </c>
      <c r="C1938" s="21" t="s">
        <v>3885</v>
      </c>
      <c r="D1938" s="12" t="s">
        <v>28</v>
      </c>
      <c r="E1938" s="13">
        <v>826.1</v>
      </c>
      <c r="F1938" s="13">
        <f t="shared" si="60"/>
        <v>999.58100000000002</v>
      </c>
      <c r="G1938" s="14">
        <f t="shared" si="61"/>
        <v>1321.7600000000002</v>
      </c>
      <c r="H1938" s="22"/>
      <c r="I1938" s="16">
        <v>1</v>
      </c>
      <c r="J1938" s="23" t="s">
        <v>29</v>
      </c>
      <c r="K1938" s="18"/>
      <c r="L1938" s="16">
        <v>1</v>
      </c>
      <c r="M1938" s="24"/>
    </row>
    <row r="1939" spans="1:13" ht="18" customHeight="1" x14ac:dyDescent="0.3">
      <c r="A1939" s="9">
        <v>1935</v>
      </c>
      <c r="B1939" s="10" t="s">
        <v>3886</v>
      </c>
      <c r="C1939" s="11" t="s">
        <v>3887</v>
      </c>
      <c r="D1939" s="12" t="s">
        <v>28</v>
      </c>
      <c r="E1939" s="13">
        <v>1407.43</v>
      </c>
      <c r="F1939" s="13">
        <f t="shared" si="60"/>
        <v>1702.9902999999999</v>
      </c>
      <c r="G1939" s="14">
        <f t="shared" si="61"/>
        <v>2251.8880000000004</v>
      </c>
      <c r="H1939" s="15"/>
      <c r="I1939" s="16">
        <v>1</v>
      </c>
      <c r="J1939" s="17" t="s">
        <v>29</v>
      </c>
      <c r="K1939" s="18"/>
      <c r="L1939" s="16">
        <v>1</v>
      </c>
      <c r="M1939" s="19"/>
    </row>
    <row r="1940" spans="1:13" ht="18" customHeight="1" x14ac:dyDescent="0.3">
      <c r="A1940" s="20">
        <v>1936</v>
      </c>
      <c r="B1940" s="10" t="s">
        <v>3888</v>
      </c>
      <c r="C1940" s="21" t="s">
        <v>3889</v>
      </c>
      <c r="D1940" s="12" t="s">
        <v>28</v>
      </c>
      <c r="E1940" s="13">
        <v>1717.97</v>
      </c>
      <c r="F1940" s="13">
        <f t="shared" si="60"/>
        <v>2078.7437</v>
      </c>
      <c r="G1940" s="14">
        <f t="shared" si="61"/>
        <v>2748.7520000000004</v>
      </c>
      <c r="H1940" s="22"/>
      <c r="I1940" s="16">
        <v>1</v>
      </c>
      <c r="J1940" s="23" t="s">
        <v>29</v>
      </c>
      <c r="K1940" s="18"/>
      <c r="L1940" s="16">
        <v>1</v>
      </c>
      <c r="M1940" s="24"/>
    </row>
    <row r="1941" spans="1:13" ht="18" customHeight="1" x14ac:dyDescent="0.3">
      <c r="A1941" s="9">
        <v>1937</v>
      </c>
      <c r="B1941" s="10" t="s">
        <v>3890</v>
      </c>
      <c r="C1941" s="11" t="s">
        <v>3891</v>
      </c>
      <c r="D1941" s="12" t="s">
        <v>28</v>
      </c>
      <c r="E1941" s="13">
        <v>36296.26</v>
      </c>
      <c r="F1941" s="13">
        <f t="shared" si="60"/>
        <v>43918.474600000001</v>
      </c>
      <c r="G1941" s="14">
        <f t="shared" si="61"/>
        <v>58074.016000000003</v>
      </c>
      <c r="H1941" s="15"/>
      <c r="I1941" s="16">
        <v>1</v>
      </c>
      <c r="J1941" s="17" t="s">
        <v>29</v>
      </c>
      <c r="K1941" s="18"/>
      <c r="L1941" s="16">
        <v>1</v>
      </c>
      <c r="M1941" s="19"/>
    </row>
    <row r="1942" spans="1:13" ht="18" customHeight="1" x14ac:dyDescent="0.3">
      <c r="A1942" s="20">
        <v>1938</v>
      </c>
      <c r="B1942" s="10" t="s">
        <v>3892</v>
      </c>
      <c r="C1942" s="21" t="s">
        <v>3893</v>
      </c>
      <c r="D1942" s="12" t="s">
        <v>28</v>
      </c>
      <c r="E1942" s="13">
        <v>26976.95</v>
      </c>
      <c r="F1942" s="13">
        <f t="shared" si="60"/>
        <v>32642.109499999999</v>
      </c>
      <c r="G1942" s="14">
        <f t="shared" si="61"/>
        <v>43163.12</v>
      </c>
      <c r="H1942" s="22"/>
      <c r="I1942" s="16">
        <v>1</v>
      </c>
      <c r="J1942" s="23" t="s">
        <v>29</v>
      </c>
      <c r="K1942" s="18"/>
      <c r="L1942" s="16">
        <v>1</v>
      </c>
      <c r="M1942" s="24"/>
    </row>
    <row r="1943" spans="1:13" ht="18" customHeight="1" x14ac:dyDescent="0.3">
      <c r="A1943" s="9">
        <v>1939</v>
      </c>
      <c r="B1943" s="10" t="s">
        <v>3894</v>
      </c>
      <c r="C1943" s="11" t="s">
        <v>3895</v>
      </c>
      <c r="D1943" s="12" t="s">
        <v>28</v>
      </c>
      <c r="E1943" s="13">
        <v>1190.03</v>
      </c>
      <c r="F1943" s="13">
        <f t="shared" si="60"/>
        <v>1439.9362999999998</v>
      </c>
      <c r="G1943" s="14">
        <f t="shared" si="61"/>
        <v>1904.048</v>
      </c>
      <c r="H1943" s="15"/>
      <c r="I1943" s="16">
        <v>1</v>
      </c>
      <c r="J1943" s="17" t="s">
        <v>29</v>
      </c>
      <c r="K1943" s="18"/>
      <c r="L1943" s="16">
        <v>1</v>
      </c>
      <c r="M1943" s="19"/>
    </row>
    <row r="1944" spans="1:13" ht="18" customHeight="1" x14ac:dyDescent="0.3">
      <c r="A1944" s="20">
        <v>1940</v>
      </c>
      <c r="B1944" s="10" t="s">
        <v>3896</v>
      </c>
      <c r="C1944" s="21" t="s">
        <v>3897</v>
      </c>
      <c r="D1944" s="12" t="s">
        <v>28</v>
      </c>
      <c r="E1944" s="13">
        <v>4227.2700000000004</v>
      </c>
      <c r="F1944" s="13">
        <f t="shared" si="60"/>
        <v>5114.9967000000006</v>
      </c>
      <c r="G1944" s="14">
        <f t="shared" si="61"/>
        <v>6763.6320000000014</v>
      </c>
      <c r="H1944" s="22"/>
      <c r="I1944" s="16">
        <v>1</v>
      </c>
      <c r="J1944" s="23" t="s">
        <v>29</v>
      </c>
      <c r="K1944" s="18"/>
      <c r="L1944" s="16">
        <v>1</v>
      </c>
      <c r="M1944" s="24"/>
    </row>
    <row r="1945" spans="1:13" ht="18" customHeight="1" x14ac:dyDescent="0.3">
      <c r="A1945" s="9">
        <v>1941</v>
      </c>
      <c r="B1945" s="10" t="s">
        <v>3898</v>
      </c>
      <c r="C1945" s="11" t="s">
        <v>3899</v>
      </c>
      <c r="D1945" s="12" t="s">
        <v>28</v>
      </c>
      <c r="E1945" s="13">
        <v>1328.93</v>
      </c>
      <c r="F1945" s="13">
        <f t="shared" si="60"/>
        <v>1608.0053</v>
      </c>
      <c r="G1945" s="14">
        <f t="shared" si="61"/>
        <v>2126.288</v>
      </c>
      <c r="H1945" s="15"/>
      <c r="I1945" s="16">
        <v>1</v>
      </c>
      <c r="J1945" s="17" t="s">
        <v>29</v>
      </c>
      <c r="K1945" s="18"/>
      <c r="L1945" s="16">
        <v>1</v>
      </c>
      <c r="M1945" s="19"/>
    </row>
    <row r="1946" spans="1:13" ht="18" customHeight="1" x14ac:dyDescent="0.3">
      <c r="A1946" s="20">
        <v>1942</v>
      </c>
      <c r="B1946" s="10" t="s">
        <v>3900</v>
      </c>
      <c r="C1946" s="21" t="s">
        <v>3901</v>
      </c>
      <c r="D1946" s="12" t="s">
        <v>28</v>
      </c>
      <c r="E1946" s="13">
        <v>1934.9</v>
      </c>
      <c r="F1946" s="13">
        <f t="shared" si="60"/>
        <v>2341.2289999999998</v>
      </c>
      <c r="G1946" s="14">
        <f t="shared" si="61"/>
        <v>3095.84</v>
      </c>
      <c r="H1946" s="22"/>
      <c r="I1946" s="16">
        <v>1</v>
      </c>
      <c r="J1946" s="23" t="s">
        <v>29</v>
      </c>
      <c r="K1946" s="18"/>
      <c r="L1946" s="16">
        <v>1</v>
      </c>
      <c r="M1946" s="24"/>
    </row>
    <row r="1947" spans="1:13" ht="18" customHeight="1" x14ac:dyDescent="0.3">
      <c r="A1947" s="9">
        <v>1943</v>
      </c>
      <c r="B1947" s="10" t="s">
        <v>3902</v>
      </c>
      <c r="C1947" s="11" t="s">
        <v>3903</v>
      </c>
      <c r="D1947" s="12" t="s">
        <v>28</v>
      </c>
      <c r="E1947" s="13">
        <v>856.94</v>
      </c>
      <c r="F1947" s="13">
        <f t="shared" si="60"/>
        <v>1036.8974000000001</v>
      </c>
      <c r="G1947" s="14">
        <f t="shared" si="61"/>
        <v>1371.1040000000003</v>
      </c>
      <c r="H1947" s="15"/>
      <c r="I1947" s="16">
        <v>1</v>
      </c>
      <c r="J1947" s="17" t="s">
        <v>29</v>
      </c>
      <c r="K1947" s="18"/>
      <c r="L1947" s="16">
        <v>1</v>
      </c>
      <c r="M1947" s="19"/>
    </row>
    <row r="1948" spans="1:13" ht="18" customHeight="1" x14ac:dyDescent="0.3">
      <c r="A1948" s="20">
        <v>1944</v>
      </c>
      <c r="B1948" s="10" t="s">
        <v>3904</v>
      </c>
      <c r="C1948" s="21" t="s">
        <v>3905</v>
      </c>
      <c r="D1948" s="12" t="s">
        <v>28</v>
      </c>
      <c r="E1948" s="13">
        <v>530.85</v>
      </c>
      <c r="F1948" s="13">
        <f t="shared" si="60"/>
        <v>642.32849999999996</v>
      </c>
      <c r="G1948" s="14">
        <f t="shared" si="61"/>
        <v>849.36000000000013</v>
      </c>
      <c r="H1948" s="22"/>
      <c r="I1948" s="16">
        <v>1</v>
      </c>
      <c r="J1948" s="23" t="s">
        <v>29</v>
      </c>
      <c r="K1948" s="18"/>
      <c r="L1948" s="16">
        <v>1</v>
      </c>
      <c r="M1948" s="24"/>
    </row>
    <row r="1949" spans="1:13" ht="18" customHeight="1" x14ac:dyDescent="0.3">
      <c r="A1949" s="9">
        <v>1945</v>
      </c>
      <c r="B1949" s="10" t="s">
        <v>3906</v>
      </c>
      <c r="C1949" s="11" t="s">
        <v>3907</v>
      </c>
      <c r="D1949" s="12" t="s">
        <v>28</v>
      </c>
      <c r="E1949" s="13">
        <v>1710.32</v>
      </c>
      <c r="F1949" s="13">
        <f t="shared" si="60"/>
        <v>2069.4872</v>
      </c>
      <c r="G1949" s="14">
        <f t="shared" si="61"/>
        <v>2736.5120000000002</v>
      </c>
      <c r="H1949" s="15"/>
      <c r="I1949" s="16">
        <v>1</v>
      </c>
      <c r="J1949" s="17" t="s">
        <v>29</v>
      </c>
      <c r="K1949" s="18"/>
      <c r="L1949" s="16">
        <v>1</v>
      </c>
      <c r="M1949" s="19"/>
    </row>
    <row r="1950" spans="1:13" ht="18" customHeight="1" x14ac:dyDescent="0.3">
      <c r="A1950" s="20">
        <v>1946</v>
      </c>
      <c r="B1950" s="10" t="s">
        <v>3908</v>
      </c>
      <c r="C1950" s="21" t="s">
        <v>3909</v>
      </c>
      <c r="D1950" s="12" t="s">
        <v>28</v>
      </c>
      <c r="E1950" s="13">
        <v>748.69</v>
      </c>
      <c r="F1950" s="13">
        <f t="shared" si="60"/>
        <v>905.91489999999999</v>
      </c>
      <c r="G1950" s="14">
        <f t="shared" si="61"/>
        <v>1197.9040000000002</v>
      </c>
      <c r="H1950" s="22"/>
      <c r="I1950" s="16">
        <v>1</v>
      </c>
      <c r="J1950" s="23" t="s">
        <v>29</v>
      </c>
      <c r="K1950" s="18"/>
      <c r="L1950" s="16">
        <v>1</v>
      </c>
      <c r="M1950" s="24"/>
    </row>
    <row r="1951" spans="1:13" ht="18" customHeight="1" x14ac:dyDescent="0.3">
      <c r="A1951" s="9">
        <v>1947</v>
      </c>
      <c r="B1951" s="10" t="s">
        <v>3910</v>
      </c>
      <c r="C1951" s="11" t="s">
        <v>3911</v>
      </c>
      <c r="D1951" s="12" t="s">
        <v>28</v>
      </c>
      <c r="E1951" s="13">
        <v>687.85</v>
      </c>
      <c r="F1951" s="13">
        <f t="shared" si="60"/>
        <v>832.29849999999999</v>
      </c>
      <c r="G1951" s="14">
        <f t="shared" si="61"/>
        <v>1100.5600000000002</v>
      </c>
      <c r="H1951" s="15"/>
      <c r="I1951" s="16">
        <v>1</v>
      </c>
      <c r="J1951" s="17" t="s">
        <v>29</v>
      </c>
      <c r="K1951" s="18"/>
      <c r="L1951" s="16">
        <v>1</v>
      </c>
      <c r="M1951" s="19"/>
    </row>
    <row r="1952" spans="1:13" ht="18" customHeight="1" x14ac:dyDescent="0.3">
      <c r="A1952" s="20">
        <v>1948</v>
      </c>
      <c r="B1952" s="10" t="s">
        <v>3912</v>
      </c>
      <c r="C1952" s="21" t="s">
        <v>3913</v>
      </c>
      <c r="D1952" s="12" t="s">
        <v>28</v>
      </c>
      <c r="E1952" s="13">
        <v>1432.23</v>
      </c>
      <c r="F1952" s="13">
        <f t="shared" si="60"/>
        <v>1732.9983</v>
      </c>
      <c r="G1952" s="14">
        <f t="shared" si="61"/>
        <v>2291.5680000000002</v>
      </c>
      <c r="H1952" s="22"/>
      <c r="I1952" s="16">
        <v>1</v>
      </c>
      <c r="J1952" s="23" t="s">
        <v>29</v>
      </c>
      <c r="K1952" s="18"/>
      <c r="L1952" s="16">
        <v>1</v>
      </c>
      <c r="M1952" s="24"/>
    </row>
    <row r="1953" spans="1:13" ht="18" customHeight="1" x14ac:dyDescent="0.3">
      <c r="A1953" s="9">
        <v>1949</v>
      </c>
      <c r="B1953" s="10" t="s">
        <v>3914</v>
      </c>
      <c r="C1953" s="11" t="s">
        <v>3915</v>
      </c>
      <c r="D1953" s="12" t="s">
        <v>28</v>
      </c>
      <c r="E1953" s="13">
        <v>754.64</v>
      </c>
      <c r="F1953" s="13">
        <f t="shared" si="60"/>
        <v>913.11439999999993</v>
      </c>
      <c r="G1953" s="14">
        <f t="shared" si="61"/>
        <v>1207.424</v>
      </c>
      <c r="H1953" s="15"/>
      <c r="I1953" s="16">
        <v>1</v>
      </c>
      <c r="J1953" s="17" t="s">
        <v>29</v>
      </c>
      <c r="K1953" s="18"/>
      <c r="L1953" s="16">
        <v>1</v>
      </c>
      <c r="M1953" s="19"/>
    </row>
    <row r="1954" spans="1:13" ht="18" customHeight="1" x14ac:dyDescent="0.3">
      <c r="A1954" s="20">
        <v>1950</v>
      </c>
      <c r="B1954" s="10" t="s">
        <v>3916</v>
      </c>
      <c r="C1954" s="21" t="s">
        <v>3917</v>
      </c>
      <c r="D1954" s="12" t="s">
        <v>28</v>
      </c>
      <c r="E1954" s="13">
        <v>3908.29</v>
      </c>
      <c r="F1954" s="13">
        <f t="shared" si="60"/>
        <v>4729.0308999999997</v>
      </c>
      <c r="G1954" s="14">
        <f t="shared" si="61"/>
        <v>6253.2640000000001</v>
      </c>
      <c r="H1954" s="22"/>
      <c r="I1954" s="16">
        <v>1</v>
      </c>
      <c r="J1954" s="23" t="s">
        <v>29</v>
      </c>
      <c r="K1954" s="18"/>
      <c r="L1954" s="16">
        <v>1</v>
      </c>
      <c r="M1954" s="24"/>
    </row>
    <row r="1955" spans="1:13" ht="18" customHeight="1" x14ac:dyDescent="0.3">
      <c r="A1955" s="9">
        <v>1951</v>
      </c>
      <c r="B1955" s="10" t="s">
        <v>3918</v>
      </c>
      <c r="C1955" s="11" t="s">
        <v>3919</v>
      </c>
      <c r="D1955" s="12" t="s">
        <v>28</v>
      </c>
      <c r="E1955" s="13">
        <v>14466.25</v>
      </c>
      <c r="F1955" s="13">
        <f t="shared" si="60"/>
        <v>17504.162499999999</v>
      </c>
      <c r="G1955" s="14">
        <f t="shared" si="61"/>
        <v>23146</v>
      </c>
      <c r="H1955" s="15"/>
      <c r="I1955" s="16">
        <v>1</v>
      </c>
      <c r="J1955" s="17" t="s">
        <v>29</v>
      </c>
      <c r="K1955" s="18"/>
      <c r="L1955" s="16">
        <v>1</v>
      </c>
      <c r="M1955" s="19"/>
    </row>
    <row r="1956" spans="1:13" ht="18" customHeight="1" x14ac:dyDescent="0.3">
      <c r="A1956" s="20">
        <v>1952</v>
      </c>
      <c r="B1956" s="10" t="s">
        <v>3920</v>
      </c>
      <c r="C1956" s="21" t="s">
        <v>3921</v>
      </c>
      <c r="D1956" s="12" t="s">
        <v>28</v>
      </c>
      <c r="E1956" s="13">
        <v>2226.33</v>
      </c>
      <c r="F1956" s="13">
        <f t="shared" si="60"/>
        <v>2693.8592999999996</v>
      </c>
      <c r="G1956" s="14">
        <f t="shared" si="61"/>
        <v>3562.1280000000002</v>
      </c>
      <c r="H1956" s="22"/>
      <c r="I1956" s="16">
        <v>1</v>
      </c>
      <c r="J1956" s="23" t="s">
        <v>29</v>
      </c>
      <c r="K1956" s="18"/>
      <c r="L1956" s="16">
        <v>1</v>
      </c>
      <c r="M1956" s="24"/>
    </row>
    <row r="1957" spans="1:13" ht="18" customHeight="1" x14ac:dyDescent="0.3">
      <c r="A1957" s="9">
        <v>1953</v>
      </c>
      <c r="B1957" s="10" t="s">
        <v>3922</v>
      </c>
      <c r="C1957" s="11" t="s">
        <v>3923</v>
      </c>
      <c r="D1957" s="12" t="s">
        <v>28</v>
      </c>
      <c r="E1957" s="13">
        <v>1175.77</v>
      </c>
      <c r="F1957" s="13">
        <f t="shared" si="60"/>
        <v>1422.6816999999999</v>
      </c>
      <c r="G1957" s="14">
        <f t="shared" si="61"/>
        <v>1881.232</v>
      </c>
      <c r="H1957" s="15"/>
      <c r="I1957" s="16">
        <v>1</v>
      </c>
      <c r="J1957" s="17" t="s">
        <v>29</v>
      </c>
      <c r="K1957" s="18"/>
      <c r="L1957" s="16">
        <v>1</v>
      </c>
      <c r="M1957" s="19"/>
    </row>
    <row r="1958" spans="1:13" ht="18" customHeight="1" x14ac:dyDescent="0.3">
      <c r="A1958" s="20">
        <v>1954</v>
      </c>
      <c r="B1958" s="10" t="s">
        <v>3924</v>
      </c>
      <c r="C1958" s="21" t="s">
        <v>3925</v>
      </c>
      <c r="D1958" s="12" t="s">
        <v>28</v>
      </c>
      <c r="E1958" s="13">
        <v>2925.54</v>
      </c>
      <c r="F1958" s="13">
        <f t="shared" si="60"/>
        <v>3539.9033999999997</v>
      </c>
      <c r="G1958" s="14">
        <f t="shared" si="61"/>
        <v>4680.8640000000005</v>
      </c>
      <c r="H1958" s="22"/>
      <c r="I1958" s="16">
        <v>1</v>
      </c>
      <c r="J1958" s="23" t="s">
        <v>29</v>
      </c>
      <c r="K1958" s="18"/>
      <c r="L1958" s="16">
        <v>1</v>
      </c>
      <c r="M1958" s="24"/>
    </row>
    <row r="1959" spans="1:13" ht="18" customHeight="1" x14ac:dyDescent="0.3">
      <c r="A1959" s="9">
        <v>1955</v>
      </c>
      <c r="B1959" s="10" t="s">
        <v>3926</v>
      </c>
      <c r="C1959" s="11" t="s">
        <v>3927</v>
      </c>
      <c r="D1959" s="12" t="s">
        <v>28</v>
      </c>
      <c r="E1959" s="13">
        <v>875.03</v>
      </c>
      <c r="F1959" s="13">
        <f t="shared" si="60"/>
        <v>1058.7863</v>
      </c>
      <c r="G1959" s="14">
        <f t="shared" si="61"/>
        <v>1400.048</v>
      </c>
      <c r="H1959" s="15"/>
      <c r="I1959" s="16">
        <v>1</v>
      </c>
      <c r="J1959" s="17" t="s">
        <v>29</v>
      </c>
      <c r="K1959" s="18"/>
      <c r="L1959" s="16">
        <v>1</v>
      </c>
      <c r="M1959" s="19"/>
    </row>
    <row r="1960" spans="1:13" ht="18" customHeight="1" x14ac:dyDescent="0.3">
      <c r="A1960" s="20">
        <v>1956</v>
      </c>
      <c r="B1960" s="10" t="s">
        <v>3928</v>
      </c>
      <c r="C1960" s="21" t="s">
        <v>3929</v>
      </c>
      <c r="D1960" s="12" t="s">
        <v>28</v>
      </c>
      <c r="E1960" s="13">
        <v>530.85</v>
      </c>
      <c r="F1960" s="13">
        <f t="shared" si="60"/>
        <v>642.32849999999996</v>
      </c>
      <c r="G1960" s="14">
        <f t="shared" si="61"/>
        <v>849.36000000000013</v>
      </c>
      <c r="H1960" s="22"/>
      <c r="I1960" s="16">
        <v>1</v>
      </c>
      <c r="J1960" s="23" t="s">
        <v>29</v>
      </c>
      <c r="K1960" s="18"/>
      <c r="L1960" s="16">
        <v>1</v>
      </c>
      <c r="M1960" s="24"/>
    </row>
    <row r="1961" spans="1:13" ht="18" customHeight="1" x14ac:dyDescent="0.3">
      <c r="A1961" s="9">
        <v>1957</v>
      </c>
      <c r="B1961" s="10" t="s">
        <v>3930</v>
      </c>
      <c r="C1961" s="11" t="s">
        <v>3931</v>
      </c>
      <c r="D1961" s="12" t="s">
        <v>28</v>
      </c>
      <c r="E1961" s="13">
        <v>2280.89</v>
      </c>
      <c r="F1961" s="13">
        <f t="shared" si="60"/>
        <v>2759.8768999999998</v>
      </c>
      <c r="G1961" s="14">
        <f t="shared" si="61"/>
        <v>3649.424</v>
      </c>
      <c r="H1961" s="15"/>
      <c r="I1961" s="16">
        <v>1</v>
      </c>
      <c r="J1961" s="17" t="s">
        <v>29</v>
      </c>
      <c r="K1961" s="18"/>
      <c r="L1961" s="16">
        <v>1</v>
      </c>
      <c r="M1961" s="19"/>
    </row>
    <row r="1962" spans="1:13" ht="18" customHeight="1" x14ac:dyDescent="0.3">
      <c r="A1962" s="20">
        <v>1958</v>
      </c>
      <c r="B1962" s="10" t="s">
        <v>3932</v>
      </c>
      <c r="C1962" s="21" t="s">
        <v>3933</v>
      </c>
      <c r="D1962" s="12" t="s">
        <v>28</v>
      </c>
      <c r="E1962" s="13">
        <v>3616.74</v>
      </c>
      <c r="F1962" s="13">
        <f t="shared" si="60"/>
        <v>4376.2554</v>
      </c>
      <c r="G1962" s="14">
        <f t="shared" si="61"/>
        <v>5786.7839999999997</v>
      </c>
      <c r="H1962" s="22"/>
      <c r="I1962" s="16">
        <v>1</v>
      </c>
      <c r="J1962" s="23" t="s">
        <v>29</v>
      </c>
      <c r="K1962" s="18"/>
      <c r="L1962" s="16">
        <v>1</v>
      </c>
      <c r="M1962" s="24"/>
    </row>
    <row r="1963" spans="1:13" ht="18" customHeight="1" x14ac:dyDescent="0.3">
      <c r="A1963" s="9">
        <v>1959</v>
      </c>
      <c r="B1963" s="10" t="s">
        <v>3934</v>
      </c>
      <c r="C1963" s="11" t="s">
        <v>3935</v>
      </c>
      <c r="D1963" s="12" t="s">
        <v>28</v>
      </c>
      <c r="E1963" s="13">
        <v>49081.79</v>
      </c>
      <c r="F1963" s="13">
        <f t="shared" si="60"/>
        <v>59388.965900000003</v>
      </c>
      <c r="G1963" s="14">
        <f t="shared" si="61"/>
        <v>78530.864000000001</v>
      </c>
      <c r="H1963" s="15"/>
      <c r="I1963" s="16">
        <v>1</v>
      </c>
      <c r="J1963" s="17" t="s">
        <v>29</v>
      </c>
      <c r="K1963" s="18"/>
      <c r="L1963" s="16">
        <v>1</v>
      </c>
      <c r="M1963" s="19"/>
    </row>
    <row r="1964" spans="1:13" ht="18" customHeight="1" x14ac:dyDescent="0.3">
      <c r="A1964" s="20">
        <v>1960</v>
      </c>
      <c r="B1964" s="10" t="s">
        <v>3936</v>
      </c>
      <c r="C1964" s="21" t="s">
        <v>3937</v>
      </c>
      <c r="D1964" s="12" t="s">
        <v>28</v>
      </c>
      <c r="E1964" s="13">
        <v>63327.26</v>
      </c>
      <c r="F1964" s="13">
        <f t="shared" si="60"/>
        <v>76625.984599999996</v>
      </c>
      <c r="G1964" s="14">
        <f t="shared" si="61"/>
        <v>101323.61600000001</v>
      </c>
      <c r="H1964" s="22"/>
      <c r="I1964" s="16">
        <v>1</v>
      </c>
      <c r="J1964" s="23" t="s">
        <v>29</v>
      </c>
      <c r="K1964" s="18"/>
      <c r="L1964" s="16">
        <v>1</v>
      </c>
      <c r="M1964" s="24"/>
    </row>
    <row r="1965" spans="1:13" ht="18" customHeight="1" x14ac:dyDescent="0.3">
      <c r="A1965" s="9">
        <v>1961</v>
      </c>
      <c r="B1965" s="10" t="s">
        <v>3938</v>
      </c>
      <c r="C1965" s="11" t="s">
        <v>3939</v>
      </c>
      <c r="D1965" s="12" t="s">
        <v>28</v>
      </c>
      <c r="E1965" s="13">
        <v>72004.649999999994</v>
      </c>
      <c r="F1965" s="13">
        <f t="shared" si="60"/>
        <v>87125.626499999984</v>
      </c>
      <c r="G1965" s="14">
        <f t="shared" si="61"/>
        <v>115207.44</v>
      </c>
      <c r="H1965" s="15"/>
      <c r="I1965" s="16">
        <v>1</v>
      </c>
      <c r="J1965" s="17" t="s">
        <v>29</v>
      </c>
      <c r="K1965" s="18"/>
      <c r="L1965" s="16">
        <v>1</v>
      </c>
      <c r="M1965" s="19"/>
    </row>
    <row r="1966" spans="1:13" ht="18" customHeight="1" x14ac:dyDescent="0.3">
      <c r="A1966" s="20">
        <v>1962</v>
      </c>
      <c r="B1966" s="10" t="s">
        <v>3940</v>
      </c>
      <c r="C1966" s="21" t="s">
        <v>3941</v>
      </c>
      <c r="D1966" s="12" t="s">
        <v>28</v>
      </c>
      <c r="E1966" s="13">
        <v>107059.6</v>
      </c>
      <c r="F1966" s="13">
        <f t="shared" si="60"/>
        <v>129542.11600000001</v>
      </c>
      <c r="G1966" s="14">
        <f t="shared" si="61"/>
        <v>171295.36000000002</v>
      </c>
      <c r="H1966" s="22"/>
      <c r="I1966" s="16">
        <v>1</v>
      </c>
      <c r="J1966" s="23" t="s">
        <v>29</v>
      </c>
      <c r="K1966" s="18"/>
      <c r="L1966" s="16">
        <v>1</v>
      </c>
      <c r="M1966" s="24"/>
    </row>
    <row r="1967" spans="1:13" ht="18" customHeight="1" x14ac:dyDescent="0.3">
      <c r="A1967" s="9">
        <v>1963</v>
      </c>
      <c r="B1967" s="10" t="s">
        <v>3942</v>
      </c>
      <c r="C1967" s="11" t="s">
        <v>3943</v>
      </c>
      <c r="D1967" s="12" t="s">
        <v>28</v>
      </c>
      <c r="E1967" s="13">
        <v>154472</v>
      </c>
      <c r="F1967" s="13">
        <f t="shared" si="60"/>
        <v>186911.12</v>
      </c>
      <c r="G1967" s="14">
        <f t="shared" si="61"/>
        <v>247155.20000000001</v>
      </c>
      <c r="H1967" s="15"/>
      <c r="I1967" s="16">
        <v>1</v>
      </c>
      <c r="J1967" s="17" t="s">
        <v>29</v>
      </c>
      <c r="K1967" s="18"/>
      <c r="L1967" s="16">
        <v>1</v>
      </c>
      <c r="M1967" s="19"/>
    </row>
    <row r="1968" spans="1:13" ht="18" customHeight="1" x14ac:dyDescent="0.3">
      <c r="A1968" s="20">
        <v>1964</v>
      </c>
      <c r="B1968" s="10" t="s">
        <v>3944</v>
      </c>
      <c r="C1968" s="21" t="s">
        <v>3945</v>
      </c>
      <c r="D1968" s="12" t="s">
        <v>28</v>
      </c>
      <c r="E1968" s="13">
        <v>530.49</v>
      </c>
      <c r="F1968" s="13">
        <f t="shared" si="60"/>
        <v>641.89289999999994</v>
      </c>
      <c r="G1968" s="14">
        <f t="shared" si="61"/>
        <v>848.78400000000011</v>
      </c>
      <c r="H1968" s="22"/>
      <c r="I1968" s="16">
        <v>1</v>
      </c>
      <c r="J1968" s="23" t="s">
        <v>29</v>
      </c>
      <c r="K1968" s="18"/>
      <c r="L1968" s="16">
        <v>1</v>
      </c>
      <c r="M1968" s="24"/>
    </row>
    <row r="1969" spans="1:13" ht="18" customHeight="1" x14ac:dyDescent="0.3">
      <c r="A1969" s="9">
        <v>1965</v>
      </c>
      <c r="B1969" s="10" t="s">
        <v>3946</v>
      </c>
      <c r="C1969" s="11" t="s">
        <v>3947</v>
      </c>
      <c r="D1969" s="12" t="s">
        <v>28</v>
      </c>
      <c r="E1969" s="13">
        <v>6178.38</v>
      </c>
      <c r="F1969" s="13">
        <f t="shared" si="60"/>
        <v>7475.8397999999997</v>
      </c>
      <c r="G1969" s="14">
        <f t="shared" si="61"/>
        <v>9885.4080000000013</v>
      </c>
      <c r="H1969" s="15"/>
      <c r="I1969" s="16">
        <v>1</v>
      </c>
      <c r="J1969" s="17" t="s">
        <v>29</v>
      </c>
      <c r="K1969" s="18"/>
      <c r="L1969" s="16">
        <v>1</v>
      </c>
      <c r="M1969" s="19"/>
    </row>
    <row r="1970" spans="1:13" ht="18" customHeight="1" x14ac:dyDescent="0.3">
      <c r="A1970" s="20">
        <v>1966</v>
      </c>
      <c r="B1970" s="10" t="s">
        <v>3948</v>
      </c>
      <c r="C1970" s="21" t="s">
        <v>3949</v>
      </c>
      <c r="D1970" s="12" t="s">
        <v>28</v>
      </c>
      <c r="E1970" s="13">
        <v>8533.84</v>
      </c>
      <c r="F1970" s="13">
        <f t="shared" si="60"/>
        <v>10325.946400000001</v>
      </c>
      <c r="G1970" s="14">
        <f t="shared" si="61"/>
        <v>13654.144</v>
      </c>
      <c r="H1970" s="22"/>
      <c r="I1970" s="16">
        <v>1</v>
      </c>
      <c r="J1970" s="23" t="s">
        <v>29</v>
      </c>
      <c r="K1970" s="18"/>
      <c r="L1970" s="16">
        <v>1</v>
      </c>
      <c r="M1970" s="24"/>
    </row>
    <row r="1971" spans="1:13" ht="18" customHeight="1" x14ac:dyDescent="0.3">
      <c r="A1971" s="9">
        <v>1967</v>
      </c>
      <c r="B1971" s="10" t="s">
        <v>3950</v>
      </c>
      <c r="C1971" s="11" t="s">
        <v>3951</v>
      </c>
      <c r="D1971" s="12" t="s">
        <v>28</v>
      </c>
      <c r="E1971" s="13">
        <v>736.5</v>
      </c>
      <c r="F1971" s="13">
        <f t="shared" si="60"/>
        <v>891.16499999999996</v>
      </c>
      <c r="G1971" s="14">
        <f t="shared" si="61"/>
        <v>1178.4000000000001</v>
      </c>
      <c r="H1971" s="15"/>
      <c r="I1971" s="16">
        <v>1</v>
      </c>
      <c r="J1971" s="17" t="s">
        <v>29</v>
      </c>
      <c r="K1971" s="18"/>
      <c r="L1971" s="16">
        <v>1</v>
      </c>
      <c r="M1971" s="19"/>
    </row>
    <row r="1972" spans="1:13" ht="18" customHeight="1" x14ac:dyDescent="0.3">
      <c r="A1972" s="20">
        <v>1968</v>
      </c>
      <c r="B1972" s="10" t="s">
        <v>3952</v>
      </c>
      <c r="C1972" s="21" t="s">
        <v>3953</v>
      </c>
      <c r="D1972" s="12" t="s">
        <v>28</v>
      </c>
      <c r="E1972" s="13">
        <v>994.01</v>
      </c>
      <c r="F1972" s="13">
        <f t="shared" si="60"/>
        <v>1202.7520999999999</v>
      </c>
      <c r="G1972" s="14">
        <f t="shared" si="61"/>
        <v>1590.4160000000002</v>
      </c>
      <c r="H1972" s="22"/>
      <c r="I1972" s="16">
        <v>1</v>
      </c>
      <c r="J1972" s="23" t="s">
        <v>29</v>
      </c>
      <c r="K1972" s="18"/>
      <c r="L1972" s="16">
        <v>1</v>
      </c>
      <c r="M1972" s="24"/>
    </row>
    <row r="1973" spans="1:13" ht="18" customHeight="1" x14ac:dyDescent="0.3">
      <c r="A1973" s="9">
        <v>1969</v>
      </c>
      <c r="B1973" s="10" t="s">
        <v>3954</v>
      </c>
      <c r="C1973" s="11" t="s">
        <v>3955</v>
      </c>
      <c r="D1973" s="12" t="s">
        <v>28</v>
      </c>
      <c r="E1973" s="13">
        <v>1371.71</v>
      </c>
      <c r="F1973" s="13">
        <f t="shared" si="60"/>
        <v>1659.7691</v>
      </c>
      <c r="G1973" s="14">
        <f t="shared" si="61"/>
        <v>2194.7360000000003</v>
      </c>
      <c r="H1973" s="15"/>
      <c r="I1973" s="16">
        <v>1</v>
      </c>
      <c r="J1973" s="17" t="s">
        <v>29</v>
      </c>
      <c r="K1973" s="18"/>
      <c r="L1973" s="16">
        <v>1</v>
      </c>
      <c r="M1973" s="19"/>
    </row>
    <row r="1974" spans="1:13" ht="18" customHeight="1" x14ac:dyDescent="0.3">
      <c r="A1974" s="20">
        <v>1970</v>
      </c>
      <c r="B1974" s="10" t="s">
        <v>3956</v>
      </c>
      <c r="C1974" s="21" t="s">
        <v>3957</v>
      </c>
      <c r="D1974" s="12" t="s">
        <v>28</v>
      </c>
      <c r="E1974" s="13">
        <v>8765.15</v>
      </c>
      <c r="F1974" s="13">
        <f t="shared" si="60"/>
        <v>10605.831499999998</v>
      </c>
      <c r="G1974" s="14">
        <f t="shared" si="61"/>
        <v>14024.24</v>
      </c>
      <c r="H1974" s="22"/>
      <c r="I1974" s="16">
        <v>1</v>
      </c>
      <c r="J1974" s="23" t="s">
        <v>29</v>
      </c>
      <c r="K1974" s="18"/>
      <c r="L1974" s="16">
        <v>1</v>
      </c>
      <c r="M1974" s="24"/>
    </row>
    <row r="1975" spans="1:13" ht="18" customHeight="1" x14ac:dyDescent="0.3">
      <c r="A1975" s="9">
        <v>1971</v>
      </c>
      <c r="B1975" s="10" t="s">
        <v>3958</v>
      </c>
      <c r="C1975" s="11" t="s">
        <v>3959</v>
      </c>
      <c r="D1975" s="12" t="s">
        <v>28</v>
      </c>
      <c r="E1975" s="13">
        <v>11227.5</v>
      </c>
      <c r="F1975" s="13">
        <f t="shared" si="60"/>
        <v>13585.275</v>
      </c>
      <c r="G1975" s="14">
        <f t="shared" si="61"/>
        <v>17964</v>
      </c>
      <c r="H1975" s="15"/>
      <c r="I1975" s="16">
        <v>1</v>
      </c>
      <c r="J1975" s="17" t="s">
        <v>29</v>
      </c>
      <c r="K1975" s="18"/>
      <c r="L1975" s="16">
        <v>1</v>
      </c>
      <c r="M1975" s="19"/>
    </row>
    <row r="1976" spans="1:13" ht="18" customHeight="1" x14ac:dyDescent="0.3">
      <c r="A1976" s="20">
        <v>1972</v>
      </c>
      <c r="B1976" s="10" t="s">
        <v>3960</v>
      </c>
      <c r="C1976" s="21" t="s">
        <v>3961</v>
      </c>
      <c r="D1976" s="12" t="s">
        <v>28</v>
      </c>
      <c r="E1976" s="13">
        <v>13447.18</v>
      </c>
      <c r="F1976" s="13">
        <f t="shared" si="60"/>
        <v>16271.087799999999</v>
      </c>
      <c r="G1976" s="14">
        <f t="shared" si="61"/>
        <v>21515.488000000001</v>
      </c>
      <c r="H1976" s="22"/>
      <c r="I1976" s="16">
        <v>1</v>
      </c>
      <c r="J1976" s="23" t="s">
        <v>29</v>
      </c>
      <c r="K1976" s="18"/>
      <c r="L1976" s="16">
        <v>1</v>
      </c>
      <c r="M1976" s="24"/>
    </row>
    <row r="1977" spans="1:13" ht="18" customHeight="1" x14ac:dyDescent="0.3">
      <c r="A1977" s="9">
        <v>1973</v>
      </c>
      <c r="B1977" s="10" t="s">
        <v>3962</v>
      </c>
      <c r="C1977" s="11" t="s">
        <v>3963</v>
      </c>
      <c r="D1977" s="12" t="s">
        <v>28</v>
      </c>
      <c r="E1977" s="13">
        <v>12111.82</v>
      </c>
      <c r="F1977" s="13">
        <f t="shared" si="60"/>
        <v>14655.3022</v>
      </c>
      <c r="G1977" s="14">
        <f t="shared" si="61"/>
        <v>19378.912</v>
      </c>
      <c r="H1977" s="15"/>
      <c r="I1977" s="16">
        <v>1</v>
      </c>
      <c r="J1977" s="17" t="s">
        <v>29</v>
      </c>
      <c r="K1977" s="18"/>
      <c r="L1977" s="16">
        <v>1</v>
      </c>
      <c r="M1977" s="19"/>
    </row>
    <row r="1978" spans="1:13" ht="18" customHeight="1" x14ac:dyDescent="0.3">
      <c r="A1978" s="20">
        <v>1974</v>
      </c>
      <c r="B1978" s="10" t="s">
        <v>3964</v>
      </c>
      <c r="C1978" s="21" t="s">
        <v>3965</v>
      </c>
      <c r="D1978" s="12" t="s">
        <v>28</v>
      </c>
      <c r="E1978" s="13">
        <v>5341.29</v>
      </c>
      <c r="F1978" s="13">
        <f t="shared" si="60"/>
        <v>6462.9609</v>
      </c>
      <c r="G1978" s="14">
        <f t="shared" si="61"/>
        <v>8546.0640000000003</v>
      </c>
      <c r="H1978" s="22"/>
      <c r="I1978" s="16">
        <v>1</v>
      </c>
      <c r="J1978" s="23" t="s">
        <v>29</v>
      </c>
      <c r="K1978" s="18"/>
      <c r="L1978" s="16">
        <v>1</v>
      </c>
      <c r="M1978" s="24"/>
    </row>
    <row r="1979" spans="1:13" ht="18" customHeight="1" x14ac:dyDescent="0.3">
      <c r="A1979" s="9">
        <v>1975</v>
      </c>
      <c r="B1979" s="10" t="s">
        <v>3966</v>
      </c>
      <c r="C1979" s="11" t="s">
        <v>3967</v>
      </c>
      <c r="D1979" s="12" t="s">
        <v>28</v>
      </c>
      <c r="E1979" s="13">
        <v>6183.86</v>
      </c>
      <c r="F1979" s="13">
        <f t="shared" si="60"/>
        <v>7482.4705999999996</v>
      </c>
      <c r="G1979" s="14">
        <f t="shared" si="61"/>
        <v>9894.1759999999995</v>
      </c>
      <c r="H1979" s="15"/>
      <c r="I1979" s="16">
        <v>1</v>
      </c>
      <c r="J1979" s="17" t="s">
        <v>29</v>
      </c>
      <c r="K1979" s="18"/>
      <c r="L1979" s="16">
        <v>1</v>
      </c>
      <c r="M1979" s="19"/>
    </row>
    <row r="1980" spans="1:13" ht="18" customHeight="1" x14ac:dyDescent="0.3">
      <c r="A1980" s="20">
        <v>1976</v>
      </c>
      <c r="B1980" s="10" t="s">
        <v>3968</v>
      </c>
      <c r="C1980" s="21" t="s">
        <v>3969</v>
      </c>
      <c r="D1980" s="12" t="s">
        <v>28</v>
      </c>
      <c r="E1980" s="13">
        <v>6802.07</v>
      </c>
      <c r="F1980" s="13">
        <f t="shared" si="60"/>
        <v>8230.5046999999995</v>
      </c>
      <c r="G1980" s="14">
        <f t="shared" si="61"/>
        <v>10883.312</v>
      </c>
      <c r="H1980" s="22"/>
      <c r="I1980" s="16">
        <v>1</v>
      </c>
      <c r="J1980" s="23" t="s">
        <v>29</v>
      </c>
      <c r="K1980" s="18"/>
      <c r="L1980" s="16">
        <v>1</v>
      </c>
      <c r="M1980" s="24"/>
    </row>
    <row r="1981" spans="1:13" ht="18" customHeight="1" x14ac:dyDescent="0.3">
      <c r="A1981" s="9">
        <v>1977</v>
      </c>
      <c r="B1981" s="10" t="s">
        <v>3970</v>
      </c>
      <c r="C1981" s="11" t="s">
        <v>3971</v>
      </c>
      <c r="D1981" s="12" t="s">
        <v>28</v>
      </c>
      <c r="E1981" s="13">
        <v>7903.39</v>
      </c>
      <c r="F1981" s="13">
        <f t="shared" si="60"/>
        <v>9563.1018999999997</v>
      </c>
      <c r="G1981" s="14">
        <f t="shared" si="61"/>
        <v>12645.424000000001</v>
      </c>
      <c r="H1981" s="15"/>
      <c r="I1981" s="16">
        <v>1</v>
      </c>
      <c r="J1981" s="17" t="s">
        <v>29</v>
      </c>
      <c r="K1981" s="18"/>
      <c r="L1981" s="16">
        <v>1</v>
      </c>
      <c r="M1981" s="19"/>
    </row>
    <row r="1982" spans="1:13" ht="18" customHeight="1" x14ac:dyDescent="0.3">
      <c r="A1982" s="20">
        <v>1978</v>
      </c>
      <c r="B1982" s="10" t="s">
        <v>3972</v>
      </c>
      <c r="C1982" s="21" t="s">
        <v>3973</v>
      </c>
      <c r="D1982" s="12" t="s">
        <v>28</v>
      </c>
      <c r="E1982" s="13">
        <v>4104.8100000000004</v>
      </c>
      <c r="F1982" s="13">
        <f t="shared" si="60"/>
        <v>4966.8200999999999</v>
      </c>
      <c r="G1982" s="14">
        <f t="shared" si="61"/>
        <v>6567.6960000000008</v>
      </c>
      <c r="H1982" s="22"/>
      <c r="I1982" s="16">
        <v>1</v>
      </c>
      <c r="J1982" s="23" t="s">
        <v>29</v>
      </c>
      <c r="K1982" s="18"/>
      <c r="L1982" s="16">
        <v>1</v>
      </c>
      <c r="M1982" s="24"/>
    </row>
    <row r="1983" spans="1:13" ht="18" customHeight="1" x14ac:dyDescent="0.3">
      <c r="A1983" s="9">
        <v>1979</v>
      </c>
      <c r="B1983" s="10" t="s">
        <v>3974</v>
      </c>
      <c r="C1983" s="11" t="s">
        <v>3975</v>
      </c>
      <c r="D1983" s="12" t="s">
        <v>28</v>
      </c>
      <c r="E1983" s="13">
        <v>4677.75</v>
      </c>
      <c r="F1983" s="13">
        <f t="shared" si="60"/>
        <v>5660.0774999999994</v>
      </c>
      <c r="G1983" s="14">
        <f t="shared" si="61"/>
        <v>7484.4000000000005</v>
      </c>
      <c r="H1983" s="15"/>
      <c r="I1983" s="16">
        <v>1</v>
      </c>
      <c r="J1983" s="17" t="s">
        <v>29</v>
      </c>
      <c r="K1983" s="18"/>
      <c r="L1983" s="16">
        <v>1</v>
      </c>
      <c r="M1983" s="19"/>
    </row>
    <row r="1984" spans="1:13" ht="18" customHeight="1" x14ac:dyDescent="0.3">
      <c r="A1984" s="20">
        <v>1980</v>
      </c>
      <c r="B1984" s="10" t="s">
        <v>3976</v>
      </c>
      <c r="C1984" s="21" t="s">
        <v>3977</v>
      </c>
      <c r="D1984" s="12" t="s">
        <v>28</v>
      </c>
      <c r="E1984" s="13">
        <v>5251.88</v>
      </c>
      <c r="F1984" s="13">
        <f t="shared" si="60"/>
        <v>6354.7748000000001</v>
      </c>
      <c r="G1984" s="14">
        <f t="shared" si="61"/>
        <v>8403.0079999999998</v>
      </c>
      <c r="H1984" s="22"/>
      <c r="I1984" s="16">
        <v>1</v>
      </c>
      <c r="J1984" s="23" t="s">
        <v>29</v>
      </c>
      <c r="K1984" s="18"/>
      <c r="L1984" s="16">
        <v>1</v>
      </c>
      <c r="M1984" s="24"/>
    </row>
    <row r="1985" spans="1:13" ht="18" customHeight="1" x14ac:dyDescent="0.3">
      <c r="A1985" s="9">
        <v>1981</v>
      </c>
      <c r="B1985" s="10" t="s">
        <v>3978</v>
      </c>
      <c r="C1985" s="11" t="s">
        <v>3979</v>
      </c>
      <c r="D1985" s="12" t="s">
        <v>28</v>
      </c>
      <c r="E1985" s="13">
        <v>3893.92</v>
      </c>
      <c r="F1985" s="13">
        <f t="shared" si="60"/>
        <v>4711.6431999999995</v>
      </c>
      <c r="G1985" s="14">
        <f t="shared" si="61"/>
        <v>6230.2720000000008</v>
      </c>
      <c r="H1985" s="15"/>
      <c r="I1985" s="16">
        <v>1</v>
      </c>
      <c r="J1985" s="17" t="s">
        <v>29</v>
      </c>
      <c r="K1985" s="18"/>
      <c r="L1985" s="16">
        <v>1</v>
      </c>
      <c r="M1985" s="19"/>
    </row>
    <row r="1986" spans="1:13" ht="18" customHeight="1" x14ac:dyDescent="0.3">
      <c r="A1986" s="20">
        <v>1982</v>
      </c>
      <c r="B1986" s="10" t="s">
        <v>3980</v>
      </c>
      <c r="C1986" s="21" t="s">
        <v>3981</v>
      </c>
      <c r="D1986" s="12" t="s">
        <v>28</v>
      </c>
      <c r="E1986" s="13">
        <v>7182.07</v>
      </c>
      <c r="F1986" s="13">
        <f t="shared" si="60"/>
        <v>8690.3046999999988</v>
      </c>
      <c r="G1986" s="14">
        <f t="shared" si="61"/>
        <v>11491.312</v>
      </c>
      <c r="H1986" s="22"/>
      <c r="I1986" s="16">
        <v>1</v>
      </c>
      <c r="J1986" s="23" t="s">
        <v>29</v>
      </c>
      <c r="K1986" s="18"/>
      <c r="L1986" s="16">
        <v>1</v>
      </c>
      <c r="M1986" s="24"/>
    </row>
    <row r="1987" spans="1:13" ht="18" customHeight="1" x14ac:dyDescent="0.3">
      <c r="A1987" s="9">
        <v>1983</v>
      </c>
      <c r="B1987" s="10" t="s">
        <v>3982</v>
      </c>
      <c r="C1987" s="11" t="s">
        <v>3983</v>
      </c>
      <c r="D1987" s="12" t="s">
        <v>28</v>
      </c>
      <c r="E1987" s="13">
        <v>6054.92</v>
      </c>
      <c r="F1987" s="13">
        <f t="shared" si="60"/>
        <v>7326.4531999999999</v>
      </c>
      <c r="G1987" s="14">
        <f t="shared" si="61"/>
        <v>9687.8720000000012</v>
      </c>
      <c r="H1987" s="15"/>
      <c r="I1987" s="16">
        <v>1</v>
      </c>
      <c r="J1987" s="17" t="s">
        <v>29</v>
      </c>
      <c r="K1987" s="18"/>
      <c r="L1987" s="16">
        <v>1</v>
      </c>
      <c r="M1987" s="19"/>
    </row>
    <row r="1988" spans="1:13" ht="18" customHeight="1" x14ac:dyDescent="0.3">
      <c r="A1988" s="20">
        <v>1984</v>
      </c>
      <c r="B1988" s="10" t="s">
        <v>3984</v>
      </c>
      <c r="C1988" s="21" t="s">
        <v>3985</v>
      </c>
      <c r="D1988" s="12" t="s">
        <v>28</v>
      </c>
      <c r="E1988" s="13">
        <v>5640.1</v>
      </c>
      <c r="F1988" s="13">
        <f t="shared" si="60"/>
        <v>6824.5210000000006</v>
      </c>
      <c r="G1988" s="14">
        <f t="shared" si="61"/>
        <v>9024.1600000000017</v>
      </c>
      <c r="H1988" s="22"/>
      <c r="I1988" s="16">
        <v>1</v>
      </c>
      <c r="J1988" s="23" t="s">
        <v>29</v>
      </c>
      <c r="K1988" s="18"/>
      <c r="L1988" s="16">
        <v>1</v>
      </c>
      <c r="M1988" s="24"/>
    </row>
    <row r="1989" spans="1:13" ht="18" customHeight="1" x14ac:dyDescent="0.3">
      <c r="A1989" s="9">
        <v>1985</v>
      </c>
      <c r="B1989" s="10" t="s">
        <v>3986</v>
      </c>
      <c r="C1989" s="11" t="s">
        <v>3987</v>
      </c>
      <c r="D1989" s="12" t="s">
        <v>28</v>
      </c>
      <c r="E1989" s="13">
        <v>4798.3900000000003</v>
      </c>
      <c r="F1989" s="13">
        <f t="shared" ref="F1989:F2052" si="62">E1989*1.21</f>
        <v>5806.0519000000004</v>
      </c>
      <c r="G1989" s="14">
        <f t="shared" ref="G1989:G2052" si="63">E1989*1.6</f>
        <v>7677.4240000000009</v>
      </c>
      <c r="H1989" s="15"/>
      <c r="I1989" s="16">
        <v>1</v>
      </c>
      <c r="J1989" s="17" t="s">
        <v>29</v>
      </c>
      <c r="K1989" s="18"/>
      <c r="L1989" s="16">
        <v>1</v>
      </c>
      <c r="M1989" s="19"/>
    </row>
    <row r="1990" spans="1:13" ht="18" customHeight="1" x14ac:dyDescent="0.3">
      <c r="A1990" s="20">
        <v>1986</v>
      </c>
      <c r="B1990" s="10" t="s">
        <v>3988</v>
      </c>
      <c r="C1990" s="21" t="s">
        <v>3989</v>
      </c>
      <c r="D1990" s="12" t="s">
        <v>28</v>
      </c>
      <c r="E1990" s="13">
        <v>2038.47</v>
      </c>
      <c r="F1990" s="13">
        <f t="shared" si="62"/>
        <v>2466.5486999999998</v>
      </c>
      <c r="G1990" s="14">
        <f t="shared" si="63"/>
        <v>3261.5520000000001</v>
      </c>
      <c r="H1990" s="22"/>
      <c r="I1990" s="16">
        <v>1</v>
      </c>
      <c r="J1990" s="23" t="s">
        <v>29</v>
      </c>
      <c r="K1990" s="18"/>
      <c r="L1990" s="16">
        <v>1</v>
      </c>
      <c r="M1990" s="24"/>
    </row>
    <row r="1991" spans="1:13" ht="18" customHeight="1" x14ac:dyDescent="0.3">
      <c r="A1991" s="9">
        <v>1987</v>
      </c>
      <c r="B1991" s="10" t="s">
        <v>3990</v>
      </c>
      <c r="C1991" s="11" t="s">
        <v>3991</v>
      </c>
      <c r="D1991" s="12" t="s">
        <v>28</v>
      </c>
      <c r="E1991" s="13">
        <v>13181.49</v>
      </c>
      <c r="F1991" s="13">
        <f t="shared" si="62"/>
        <v>15949.6029</v>
      </c>
      <c r="G1991" s="14">
        <f t="shared" si="63"/>
        <v>21090.384000000002</v>
      </c>
      <c r="H1991" s="15"/>
      <c r="I1991" s="16">
        <v>1</v>
      </c>
      <c r="J1991" s="17" t="s">
        <v>29</v>
      </c>
      <c r="K1991" s="18"/>
      <c r="L1991" s="16">
        <v>1</v>
      </c>
      <c r="M1991" s="19"/>
    </row>
    <row r="1992" spans="1:13" ht="18" customHeight="1" x14ac:dyDescent="0.3">
      <c r="A1992" s="20">
        <v>1988</v>
      </c>
      <c r="B1992" s="10" t="s">
        <v>3992</v>
      </c>
      <c r="C1992" s="21" t="s">
        <v>3993</v>
      </c>
      <c r="D1992" s="12" t="s">
        <v>28</v>
      </c>
      <c r="E1992" s="13">
        <v>4052.65</v>
      </c>
      <c r="F1992" s="13">
        <f t="shared" si="62"/>
        <v>4903.7065000000002</v>
      </c>
      <c r="G1992" s="14">
        <f t="shared" si="63"/>
        <v>6484.2400000000007</v>
      </c>
      <c r="H1992" s="22"/>
      <c r="I1992" s="16">
        <v>1</v>
      </c>
      <c r="J1992" s="23" t="s">
        <v>29</v>
      </c>
      <c r="K1992" s="18"/>
      <c r="L1992" s="16">
        <v>1</v>
      </c>
      <c r="M1992" s="24"/>
    </row>
    <row r="1993" spans="1:13" ht="18" customHeight="1" x14ac:dyDescent="0.3">
      <c r="A1993" s="9">
        <v>1989</v>
      </c>
      <c r="B1993" s="10" t="s">
        <v>3994</v>
      </c>
      <c r="C1993" s="11" t="s">
        <v>3995</v>
      </c>
      <c r="D1993" s="12" t="s">
        <v>28</v>
      </c>
      <c r="E1993" s="13">
        <v>13181.49</v>
      </c>
      <c r="F1993" s="13">
        <f t="shared" si="62"/>
        <v>15949.6029</v>
      </c>
      <c r="G1993" s="14">
        <f t="shared" si="63"/>
        <v>21090.384000000002</v>
      </c>
      <c r="H1993" s="15"/>
      <c r="I1993" s="16">
        <v>1</v>
      </c>
      <c r="J1993" s="17" t="s">
        <v>29</v>
      </c>
      <c r="K1993" s="18"/>
      <c r="L1993" s="16">
        <v>1</v>
      </c>
      <c r="M1993" s="19"/>
    </row>
    <row r="1994" spans="1:13" ht="18" customHeight="1" x14ac:dyDescent="0.3">
      <c r="A1994" s="20">
        <v>1990</v>
      </c>
      <c r="B1994" s="10" t="s">
        <v>3996</v>
      </c>
      <c r="C1994" s="21" t="s">
        <v>3997</v>
      </c>
      <c r="D1994" s="12" t="s">
        <v>28</v>
      </c>
      <c r="E1994" s="13">
        <v>691.17</v>
      </c>
      <c r="F1994" s="13">
        <f t="shared" si="62"/>
        <v>836.31569999999988</v>
      </c>
      <c r="G1994" s="14">
        <f t="shared" si="63"/>
        <v>1105.8720000000001</v>
      </c>
      <c r="H1994" s="22"/>
      <c r="I1994" s="16">
        <v>1</v>
      </c>
      <c r="J1994" s="23" t="s">
        <v>29</v>
      </c>
      <c r="K1994" s="18"/>
      <c r="L1994" s="16">
        <v>1</v>
      </c>
      <c r="M1994" s="24"/>
    </row>
    <row r="1995" spans="1:13" ht="18" customHeight="1" x14ac:dyDescent="0.3">
      <c r="A1995" s="9">
        <v>1991</v>
      </c>
      <c r="B1995" s="10" t="s">
        <v>3998</v>
      </c>
      <c r="C1995" s="11" t="s">
        <v>3999</v>
      </c>
      <c r="D1995" s="12" t="s">
        <v>28</v>
      </c>
      <c r="E1995" s="13">
        <v>1338.85</v>
      </c>
      <c r="F1995" s="13">
        <f t="shared" si="62"/>
        <v>1620.0084999999999</v>
      </c>
      <c r="G1995" s="14">
        <f t="shared" si="63"/>
        <v>2142.16</v>
      </c>
      <c r="H1995" s="15"/>
      <c r="I1995" s="16">
        <v>1</v>
      </c>
      <c r="J1995" s="17" t="s">
        <v>29</v>
      </c>
      <c r="K1995" s="18"/>
      <c r="L1995" s="16">
        <v>1</v>
      </c>
      <c r="M1995" s="19"/>
    </row>
    <row r="1996" spans="1:13" ht="18" customHeight="1" x14ac:dyDescent="0.3">
      <c r="A1996" s="20">
        <v>1992</v>
      </c>
      <c r="B1996" s="10" t="s">
        <v>4000</v>
      </c>
      <c r="C1996" s="21" t="s">
        <v>4001</v>
      </c>
      <c r="D1996" s="12" t="s">
        <v>28</v>
      </c>
      <c r="E1996" s="13">
        <v>13181.49</v>
      </c>
      <c r="F1996" s="13">
        <f t="shared" si="62"/>
        <v>15949.6029</v>
      </c>
      <c r="G1996" s="14">
        <f t="shared" si="63"/>
        <v>21090.384000000002</v>
      </c>
      <c r="H1996" s="22"/>
      <c r="I1996" s="16">
        <v>1</v>
      </c>
      <c r="J1996" s="23" t="s">
        <v>29</v>
      </c>
      <c r="K1996" s="18"/>
      <c r="L1996" s="16">
        <v>1</v>
      </c>
      <c r="M1996" s="24"/>
    </row>
    <row r="1997" spans="1:13" ht="18" customHeight="1" x14ac:dyDescent="0.3">
      <c r="A1997" s="9">
        <v>1993</v>
      </c>
      <c r="B1997" s="10" t="s">
        <v>4002</v>
      </c>
      <c r="C1997" s="11" t="s">
        <v>4003</v>
      </c>
      <c r="D1997" s="12" t="s">
        <v>28</v>
      </c>
      <c r="E1997" s="13">
        <v>2312.17</v>
      </c>
      <c r="F1997" s="13">
        <f t="shared" si="62"/>
        <v>2797.7257</v>
      </c>
      <c r="G1997" s="14">
        <f t="shared" si="63"/>
        <v>3699.4720000000002</v>
      </c>
      <c r="H1997" s="15"/>
      <c r="I1997" s="16">
        <v>1</v>
      </c>
      <c r="J1997" s="17" t="s">
        <v>29</v>
      </c>
      <c r="K1997" s="18"/>
      <c r="L1997" s="16">
        <v>1</v>
      </c>
      <c r="M1997" s="19"/>
    </row>
    <row r="1998" spans="1:13" ht="18" customHeight="1" x14ac:dyDescent="0.3">
      <c r="A1998" s="20">
        <v>1994</v>
      </c>
      <c r="B1998" s="10" t="s">
        <v>4004</v>
      </c>
      <c r="C1998" s="21" t="s">
        <v>4005</v>
      </c>
      <c r="D1998" s="12" t="s">
        <v>28</v>
      </c>
      <c r="E1998" s="13">
        <v>2220.5100000000002</v>
      </c>
      <c r="F1998" s="13">
        <f t="shared" si="62"/>
        <v>2686.8171000000002</v>
      </c>
      <c r="G1998" s="14">
        <f t="shared" si="63"/>
        <v>3552.8160000000007</v>
      </c>
      <c r="H1998" s="22"/>
      <c r="I1998" s="16">
        <v>1</v>
      </c>
      <c r="J1998" s="23" t="s">
        <v>29</v>
      </c>
      <c r="K1998" s="18"/>
      <c r="L1998" s="16">
        <v>1</v>
      </c>
      <c r="M1998" s="24"/>
    </row>
    <row r="1999" spans="1:13" ht="18" customHeight="1" x14ac:dyDescent="0.3">
      <c r="A1999" s="9">
        <v>1995</v>
      </c>
      <c r="B1999" s="10" t="s">
        <v>4006</v>
      </c>
      <c r="C1999" s="11" t="s">
        <v>4007</v>
      </c>
      <c r="D1999" s="12" t="s">
        <v>28</v>
      </c>
      <c r="E1999" s="13">
        <v>752.64</v>
      </c>
      <c r="F1999" s="13">
        <f t="shared" si="62"/>
        <v>910.69439999999997</v>
      </c>
      <c r="G1999" s="14">
        <f t="shared" si="63"/>
        <v>1204.2239999999999</v>
      </c>
      <c r="H1999" s="15"/>
      <c r="I1999" s="16">
        <v>1</v>
      </c>
      <c r="J1999" s="17" t="s">
        <v>29</v>
      </c>
      <c r="K1999" s="18"/>
      <c r="L1999" s="16">
        <v>1</v>
      </c>
      <c r="M1999" s="19"/>
    </row>
    <row r="2000" spans="1:13" ht="18" customHeight="1" x14ac:dyDescent="0.3">
      <c r="A2000" s="20">
        <v>1996</v>
      </c>
      <c r="B2000" s="10" t="s">
        <v>4008</v>
      </c>
      <c r="C2000" s="21" t="s">
        <v>4009</v>
      </c>
      <c r="D2000" s="12" t="s">
        <v>28</v>
      </c>
      <c r="E2000" s="13">
        <v>356</v>
      </c>
      <c r="F2000" s="13">
        <f t="shared" si="62"/>
        <v>430.76</v>
      </c>
      <c r="G2000" s="14">
        <f t="shared" si="63"/>
        <v>569.6</v>
      </c>
      <c r="H2000" s="22"/>
      <c r="I2000" s="16">
        <v>1</v>
      </c>
      <c r="J2000" s="23" t="s">
        <v>29</v>
      </c>
      <c r="K2000" s="18"/>
      <c r="L2000" s="16">
        <v>1</v>
      </c>
      <c r="M2000" s="24"/>
    </row>
    <row r="2001" spans="1:13" ht="18" customHeight="1" x14ac:dyDescent="0.3">
      <c r="A2001" s="9">
        <v>1997</v>
      </c>
      <c r="B2001" s="10" t="s">
        <v>4010</v>
      </c>
      <c r="C2001" s="11" t="s">
        <v>4011</v>
      </c>
      <c r="D2001" s="12" t="s">
        <v>28</v>
      </c>
      <c r="E2001" s="13">
        <v>17695.330000000002</v>
      </c>
      <c r="F2001" s="13">
        <f t="shared" si="62"/>
        <v>21411.349300000002</v>
      </c>
      <c r="G2001" s="14">
        <f t="shared" si="63"/>
        <v>28312.528000000006</v>
      </c>
      <c r="H2001" s="15"/>
      <c r="I2001" s="16">
        <v>1</v>
      </c>
      <c r="J2001" s="17" t="s">
        <v>29</v>
      </c>
      <c r="K2001" s="18"/>
      <c r="L2001" s="16">
        <v>1</v>
      </c>
      <c r="M2001" s="19"/>
    </row>
    <row r="2002" spans="1:13" ht="18" customHeight="1" x14ac:dyDescent="0.3">
      <c r="A2002" s="20">
        <v>1998</v>
      </c>
      <c r="B2002" s="10" t="s">
        <v>4012</v>
      </c>
      <c r="C2002" s="21" t="s">
        <v>4013</v>
      </c>
      <c r="D2002" s="12" t="s">
        <v>28</v>
      </c>
      <c r="E2002" s="13">
        <v>4989.6000000000004</v>
      </c>
      <c r="F2002" s="13">
        <f t="shared" si="62"/>
        <v>6037.4160000000002</v>
      </c>
      <c r="G2002" s="14">
        <f t="shared" si="63"/>
        <v>7983.3600000000006</v>
      </c>
      <c r="H2002" s="22"/>
      <c r="I2002" s="16">
        <v>1</v>
      </c>
      <c r="J2002" s="23" t="s">
        <v>29</v>
      </c>
      <c r="K2002" s="18"/>
      <c r="L2002" s="16">
        <v>1</v>
      </c>
      <c r="M2002" s="24"/>
    </row>
    <row r="2003" spans="1:13" ht="18" customHeight="1" x14ac:dyDescent="0.3">
      <c r="A2003" s="9">
        <v>1999</v>
      </c>
      <c r="B2003" s="10" t="s">
        <v>4014</v>
      </c>
      <c r="C2003" s="11" t="s">
        <v>4015</v>
      </c>
      <c r="D2003" s="12" t="s">
        <v>28</v>
      </c>
      <c r="E2003" s="13">
        <v>1864.58</v>
      </c>
      <c r="F2003" s="13">
        <f t="shared" si="62"/>
        <v>2256.1417999999999</v>
      </c>
      <c r="G2003" s="14">
        <f t="shared" si="63"/>
        <v>2983.328</v>
      </c>
      <c r="H2003" s="15"/>
      <c r="I2003" s="16">
        <v>1</v>
      </c>
      <c r="J2003" s="17" t="s">
        <v>29</v>
      </c>
      <c r="K2003" s="18"/>
      <c r="L2003" s="16">
        <v>1</v>
      </c>
      <c r="M2003" s="19"/>
    </row>
    <row r="2004" spans="1:13" ht="18" customHeight="1" x14ac:dyDescent="0.3">
      <c r="A2004" s="20">
        <v>2000</v>
      </c>
      <c r="B2004" s="10" t="s">
        <v>4016</v>
      </c>
      <c r="C2004" s="21" t="s">
        <v>4017</v>
      </c>
      <c r="D2004" s="12" t="s">
        <v>28</v>
      </c>
      <c r="E2004" s="13">
        <v>1161.29</v>
      </c>
      <c r="F2004" s="13">
        <f t="shared" si="62"/>
        <v>1405.1608999999999</v>
      </c>
      <c r="G2004" s="14">
        <f t="shared" si="63"/>
        <v>1858.0640000000001</v>
      </c>
      <c r="H2004" s="22"/>
      <c r="I2004" s="16">
        <v>1</v>
      </c>
      <c r="J2004" s="23" t="s">
        <v>29</v>
      </c>
      <c r="K2004" s="18"/>
      <c r="L2004" s="16">
        <v>1</v>
      </c>
      <c r="M2004" s="24"/>
    </row>
    <row r="2005" spans="1:13" ht="18" customHeight="1" x14ac:dyDescent="0.3">
      <c r="A2005" s="9">
        <v>2001</v>
      </c>
      <c r="B2005" s="10" t="s">
        <v>4018</v>
      </c>
      <c r="C2005" s="11" t="s">
        <v>4019</v>
      </c>
      <c r="D2005" s="12" t="s">
        <v>28</v>
      </c>
      <c r="E2005" s="13">
        <v>5979.36</v>
      </c>
      <c r="F2005" s="13">
        <f t="shared" si="62"/>
        <v>7235.025599999999</v>
      </c>
      <c r="G2005" s="14">
        <f t="shared" si="63"/>
        <v>9566.9760000000006</v>
      </c>
      <c r="H2005" s="15"/>
      <c r="I2005" s="16">
        <v>1</v>
      </c>
      <c r="J2005" s="17" t="s">
        <v>29</v>
      </c>
      <c r="K2005" s="18"/>
      <c r="L2005" s="16">
        <v>1</v>
      </c>
      <c r="M2005" s="19"/>
    </row>
    <row r="2006" spans="1:13" ht="18" customHeight="1" x14ac:dyDescent="0.3">
      <c r="A2006" s="20">
        <v>2002</v>
      </c>
      <c r="B2006" s="10" t="s">
        <v>4020</v>
      </c>
      <c r="C2006" s="21" t="s">
        <v>4021</v>
      </c>
      <c r="D2006" s="12" t="s">
        <v>28</v>
      </c>
      <c r="E2006" s="13">
        <v>4224.6400000000003</v>
      </c>
      <c r="F2006" s="13">
        <f t="shared" si="62"/>
        <v>5111.8144000000002</v>
      </c>
      <c r="G2006" s="14">
        <f t="shared" si="63"/>
        <v>6759.4240000000009</v>
      </c>
      <c r="H2006" s="22"/>
      <c r="I2006" s="16">
        <v>1</v>
      </c>
      <c r="J2006" s="23" t="s">
        <v>29</v>
      </c>
      <c r="K2006" s="18"/>
      <c r="L2006" s="16">
        <v>1</v>
      </c>
      <c r="M2006" s="24"/>
    </row>
    <row r="2007" spans="1:13" ht="18" customHeight="1" x14ac:dyDescent="0.3">
      <c r="A2007" s="9">
        <v>2003</v>
      </c>
      <c r="B2007" s="10" t="s">
        <v>4022</v>
      </c>
      <c r="C2007" s="11" t="s">
        <v>4023</v>
      </c>
      <c r="D2007" s="12" t="s">
        <v>28</v>
      </c>
      <c r="E2007" s="13">
        <v>2942.1</v>
      </c>
      <c r="F2007" s="13">
        <f t="shared" si="62"/>
        <v>3559.9409999999998</v>
      </c>
      <c r="G2007" s="14">
        <f t="shared" si="63"/>
        <v>4707.3599999999997</v>
      </c>
      <c r="H2007" s="15"/>
      <c r="I2007" s="16">
        <v>1</v>
      </c>
      <c r="J2007" s="17" t="s">
        <v>29</v>
      </c>
      <c r="K2007" s="18"/>
      <c r="L2007" s="16">
        <v>1</v>
      </c>
      <c r="M2007" s="19"/>
    </row>
    <row r="2008" spans="1:13" ht="18" customHeight="1" x14ac:dyDescent="0.3">
      <c r="A2008" s="20">
        <v>2004</v>
      </c>
      <c r="B2008" s="10" t="s">
        <v>4024</v>
      </c>
      <c r="C2008" s="21" t="s">
        <v>4025</v>
      </c>
      <c r="D2008" s="12" t="s">
        <v>28</v>
      </c>
      <c r="E2008" s="13">
        <v>2850.4</v>
      </c>
      <c r="F2008" s="13">
        <f t="shared" si="62"/>
        <v>3448.9839999999999</v>
      </c>
      <c r="G2008" s="14">
        <f t="shared" si="63"/>
        <v>4560.6400000000003</v>
      </c>
      <c r="H2008" s="22"/>
      <c r="I2008" s="16">
        <v>1</v>
      </c>
      <c r="J2008" s="23" t="s">
        <v>29</v>
      </c>
      <c r="K2008" s="18"/>
      <c r="L2008" s="16">
        <v>1</v>
      </c>
      <c r="M2008" s="24"/>
    </row>
    <row r="2009" spans="1:13" ht="18" customHeight="1" x14ac:dyDescent="0.3">
      <c r="A2009" s="9">
        <v>2005</v>
      </c>
      <c r="B2009" s="10" t="s">
        <v>4026</v>
      </c>
      <c r="C2009" s="11" t="s">
        <v>4027</v>
      </c>
      <c r="D2009" s="12" t="s">
        <v>28</v>
      </c>
      <c r="E2009" s="13">
        <v>4661.4399999999996</v>
      </c>
      <c r="F2009" s="13">
        <f t="shared" si="62"/>
        <v>5640.3423999999995</v>
      </c>
      <c r="G2009" s="14">
        <f t="shared" si="63"/>
        <v>7458.3040000000001</v>
      </c>
      <c r="H2009" s="15"/>
      <c r="I2009" s="16">
        <v>1</v>
      </c>
      <c r="J2009" s="17" t="s">
        <v>29</v>
      </c>
      <c r="K2009" s="18"/>
      <c r="L2009" s="16">
        <v>1</v>
      </c>
      <c r="M2009" s="19"/>
    </row>
    <row r="2010" spans="1:13" ht="18" customHeight="1" x14ac:dyDescent="0.3">
      <c r="A2010" s="20">
        <v>2006</v>
      </c>
      <c r="B2010" s="10" t="s">
        <v>4028</v>
      </c>
      <c r="C2010" s="21" t="s">
        <v>4029</v>
      </c>
      <c r="D2010" s="12" t="s">
        <v>28</v>
      </c>
      <c r="E2010" s="13">
        <v>4296.83</v>
      </c>
      <c r="F2010" s="13">
        <f t="shared" si="62"/>
        <v>5199.1642999999995</v>
      </c>
      <c r="G2010" s="14">
        <f t="shared" si="63"/>
        <v>6874.9279999999999</v>
      </c>
      <c r="H2010" s="22"/>
      <c r="I2010" s="16">
        <v>1</v>
      </c>
      <c r="J2010" s="23" t="s">
        <v>29</v>
      </c>
      <c r="K2010" s="18"/>
      <c r="L2010" s="16">
        <v>1</v>
      </c>
      <c r="M2010" s="24"/>
    </row>
    <row r="2011" spans="1:13" ht="18" customHeight="1" x14ac:dyDescent="0.3">
      <c r="A2011" s="9">
        <v>2007</v>
      </c>
      <c r="B2011" s="10" t="s">
        <v>4030</v>
      </c>
      <c r="C2011" s="11" t="s">
        <v>4031</v>
      </c>
      <c r="D2011" s="12" t="s">
        <v>28</v>
      </c>
      <c r="E2011" s="13">
        <v>3080.84</v>
      </c>
      <c r="F2011" s="13">
        <f t="shared" si="62"/>
        <v>3727.8164000000002</v>
      </c>
      <c r="G2011" s="14">
        <f t="shared" si="63"/>
        <v>4929.344000000001</v>
      </c>
      <c r="H2011" s="15"/>
      <c r="I2011" s="16">
        <v>1</v>
      </c>
      <c r="J2011" s="17" t="s">
        <v>29</v>
      </c>
      <c r="K2011" s="18"/>
      <c r="L2011" s="16">
        <v>1</v>
      </c>
      <c r="M2011" s="19"/>
    </row>
    <row r="2012" spans="1:13" ht="18" customHeight="1" x14ac:dyDescent="0.3">
      <c r="A2012" s="20">
        <v>2008</v>
      </c>
      <c r="B2012" s="10" t="s">
        <v>4032</v>
      </c>
      <c r="C2012" s="21" t="s">
        <v>4033</v>
      </c>
      <c r="D2012" s="12" t="s">
        <v>28</v>
      </c>
      <c r="E2012" s="13">
        <v>2222.11</v>
      </c>
      <c r="F2012" s="13">
        <f t="shared" si="62"/>
        <v>2688.7530999999999</v>
      </c>
      <c r="G2012" s="14">
        <f t="shared" si="63"/>
        <v>3555.3760000000002</v>
      </c>
      <c r="H2012" s="22"/>
      <c r="I2012" s="16">
        <v>1</v>
      </c>
      <c r="J2012" s="23" t="s">
        <v>29</v>
      </c>
      <c r="K2012" s="18"/>
      <c r="L2012" s="16">
        <v>1</v>
      </c>
      <c r="M2012" s="24"/>
    </row>
    <row r="2013" spans="1:13" ht="18" customHeight="1" x14ac:dyDescent="0.3">
      <c r="A2013" s="9">
        <v>2009</v>
      </c>
      <c r="B2013" s="10" t="s">
        <v>4034</v>
      </c>
      <c r="C2013" s="11" t="s">
        <v>4035</v>
      </c>
      <c r="D2013" s="12" t="s">
        <v>28</v>
      </c>
      <c r="E2013" s="13">
        <v>2422.9499999999998</v>
      </c>
      <c r="F2013" s="13">
        <f t="shared" si="62"/>
        <v>2931.7694999999999</v>
      </c>
      <c r="G2013" s="14">
        <f t="shared" si="63"/>
        <v>3876.72</v>
      </c>
      <c r="H2013" s="15"/>
      <c r="I2013" s="16">
        <v>1</v>
      </c>
      <c r="J2013" s="17" t="s">
        <v>29</v>
      </c>
      <c r="K2013" s="18"/>
      <c r="L2013" s="16">
        <v>1</v>
      </c>
      <c r="M2013" s="19"/>
    </row>
    <row r="2014" spans="1:13" ht="18" customHeight="1" x14ac:dyDescent="0.3">
      <c r="A2014" s="20">
        <v>2010</v>
      </c>
      <c r="B2014" s="10" t="s">
        <v>4036</v>
      </c>
      <c r="C2014" s="21" t="s">
        <v>4037</v>
      </c>
      <c r="D2014" s="12" t="s">
        <v>28</v>
      </c>
      <c r="E2014" s="13">
        <v>2752.54</v>
      </c>
      <c r="F2014" s="13">
        <f t="shared" si="62"/>
        <v>3330.5733999999998</v>
      </c>
      <c r="G2014" s="14">
        <f t="shared" si="63"/>
        <v>4404.0640000000003</v>
      </c>
      <c r="H2014" s="22"/>
      <c r="I2014" s="16">
        <v>1</v>
      </c>
      <c r="J2014" s="23" t="s">
        <v>29</v>
      </c>
      <c r="K2014" s="18"/>
      <c r="L2014" s="16">
        <v>1</v>
      </c>
      <c r="M2014" s="24"/>
    </row>
    <row r="2015" spans="1:13" ht="18" customHeight="1" x14ac:dyDescent="0.3">
      <c r="A2015" s="9">
        <v>2011</v>
      </c>
      <c r="B2015" s="10" t="s">
        <v>4038</v>
      </c>
      <c r="C2015" s="11" t="s">
        <v>4039</v>
      </c>
      <c r="D2015" s="12" t="s">
        <v>28</v>
      </c>
      <c r="E2015" s="13">
        <v>739.42</v>
      </c>
      <c r="F2015" s="13">
        <f t="shared" si="62"/>
        <v>894.69819999999993</v>
      </c>
      <c r="G2015" s="14">
        <f t="shared" si="63"/>
        <v>1183.0719999999999</v>
      </c>
      <c r="H2015" s="15"/>
      <c r="I2015" s="16">
        <v>1</v>
      </c>
      <c r="J2015" s="17" t="s">
        <v>29</v>
      </c>
      <c r="K2015" s="18"/>
      <c r="L2015" s="16">
        <v>1</v>
      </c>
      <c r="M2015" s="19"/>
    </row>
    <row r="2016" spans="1:13" ht="18" customHeight="1" x14ac:dyDescent="0.3">
      <c r="A2016" s="20">
        <v>2012</v>
      </c>
      <c r="B2016" s="10" t="s">
        <v>4040</v>
      </c>
      <c r="C2016" s="21" t="s">
        <v>4041</v>
      </c>
      <c r="D2016" s="12" t="s">
        <v>28</v>
      </c>
      <c r="E2016" s="13">
        <v>812.42</v>
      </c>
      <c r="F2016" s="13">
        <f t="shared" si="62"/>
        <v>983.02819999999997</v>
      </c>
      <c r="G2016" s="14">
        <f t="shared" si="63"/>
        <v>1299.8720000000001</v>
      </c>
      <c r="H2016" s="22"/>
      <c r="I2016" s="16">
        <v>1</v>
      </c>
      <c r="J2016" s="23" t="s">
        <v>29</v>
      </c>
      <c r="K2016" s="18"/>
      <c r="L2016" s="16">
        <v>1</v>
      </c>
      <c r="M2016" s="24"/>
    </row>
    <row r="2017" spans="1:13" ht="18" customHeight="1" x14ac:dyDescent="0.3">
      <c r="A2017" s="9">
        <v>2013</v>
      </c>
      <c r="B2017" s="10" t="s">
        <v>4042</v>
      </c>
      <c r="C2017" s="11" t="s">
        <v>4043</v>
      </c>
      <c r="D2017" s="12" t="s">
        <v>28</v>
      </c>
      <c r="E2017" s="13">
        <v>1147.58</v>
      </c>
      <c r="F2017" s="13">
        <f t="shared" si="62"/>
        <v>1388.5717999999999</v>
      </c>
      <c r="G2017" s="14">
        <f t="shared" si="63"/>
        <v>1836.1279999999999</v>
      </c>
      <c r="H2017" s="15"/>
      <c r="I2017" s="16">
        <v>1</v>
      </c>
      <c r="J2017" s="17" t="s">
        <v>29</v>
      </c>
      <c r="K2017" s="18"/>
      <c r="L2017" s="16">
        <v>1</v>
      </c>
      <c r="M2017" s="19"/>
    </row>
    <row r="2018" spans="1:13" ht="18" customHeight="1" x14ac:dyDescent="0.3">
      <c r="A2018" s="20">
        <v>2014</v>
      </c>
      <c r="B2018" s="10" t="s">
        <v>4044</v>
      </c>
      <c r="C2018" s="21" t="s">
        <v>4045</v>
      </c>
      <c r="D2018" s="12" t="s">
        <v>28</v>
      </c>
      <c r="E2018" s="13">
        <v>1605.66</v>
      </c>
      <c r="F2018" s="13">
        <f t="shared" si="62"/>
        <v>1942.8486</v>
      </c>
      <c r="G2018" s="14">
        <f t="shared" si="63"/>
        <v>2569.0560000000005</v>
      </c>
      <c r="H2018" s="22"/>
      <c r="I2018" s="16">
        <v>1</v>
      </c>
      <c r="J2018" s="23" t="s">
        <v>29</v>
      </c>
      <c r="K2018" s="18"/>
      <c r="L2018" s="16">
        <v>1</v>
      </c>
      <c r="M2018" s="24"/>
    </row>
    <row r="2019" spans="1:13" ht="18" customHeight="1" x14ac:dyDescent="0.3">
      <c r="A2019" s="9">
        <v>2015</v>
      </c>
      <c r="B2019" s="10" t="s">
        <v>4046</v>
      </c>
      <c r="C2019" s="11" t="s">
        <v>4047</v>
      </c>
      <c r="D2019" s="12" t="s">
        <v>28</v>
      </c>
      <c r="E2019" s="13">
        <v>881.3</v>
      </c>
      <c r="F2019" s="13">
        <f t="shared" si="62"/>
        <v>1066.3729999999998</v>
      </c>
      <c r="G2019" s="14">
        <f t="shared" si="63"/>
        <v>1410.08</v>
      </c>
      <c r="H2019" s="15"/>
      <c r="I2019" s="16">
        <v>1</v>
      </c>
      <c r="J2019" s="17" t="s">
        <v>29</v>
      </c>
      <c r="K2019" s="18"/>
      <c r="L2019" s="16">
        <v>1</v>
      </c>
      <c r="M2019" s="19"/>
    </row>
    <row r="2020" spans="1:13" ht="18" customHeight="1" x14ac:dyDescent="0.3">
      <c r="A2020" s="20">
        <v>2016</v>
      </c>
      <c r="B2020" s="10" t="s">
        <v>4048</v>
      </c>
      <c r="C2020" s="21" t="s">
        <v>4049</v>
      </c>
      <c r="D2020" s="12" t="s">
        <v>28</v>
      </c>
      <c r="E2020" s="13">
        <v>3580.35</v>
      </c>
      <c r="F2020" s="13">
        <f t="shared" si="62"/>
        <v>4332.2235000000001</v>
      </c>
      <c r="G2020" s="14">
        <f t="shared" si="63"/>
        <v>5728.56</v>
      </c>
      <c r="H2020" s="22"/>
      <c r="I2020" s="16">
        <v>1</v>
      </c>
      <c r="J2020" s="23" t="s">
        <v>29</v>
      </c>
      <c r="K2020" s="18"/>
      <c r="L2020" s="16">
        <v>1</v>
      </c>
      <c r="M2020" s="24"/>
    </row>
    <row r="2021" spans="1:13" ht="18" customHeight="1" x14ac:dyDescent="0.3">
      <c r="A2021" s="9">
        <v>2017</v>
      </c>
      <c r="B2021" s="10" t="s">
        <v>4050</v>
      </c>
      <c r="C2021" s="11" t="s">
        <v>4051</v>
      </c>
      <c r="D2021" s="12" t="s">
        <v>28</v>
      </c>
      <c r="E2021" s="13">
        <v>9593.61</v>
      </c>
      <c r="F2021" s="13">
        <f t="shared" si="62"/>
        <v>11608.268100000001</v>
      </c>
      <c r="G2021" s="14">
        <f t="shared" si="63"/>
        <v>15349.776000000002</v>
      </c>
      <c r="H2021" s="15"/>
      <c r="I2021" s="16">
        <v>1</v>
      </c>
      <c r="J2021" s="17" t="s">
        <v>29</v>
      </c>
      <c r="K2021" s="18"/>
      <c r="L2021" s="16">
        <v>1</v>
      </c>
      <c r="M2021" s="19"/>
    </row>
    <row r="2022" spans="1:13" ht="18" customHeight="1" x14ac:dyDescent="0.3">
      <c r="A2022" s="20">
        <v>2018</v>
      </c>
      <c r="B2022" s="10" t="s">
        <v>4052</v>
      </c>
      <c r="C2022" s="21" t="s">
        <v>4053</v>
      </c>
      <c r="D2022" s="12" t="s">
        <v>28</v>
      </c>
      <c r="E2022" s="13">
        <v>3281.03</v>
      </c>
      <c r="F2022" s="13">
        <f t="shared" si="62"/>
        <v>3970.0463</v>
      </c>
      <c r="G2022" s="14">
        <f t="shared" si="63"/>
        <v>5249.648000000001</v>
      </c>
      <c r="H2022" s="22"/>
      <c r="I2022" s="16">
        <v>1</v>
      </c>
      <c r="J2022" s="23" t="s">
        <v>29</v>
      </c>
      <c r="K2022" s="18"/>
      <c r="L2022" s="16">
        <v>1</v>
      </c>
      <c r="M2022" s="24"/>
    </row>
    <row r="2023" spans="1:13" ht="18" customHeight="1" x14ac:dyDescent="0.3">
      <c r="A2023" s="9">
        <v>2019</v>
      </c>
      <c r="B2023" s="10" t="s">
        <v>4054</v>
      </c>
      <c r="C2023" s="11" t="s">
        <v>4055</v>
      </c>
      <c r="D2023" s="12" t="s">
        <v>28</v>
      </c>
      <c r="E2023" s="13">
        <v>2612.86</v>
      </c>
      <c r="F2023" s="13">
        <f t="shared" si="62"/>
        <v>3161.5606000000002</v>
      </c>
      <c r="G2023" s="14">
        <f t="shared" si="63"/>
        <v>4180.576</v>
      </c>
      <c r="H2023" s="15"/>
      <c r="I2023" s="16">
        <v>1</v>
      </c>
      <c r="J2023" s="17" t="s">
        <v>29</v>
      </c>
      <c r="K2023" s="18"/>
      <c r="L2023" s="16">
        <v>1</v>
      </c>
      <c r="M2023" s="19"/>
    </row>
    <row r="2024" spans="1:13" ht="18" customHeight="1" x14ac:dyDescent="0.3">
      <c r="A2024" s="20">
        <v>2020</v>
      </c>
      <c r="B2024" s="10" t="s">
        <v>4056</v>
      </c>
      <c r="C2024" s="21" t="s">
        <v>4057</v>
      </c>
      <c r="D2024" s="12" t="s">
        <v>28</v>
      </c>
      <c r="E2024" s="13">
        <v>3922.98</v>
      </c>
      <c r="F2024" s="13">
        <f t="shared" si="62"/>
        <v>4746.8058000000001</v>
      </c>
      <c r="G2024" s="14">
        <f t="shared" si="63"/>
        <v>6276.768</v>
      </c>
      <c r="H2024" s="22"/>
      <c r="I2024" s="16">
        <v>1</v>
      </c>
      <c r="J2024" s="23" t="s">
        <v>29</v>
      </c>
      <c r="K2024" s="18"/>
      <c r="L2024" s="16">
        <v>1</v>
      </c>
      <c r="M2024" s="24"/>
    </row>
    <row r="2025" spans="1:13" ht="18" customHeight="1" x14ac:dyDescent="0.3">
      <c r="A2025" s="9">
        <v>2021</v>
      </c>
      <c r="B2025" s="10" t="s">
        <v>4058</v>
      </c>
      <c r="C2025" s="11" t="s">
        <v>4059</v>
      </c>
      <c r="D2025" s="12" t="s">
        <v>28</v>
      </c>
      <c r="E2025" s="13">
        <v>4832.08</v>
      </c>
      <c r="F2025" s="13">
        <f t="shared" si="62"/>
        <v>5846.8167999999996</v>
      </c>
      <c r="G2025" s="14">
        <f t="shared" si="63"/>
        <v>7731.3280000000004</v>
      </c>
      <c r="H2025" s="15"/>
      <c r="I2025" s="16">
        <v>1</v>
      </c>
      <c r="J2025" s="17" t="s">
        <v>29</v>
      </c>
      <c r="K2025" s="18"/>
      <c r="L2025" s="16">
        <v>1</v>
      </c>
      <c r="M2025" s="19"/>
    </row>
    <row r="2026" spans="1:13" ht="18" customHeight="1" x14ac:dyDescent="0.3">
      <c r="A2026" s="20">
        <v>2022</v>
      </c>
      <c r="B2026" s="10" t="s">
        <v>4060</v>
      </c>
      <c r="C2026" s="21" t="s">
        <v>4061</v>
      </c>
      <c r="D2026" s="12" t="s">
        <v>28</v>
      </c>
      <c r="E2026" s="13">
        <v>873.18</v>
      </c>
      <c r="F2026" s="13">
        <f t="shared" si="62"/>
        <v>1056.5477999999998</v>
      </c>
      <c r="G2026" s="14">
        <f t="shared" si="63"/>
        <v>1397.088</v>
      </c>
      <c r="H2026" s="22"/>
      <c r="I2026" s="16">
        <v>1</v>
      </c>
      <c r="J2026" s="23" t="s">
        <v>29</v>
      </c>
      <c r="K2026" s="18"/>
      <c r="L2026" s="16">
        <v>1</v>
      </c>
      <c r="M2026" s="24"/>
    </row>
    <row r="2027" spans="1:13" ht="18" customHeight="1" x14ac:dyDescent="0.3">
      <c r="A2027" s="9">
        <v>2023</v>
      </c>
      <c r="B2027" s="10" t="s">
        <v>4062</v>
      </c>
      <c r="C2027" s="11" t="s">
        <v>4063</v>
      </c>
      <c r="D2027" s="12" t="s">
        <v>28</v>
      </c>
      <c r="E2027" s="13">
        <v>1175.02</v>
      </c>
      <c r="F2027" s="13">
        <f t="shared" si="62"/>
        <v>1421.7741999999998</v>
      </c>
      <c r="G2027" s="14">
        <f t="shared" si="63"/>
        <v>1880.0320000000002</v>
      </c>
      <c r="H2027" s="15"/>
      <c r="I2027" s="16">
        <v>1</v>
      </c>
      <c r="J2027" s="17" t="s">
        <v>29</v>
      </c>
      <c r="K2027" s="18"/>
      <c r="L2027" s="16">
        <v>1</v>
      </c>
      <c r="M2027" s="19"/>
    </row>
    <row r="2028" spans="1:13" ht="18" customHeight="1" x14ac:dyDescent="0.3">
      <c r="A2028" s="20">
        <v>2024</v>
      </c>
      <c r="B2028" s="10" t="s">
        <v>4064</v>
      </c>
      <c r="C2028" s="21" t="s">
        <v>4065</v>
      </c>
      <c r="D2028" s="12" t="s">
        <v>28</v>
      </c>
      <c r="E2028" s="13">
        <v>1660.55</v>
      </c>
      <c r="F2028" s="13">
        <f t="shared" si="62"/>
        <v>2009.2655</v>
      </c>
      <c r="G2028" s="14">
        <f t="shared" si="63"/>
        <v>2656.88</v>
      </c>
      <c r="H2028" s="22"/>
      <c r="I2028" s="16">
        <v>1</v>
      </c>
      <c r="J2028" s="23" t="s">
        <v>29</v>
      </c>
      <c r="K2028" s="18"/>
      <c r="L2028" s="16">
        <v>1</v>
      </c>
      <c r="M2028" s="24"/>
    </row>
    <row r="2029" spans="1:13" ht="18" customHeight="1" x14ac:dyDescent="0.3">
      <c r="A2029" s="9">
        <v>2025</v>
      </c>
      <c r="B2029" s="10" t="s">
        <v>4066</v>
      </c>
      <c r="C2029" s="11" t="s">
        <v>4067</v>
      </c>
      <c r="D2029" s="12" t="s">
        <v>28</v>
      </c>
      <c r="E2029" s="13">
        <v>1937.32</v>
      </c>
      <c r="F2029" s="13">
        <f t="shared" si="62"/>
        <v>2344.1571999999996</v>
      </c>
      <c r="G2029" s="14">
        <f t="shared" si="63"/>
        <v>3099.712</v>
      </c>
      <c r="H2029" s="15"/>
      <c r="I2029" s="16">
        <v>1</v>
      </c>
      <c r="J2029" s="17" t="s">
        <v>29</v>
      </c>
      <c r="K2029" s="18"/>
      <c r="L2029" s="16">
        <v>1</v>
      </c>
      <c r="M2029" s="19"/>
    </row>
    <row r="2030" spans="1:13" ht="18" customHeight="1" x14ac:dyDescent="0.3">
      <c r="A2030" s="20">
        <v>2026</v>
      </c>
      <c r="B2030" s="10" t="s">
        <v>4068</v>
      </c>
      <c r="C2030" s="21" t="s">
        <v>4069</v>
      </c>
      <c r="D2030" s="12" t="s">
        <v>28</v>
      </c>
      <c r="E2030" s="13">
        <v>1937.32</v>
      </c>
      <c r="F2030" s="13">
        <f t="shared" si="62"/>
        <v>2344.1571999999996</v>
      </c>
      <c r="G2030" s="14">
        <f t="shared" si="63"/>
        <v>3099.712</v>
      </c>
      <c r="H2030" s="22"/>
      <c r="I2030" s="16">
        <v>1</v>
      </c>
      <c r="J2030" s="23" t="s">
        <v>29</v>
      </c>
      <c r="K2030" s="18"/>
      <c r="L2030" s="16">
        <v>1</v>
      </c>
      <c r="M2030" s="24"/>
    </row>
    <row r="2031" spans="1:13" ht="18" customHeight="1" x14ac:dyDescent="0.3">
      <c r="A2031" s="9">
        <v>2027</v>
      </c>
      <c r="B2031" s="10" t="s">
        <v>4070</v>
      </c>
      <c r="C2031" s="11" t="s">
        <v>4071</v>
      </c>
      <c r="D2031" s="12" t="s">
        <v>28</v>
      </c>
      <c r="E2031" s="13">
        <v>1175.02</v>
      </c>
      <c r="F2031" s="13">
        <f t="shared" si="62"/>
        <v>1421.7741999999998</v>
      </c>
      <c r="G2031" s="14">
        <f t="shared" si="63"/>
        <v>1880.0320000000002</v>
      </c>
      <c r="H2031" s="15"/>
      <c r="I2031" s="16">
        <v>1</v>
      </c>
      <c r="J2031" s="17" t="s">
        <v>29</v>
      </c>
      <c r="K2031" s="18"/>
      <c r="L2031" s="16">
        <v>1</v>
      </c>
      <c r="M2031" s="19"/>
    </row>
    <row r="2032" spans="1:13" ht="18" customHeight="1" x14ac:dyDescent="0.3">
      <c r="A2032" s="20">
        <v>2028</v>
      </c>
      <c r="B2032" s="10" t="s">
        <v>4072</v>
      </c>
      <c r="C2032" s="21" t="s">
        <v>4073</v>
      </c>
      <c r="D2032" s="12" t="s">
        <v>28</v>
      </c>
      <c r="E2032" s="13">
        <v>688.52</v>
      </c>
      <c r="F2032" s="13">
        <f t="shared" si="62"/>
        <v>833.10919999999999</v>
      </c>
      <c r="G2032" s="14">
        <f t="shared" si="63"/>
        <v>1101.6320000000001</v>
      </c>
      <c r="H2032" s="22"/>
      <c r="I2032" s="16">
        <v>1</v>
      </c>
      <c r="J2032" s="23" t="s">
        <v>29</v>
      </c>
      <c r="K2032" s="18"/>
      <c r="L2032" s="16">
        <v>1</v>
      </c>
      <c r="M2032" s="24"/>
    </row>
    <row r="2033" spans="1:13" ht="18" customHeight="1" x14ac:dyDescent="0.3">
      <c r="A2033" s="9">
        <v>2029</v>
      </c>
      <c r="B2033" s="10" t="s">
        <v>4074</v>
      </c>
      <c r="C2033" s="11" t="s">
        <v>4075</v>
      </c>
      <c r="D2033" s="12" t="s">
        <v>28</v>
      </c>
      <c r="E2033" s="13">
        <v>7911.72</v>
      </c>
      <c r="F2033" s="13">
        <f t="shared" si="62"/>
        <v>9573.1812000000009</v>
      </c>
      <c r="G2033" s="14">
        <f t="shared" si="63"/>
        <v>12658.752</v>
      </c>
      <c r="H2033" s="15"/>
      <c r="I2033" s="16">
        <v>1</v>
      </c>
      <c r="J2033" s="17" t="s">
        <v>29</v>
      </c>
      <c r="K2033" s="18"/>
      <c r="L2033" s="16">
        <v>1</v>
      </c>
      <c r="M2033" s="19"/>
    </row>
    <row r="2034" spans="1:13" ht="18" customHeight="1" x14ac:dyDescent="0.3">
      <c r="A2034" s="20">
        <v>2030</v>
      </c>
      <c r="B2034" s="10" t="s">
        <v>4076</v>
      </c>
      <c r="C2034" s="21" t="s">
        <v>4077</v>
      </c>
      <c r="D2034" s="12" t="s">
        <v>28</v>
      </c>
      <c r="E2034" s="13">
        <v>688.52</v>
      </c>
      <c r="F2034" s="13">
        <f t="shared" si="62"/>
        <v>833.10919999999999</v>
      </c>
      <c r="G2034" s="14">
        <f t="shared" si="63"/>
        <v>1101.6320000000001</v>
      </c>
      <c r="H2034" s="22"/>
      <c r="I2034" s="16">
        <v>1</v>
      </c>
      <c r="J2034" s="23" t="s">
        <v>29</v>
      </c>
      <c r="K2034" s="18"/>
      <c r="L2034" s="16">
        <v>1</v>
      </c>
      <c r="M2034" s="24"/>
    </row>
    <row r="2035" spans="1:13" ht="18" customHeight="1" x14ac:dyDescent="0.3">
      <c r="A2035" s="9">
        <v>2031</v>
      </c>
      <c r="B2035" s="10" t="s">
        <v>4078</v>
      </c>
      <c r="C2035" s="11" t="s">
        <v>4079</v>
      </c>
      <c r="D2035" s="12" t="s">
        <v>28</v>
      </c>
      <c r="E2035" s="13">
        <v>7032.62</v>
      </c>
      <c r="F2035" s="13">
        <f t="shared" si="62"/>
        <v>8509.4701999999997</v>
      </c>
      <c r="G2035" s="14">
        <f t="shared" si="63"/>
        <v>11252.192000000001</v>
      </c>
      <c r="H2035" s="15"/>
      <c r="I2035" s="16">
        <v>1</v>
      </c>
      <c r="J2035" s="17" t="s">
        <v>29</v>
      </c>
      <c r="K2035" s="18"/>
      <c r="L2035" s="16">
        <v>1</v>
      </c>
      <c r="M2035" s="19"/>
    </row>
    <row r="2036" spans="1:13" ht="18" customHeight="1" x14ac:dyDescent="0.3">
      <c r="A2036" s="20">
        <v>2032</v>
      </c>
      <c r="B2036" s="10" t="s">
        <v>4080</v>
      </c>
      <c r="C2036" s="21" t="s">
        <v>4081</v>
      </c>
      <c r="D2036" s="12" t="s">
        <v>28</v>
      </c>
      <c r="E2036" s="13">
        <v>8047.02</v>
      </c>
      <c r="F2036" s="13">
        <f t="shared" si="62"/>
        <v>9736.8942000000006</v>
      </c>
      <c r="G2036" s="14">
        <f t="shared" si="63"/>
        <v>12875.232000000002</v>
      </c>
      <c r="H2036" s="22"/>
      <c r="I2036" s="16">
        <v>1</v>
      </c>
      <c r="J2036" s="23" t="s">
        <v>29</v>
      </c>
      <c r="K2036" s="18"/>
      <c r="L2036" s="16">
        <v>1</v>
      </c>
      <c r="M2036" s="24"/>
    </row>
    <row r="2037" spans="1:13" ht="18" customHeight="1" x14ac:dyDescent="0.3">
      <c r="A2037" s="9">
        <v>2033</v>
      </c>
      <c r="B2037" s="10" t="s">
        <v>4082</v>
      </c>
      <c r="C2037" s="11" t="s">
        <v>4083</v>
      </c>
      <c r="D2037" s="12" t="s">
        <v>28</v>
      </c>
      <c r="E2037" s="13">
        <v>6505.16</v>
      </c>
      <c r="F2037" s="13">
        <f t="shared" si="62"/>
        <v>7871.2435999999998</v>
      </c>
      <c r="G2037" s="14">
        <f t="shared" si="63"/>
        <v>10408.256000000001</v>
      </c>
      <c r="H2037" s="15"/>
      <c r="I2037" s="16">
        <v>1</v>
      </c>
      <c r="J2037" s="17" t="s">
        <v>29</v>
      </c>
      <c r="K2037" s="18"/>
      <c r="L2037" s="16">
        <v>1</v>
      </c>
      <c r="M2037" s="19"/>
    </row>
    <row r="2038" spans="1:13" ht="18" customHeight="1" x14ac:dyDescent="0.3">
      <c r="A2038" s="20">
        <v>2034</v>
      </c>
      <c r="B2038" s="10" t="s">
        <v>4084</v>
      </c>
      <c r="C2038" s="21" t="s">
        <v>4085</v>
      </c>
      <c r="D2038" s="12" t="s">
        <v>28</v>
      </c>
      <c r="E2038" s="13">
        <v>1230.73</v>
      </c>
      <c r="F2038" s="13">
        <f t="shared" si="62"/>
        <v>1489.1832999999999</v>
      </c>
      <c r="G2038" s="14">
        <f t="shared" si="63"/>
        <v>1969.1680000000001</v>
      </c>
      <c r="H2038" s="22"/>
      <c r="I2038" s="16">
        <v>1</v>
      </c>
      <c r="J2038" s="23" t="s">
        <v>29</v>
      </c>
      <c r="K2038" s="18"/>
      <c r="L2038" s="16">
        <v>1</v>
      </c>
      <c r="M2038" s="24"/>
    </row>
    <row r="2039" spans="1:13" ht="18" customHeight="1" x14ac:dyDescent="0.3">
      <c r="A2039" s="9">
        <v>2035</v>
      </c>
      <c r="B2039" s="10" t="s">
        <v>4086</v>
      </c>
      <c r="C2039" s="11" t="s">
        <v>4087</v>
      </c>
      <c r="D2039" s="12" t="s">
        <v>28</v>
      </c>
      <c r="E2039" s="13">
        <v>7394.41</v>
      </c>
      <c r="F2039" s="13">
        <f t="shared" si="62"/>
        <v>8947.2361000000001</v>
      </c>
      <c r="G2039" s="14">
        <f t="shared" si="63"/>
        <v>11831.056</v>
      </c>
      <c r="H2039" s="15"/>
      <c r="I2039" s="16">
        <v>1</v>
      </c>
      <c r="J2039" s="17" t="s">
        <v>29</v>
      </c>
      <c r="K2039" s="18"/>
      <c r="L2039" s="16">
        <v>1</v>
      </c>
      <c r="M2039" s="19"/>
    </row>
    <row r="2040" spans="1:13" ht="18" customHeight="1" x14ac:dyDescent="0.3">
      <c r="A2040" s="20">
        <v>2036</v>
      </c>
      <c r="B2040" s="10" t="s">
        <v>4088</v>
      </c>
      <c r="C2040" s="21" t="s">
        <v>4089</v>
      </c>
      <c r="D2040" s="12" t="s">
        <v>28</v>
      </c>
      <c r="E2040" s="13">
        <v>1177.96</v>
      </c>
      <c r="F2040" s="13">
        <f t="shared" si="62"/>
        <v>1425.3316</v>
      </c>
      <c r="G2040" s="14">
        <f t="shared" si="63"/>
        <v>1884.7360000000001</v>
      </c>
      <c r="H2040" s="22"/>
      <c r="I2040" s="16">
        <v>1</v>
      </c>
      <c r="J2040" s="23" t="s">
        <v>29</v>
      </c>
      <c r="K2040" s="18"/>
      <c r="L2040" s="16">
        <v>1</v>
      </c>
      <c r="M2040" s="24"/>
    </row>
    <row r="2041" spans="1:13" ht="18" customHeight="1" x14ac:dyDescent="0.3">
      <c r="A2041" s="9">
        <v>2037</v>
      </c>
      <c r="B2041" s="10" t="s">
        <v>4090</v>
      </c>
      <c r="C2041" s="11" t="s">
        <v>4091</v>
      </c>
      <c r="D2041" s="12" t="s">
        <v>28</v>
      </c>
      <c r="E2041" s="13">
        <v>1245.02</v>
      </c>
      <c r="F2041" s="13">
        <f t="shared" si="62"/>
        <v>1506.4741999999999</v>
      </c>
      <c r="G2041" s="14">
        <f t="shared" si="63"/>
        <v>1992.0320000000002</v>
      </c>
      <c r="H2041" s="15"/>
      <c r="I2041" s="16">
        <v>1</v>
      </c>
      <c r="J2041" s="17" t="s">
        <v>29</v>
      </c>
      <c r="K2041" s="18"/>
      <c r="L2041" s="16">
        <v>1</v>
      </c>
      <c r="M2041" s="19"/>
    </row>
    <row r="2042" spans="1:13" ht="18" customHeight="1" x14ac:dyDescent="0.3">
      <c r="A2042" s="20">
        <v>2038</v>
      </c>
      <c r="B2042" s="10" t="s">
        <v>4092</v>
      </c>
      <c r="C2042" s="21" t="s">
        <v>4093</v>
      </c>
      <c r="D2042" s="12" t="s">
        <v>28</v>
      </c>
      <c r="E2042" s="13">
        <v>2538.75</v>
      </c>
      <c r="F2042" s="13">
        <f t="shared" si="62"/>
        <v>3071.8874999999998</v>
      </c>
      <c r="G2042" s="14">
        <f t="shared" si="63"/>
        <v>4062</v>
      </c>
      <c r="H2042" s="22"/>
      <c r="I2042" s="16">
        <v>1</v>
      </c>
      <c r="J2042" s="23" t="s">
        <v>29</v>
      </c>
      <c r="K2042" s="18"/>
      <c r="L2042" s="16">
        <v>1</v>
      </c>
      <c r="M2042" s="24"/>
    </row>
    <row r="2043" spans="1:13" ht="18" customHeight="1" x14ac:dyDescent="0.3">
      <c r="A2043" s="9">
        <v>2039</v>
      </c>
      <c r="B2043" s="10" t="s">
        <v>4094</v>
      </c>
      <c r="C2043" s="11" t="s">
        <v>4095</v>
      </c>
      <c r="D2043" s="12" t="s">
        <v>28</v>
      </c>
      <c r="E2043" s="13">
        <v>3573.05</v>
      </c>
      <c r="F2043" s="13">
        <f t="shared" si="62"/>
        <v>4323.3905000000004</v>
      </c>
      <c r="G2043" s="14">
        <f t="shared" si="63"/>
        <v>5716.880000000001</v>
      </c>
      <c r="H2043" s="15"/>
      <c r="I2043" s="16">
        <v>1</v>
      </c>
      <c r="J2043" s="17" t="s">
        <v>29</v>
      </c>
      <c r="K2043" s="18"/>
      <c r="L2043" s="16">
        <v>1</v>
      </c>
      <c r="M2043" s="19"/>
    </row>
    <row r="2044" spans="1:13" ht="18" customHeight="1" x14ac:dyDescent="0.3">
      <c r="A2044" s="20">
        <v>2040</v>
      </c>
      <c r="B2044" s="10" t="s">
        <v>4096</v>
      </c>
      <c r="C2044" s="21" t="s">
        <v>4097</v>
      </c>
      <c r="D2044" s="12" t="s">
        <v>28</v>
      </c>
      <c r="E2044" s="13">
        <v>14460.43</v>
      </c>
      <c r="F2044" s="13">
        <f t="shared" si="62"/>
        <v>17497.120299999999</v>
      </c>
      <c r="G2044" s="14">
        <f t="shared" si="63"/>
        <v>23136.688000000002</v>
      </c>
      <c r="H2044" s="22"/>
      <c r="I2044" s="16">
        <v>1</v>
      </c>
      <c r="J2044" s="23" t="s">
        <v>29</v>
      </c>
      <c r="K2044" s="18"/>
      <c r="L2044" s="16">
        <v>1</v>
      </c>
      <c r="M2044" s="24"/>
    </row>
    <row r="2045" spans="1:13" ht="18" customHeight="1" x14ac:dyDescent="0.3">
      <c r="A2045" s="9">
        <v>2041</v>
      </c>
      <c r="B2045" s="10" t="s">
        <v>4098</v>
      </c>
      <c r="C2045" s="11" t="s">
        <v>4099</v>
      </c>
      <c r="D2045" s="12" t="s">
        <v>28</v>
      </c>
      <c r="E2045" s="13">
        <v>23357.39</v>
      </c>
      <c r="F2045" s="13">
        <f t="shared" si="62"/>
        <v>28262.441899999998</v>
      </c>
      <c r="G2045" s="14">
        <f t="shared" si="63"/>
        <v>37371.824000000001</v>
      </c>
      <c r="H2045" s="15"/>
      <c r="I2045" s="16">
        <v>1</v>
      </c>
      <c r="J2045" s="17" t="s">
        <v>29</v>
      </c>
      <c r="K2045" s="18"/>
      <c r="L2045" s="16">
        <v>1</v>
      </c>
      <c r="M2045" s="19"/>
    </row>
    <row r="2046" spans="1:13" ht="18" customHeight="1" x14ac:dyDescent="0.3">
      <c r="A2046" s="20">
        <v>2042</v>
      </c>
      <c r="B2046" s="10" t="s">
        <v>4100</v>
      </c>
      <c r="C2046" s="21" t="s">
        <v>4101</v>
      </c>
      <c r="D2046" s="12" t="s">
        <v>28</v>
      </c>
      <c r="E2046" s="13">
        <v>3330.6</v>
      </c>
      <c r="F2046" s="13">
        <f t="shared" si="62"/>
        <v>4030.0259999999998</v>
      </c>
      <c r="G2046" s="14">
        <f t="shared" si="63"/>
        <v>5328.96</v>
      </c>
      <c r="H2046" s="22"/>
      <c r="I2046" s="16">
        <v>1</v>
      </c>
      <c r="J2046" s="23" t="s">
        <v>29</v>
      </c>
      <c r="K2046" s="18"/>
      <c r="L2046" s="16">
        <v>1</v>
      </c>
      <c r="M2046" s="24"/>
    </row>
    <row r="2047" spans="1:13" ht="18" customHeight="1" x14ac:dyDescent="0.3">
      <c r="A2047" s="9">
        <v>2043</v>
      </c>
      <c r="B2047" s="10" t="s">
        <v>4102</v>
      </c>
      <c r="C2047" s="11" t="s">
        <v>4103</v>
      </c>
      <c r="D2047" s="12" t="s">
        <v>28</v>
      </c>
      <c r="E2047" s="13">
        <v>3399.56</v>
      </c>
      <c r="F2047" s="13">
        <f t="shared" si="62"/>
        <v>4113.4675999999999</v>
      </c>
      <c r="G2047" s="14">
        <f t="shared" si="63"/>
        <v>5439.2960000000003</v>
      </c>
      <c r="H2047" s="15"/>
      <c r="I2047" s="16">
        <v>1</v>
      </c>
      <c r="J2047" s="17" t="s">
        <v>29</v>
      </c>
      <c r="K2047" s="18"/>
      <c r="L2047" s="16">
        <v>1</v>
      </c>
      <c r="M2047" s="19"/>
    </row>
    <row r="2048" spans="1:13" ht="18" customHeight="1" x14ac:dyDescent="0.3">
      <c r="A2048" s="20">
        <v>2044</v>
      </c>
      <c r="B2048" s="10" t="s">
        <v>4104</v>
      </c>
      <c r="C2048" s="21" t="s">
        <v>4105</v>
      </c>
      <c r="D2048" s="12" t="s">
        <v>28</v>
      </c>
      <c r="E2048" s="13">
        <v>3399.56</v>
      </c>
      <c r="F2048" s="13">
        <f t="shared" si="62"/>
        <v>4113.4675999999999</v>
      </c>
      <c r="G2048" s="14">
        <f t="shared" si="63"/>
        <v>5439.2960000000003</v>
      </c>
      <c r="H2048" s="22"/>
      <c r="I2048" s="16">
        <v>1</v>
      </c>
      <c r="J2048" s="23" t="s">
        <v>29</v>
      </c>
      <c r="K2048" s="18"/>
      <c r="L2048" s="16">
        <v>1</v>
      </c>
      <c r="M2048" s="24"/>
    </row>
    <row r="2049" spans="1:13" ht="18" customHeight="1" x14ac:dyDescent="0.3">
      <c r="A2049" s="9">
        <v>2045</v>
      </c>
      <c r="B2049" s="10" t="s">
        <v>4106</v>
      </c>
      <c r="C2049" s="11" t="s">
        <v>4107</v>
      </c>
      <c r="D2049" s="12" t="s">
        <v>28</v>
      </c>
      <c r="E2049" s="13">
        <v>2655.8</v>
      </c>
      <c r="F2049" s="13">
        <f t="shared" si="62"/>
        <v>3213.518</v>
      </c>
      <c r="G2049" s="14">
        <f t="shared" si="63"/>
        <v>4249.2800000000007</v>
      </c>
      <c r="H2049" s="15"/>
      <c r="I2049" s="16">
        <v>1</v>
      </c>
      <c r="J2049" s="17" t="s">
        <v>29</v>
      </c>
      <c r="K2049" s="18"/>
      <c r="L2049" s="16">
        <v>1</v>
      </c>
      <c r="M2049" s="19"/>
    </row>
    <row r="2050" spans="1:13" ht="18" customHeight="1" x14ac:dyDescent="0.3">
      <c r="A2050" s="20">
        <v>2046</v>
      </c>
      <c r="B2050" s="10" t="s">
        <v>4108</v>
      </c>
      <c r="C2050" s="21" t="s">
        <v>4109</v>
      </c>
      <c r="D2050" s="12" t="s">
        <v>28</v>
      </c>
      <c r="E2050" s="13">
        <v>3477.25</v>
      </c>
      <c r="F2050" s="13">
        <f t="shared" si="62"/>
        <v>4207.4724999999999</v>
      </c>
      <c r="G2050" s="14">
        <f t="shared" si="63"/>
        <v>5563.6</v>
      </c>
      <c r="H2050" s="22"/>
      <c r="I2050" s="16">
        <v>1</v>
      </c>
      <c r="J2050" s="23" t="s">
        <v>29</v>
      </c>
      <c r="K2050" s="18"/>
      <c r="L2050" s="16">
        <v>1</v>
      </c>
      <c r="M2050" s="24"/>
    </row>
    <row r="2051" spans="1:13" ht="18" customHeight="1" x14ac:dyDescent="0.3">
      <c r="A2051" s="9">
        <v>2047</v>
      </c>
      <c r="B2051" s="10" t="s">
        <v>4110</v>
      </c>
      <c r="C2051" s="11" t="s">
        <v>4111</v>
      </c>
      <c r="D2051" s="12" t="s">
        <v>28</v>
      </c>
      <c r="E2051" s="13">
        <v>3477.25</v>
      </c>
      <c r="F2051" s="13">
        <f t="shared" si="62"/>
        <v>4207.4724999999999</v>
      </c>
      <c r="G2051" s="14">
        <f t="shared" si="63"/>
        <v>5563.6</v>
      </c>
      <c r="H2051" s="15"/>
      <c r="I2051" s="16">
        <v>1</v>
      </c>
      <c r="J2051" s="17" t="s">
        <v>29</v>
      </c>
      <c r="K2051" s="18"/>
      <c r="L2051" s="16">
        <v>1</v>
      </c>
      <c r="M2051" s="19"/>
    </row>
    <row r="2052" spans="1:13" ht="18" customHeight="1" x14ac:dyDescent="0.3">
      <c r="A2052" s="20">
        <v>2048</v>
      </c>
      <c r="B2052" s="10" t="s">
        <v>4112</v>
      </c>
      <c r="C2052" s="21" t="s">
        <v>4113</v>
      </c>
      <c r="D2052" s="12" t="s">
        <v>28</v>
      </c>
      <c r="E2052" s="13">
        <v>6600.14</v>
      </c>
      <c r="F2052" s="13">
        <f t="shared" si="62"/>
        <v>7986.1693999999998</v>
      </c>
      <c r="G2052" s="14">
        <f t="shared" si="63"/>
        <v>10560.224000000002</v>
      </c>
      <c r="H2052" s="22"/>
      <c r="I2052" s="16">
        <v>1</v>
      </c>
      <c r="J2052" s="23" t="s">
        <v>29</v>
      </c>
      <c r="K2052" s="18"/>
      <c r="L2052" s="16">
        <v>1</v>
      </c>
      <c r="M2052" s="24"/>
    </row>
    <row r="2053" spans="1:13" ht="18" customHeight="1" x14ac:dyDescent="0.3">
      <c r="A2053" s="9">
        <v>2049</v>
      </c>
      <c r="B2053" s="10" t="s">
        <v>4114</v>
      </c>
      <c r="C2053" s="11" t="s">
        <v>4115</v>
      </c>
      <c r="D2053" s="12" t="s">
        <v>28</v>
      </c>
      <c r="E2053" s="13">
        <v>6600.14</v>
      </c>
      <c r="F2053" s="13">
        <f t="shared" ref="F2053:F2116" si="64">E2053*1.21</f>
        <v>7986.1693999999998</v>
      </c>
      <c r="G2053" s="14">
        <f t="shared" ref="G2053:G2116" si="65">E2053*1.6</f>
        <v>10560.224000000002</v>
      </c>
      <c r="H2053" s="15"/>
      <c r="I2053" s="16">
        <v>1</v>
      </c>
      <c r="J2053" s="17" t="s">
        <v>29</v>
      </c>
      <c r="K2053" s="18"/>
      <c r="L2053" s="16">
        <v>1</v>
      </c>
      <c r="M2053" s="19"/>
    </row>
    <row r="2054" spans="1:13" ht="18" customHeight="1" x14ac:dyDescent="0.3">
      <c r="A2054" s="20">
        <v>2050</v>
      </c>
      <c r="B2054" s="10" t="s">
        <v>4116</v>
      </c>
      <c r="C2054" s="21" t="s">
        <v>4117</v>
      </c>
      <c r="D2054" s="12" t="s">
        <v>28</v>
      </c>
      <c r="E2054" s="13">
        <v>10676.3</v>
      </c>
      <c r="F2054" s="13">
        <f t="shared" si="64"/>
        <v>12918.322999999999</v>
      </c>
      <c r="G2054" s="14">
        <f t="shared" si="65"/>
        <v>17082.079999999998</v>
      </c>
      <c r="H2054" s="22"/>
      <c r="I2054" s="16">
        <v>1</v>
      </c>
      <c r="J2054" s="23" t="s">
        <v>29</v>
      </c>
      <c r="K2054" s="18"/>
      <c r="L2054" s="16">
        <v>1</v>
      </c>
      <c r="M2054" s="24"/>
    </row>
    <row r="2055" spans="1:13" ht="18" customHeight="1" x14ac:dyDescent="0.3">
      <c r="A2055" s="9">
        <v>2051</v>
      </c>
      <c r="B2055" s="10" t="s">
        <v>4118</v>
      </c>
      <c r="C2055" s="11" t="s">
        <v>4119</v>
      </c>
      <c r="D2055" s="12" t="s">
        <v>28</v>
      </c>
      <c r="E2055" s="13">
        <v>10676.3</v>
      </c>
      <c r="F2055" s="13">
        <f t="shared" si="64"/>
        <v>12918.322999999999</v>
      </c>
      <c r="G2055" s="14">
        <f t="shared" si="65"/>
        <v>17082.079999999998</v>
      </c>
      <c r="H2055" s="15"/>
      <c r="I2055" s="16">
        <v>1</v>
      </c>
      <c r="J2055" s="17" t="s">
        <v>29</v>
      </c>
      <c r="K2055" s="18"/>
      <c r="L2055" s="16">
        <v>1</v>
      </c>
      <c r="M2055" s="19"/>
    </row>
    <row r="2056" spans="1:13" ht="18" customHeight="1" x14ac:dyDescent="0.3">
      <c r="A2056" s="20">
        <v>2052</v>
      </c>
      <c r="B2056" s="10" t="s">
        <v>4120</v>
      </c>
      <c r="C2056" s="21" t="s">
        <v>4121</v>
      </c>
      <c r="D2056" s="12" t="s">
        <v>28</v>
      </c>
      <c r="E2056" s="13">
        <v>16361.17</v>
      </c>
      <c r="F2056" s="13">
        <f t="shared" si="64"/>
        <v>19797.0157</v>
      </c>
      <c r="G2056" s="14">
        <f t="shared" si="65"/>
        <v>26177.872000000003</v>
      </c>
      <c r="H2056" s="22"/>
      <c r="I2056" s="16">
        <v>1</v>
      </c>
      <c r="J2056" s="23" t="s">
        <v>29</v>
      </c>
      <c r="K2056" s="18"/>
      <c r="L2056" s="16">
        <v>1</v>
      </c>
      <c r="M2056" s="24"/>
    </row>
    <row r="2057" spans="1:13" ht="18" customHeight="1" x14ac:dyDescent="0.3">
      <c r="A2057" s="9">
        <v>2053</v>
      </c>
      <c r="B2057" s="10" t="s">
        <v>4122</v>
      </c>
      <c r="C2057" s="11" t="s">
        <v>4123</v>
      </c>
      <c r="D2057" s="12" t="s">
        <v>28</v>
      </c>
      <c r="E2057" s="13">
        <v>6584.4</v>
      </c>
      <c r="F2057" s="13">
        <f t="shared" si="64"/>
        <v>7967.1239999999989</v>
      </c>
      <c r="G2057" s="14">
        <f t="shared" si="65"/>
        <v>10535.04</v>
      </c>
      <c r="H2057" s="15"/>
      <c r="I2057" s="16">
        <v>1</v>
      </c>
      <c r="J2057" s="17" t="s">
        <v>29</v>
      </c>
      <c r="K2057" s="18"/>
      <c r="L2057" s="16">
        <v>1</v>
      </c>
      <c r="M2057" s="19"/>
    </row>
    <row r="2058" spans="1:13" ht="18" customHeight="1" x14ac:dyDescent="0.3">
      <c r="A2058" s="20">
        <v>2054</v>
      </c>
      <c r="B2058" s="10" t="s">
        <v>4124</v>
      </c>
      <c r="C2058" s="21" t="s">
        <v>4125</v>
      </c>
      <c r="D2058" s="12" t="s">
        <v>28</v>
      </c>
      <c r="E2058" s="13">
        <v>8716.2999999999993</v>
      </c>
      <c r="F2058" s="13">
        <f t="shared" si="64"/>
        <v>10546.722999999998</v>
      </c>
      <c r="G2058" s="14">
        <f t="shared" si="65"/>
        <v>13946.08</v>
      </c>
      <c r="H2058" s="22"/>
      <c r="I2058" s="16">
        <v>1</v>
      </c>
      <c r="J2058" s="23" t="s">
        <v>29</v>
      </c>
      <c r="K2058" s="18"/>
      <c r="L2058" s="16">
        <v>1</v>
      </c>
      <c r="M2058" s="24"/>
    </row>
    <row r="2059" spans="1:13" ht="18" customHeight="1" x14ac:dyDescent="0.3">
      <c r="A2059" s="9">
        <v>2055</v>
      </c>
      <c r="B2059" s="10" t="s">
        <v>4126</v>
      </c>
      <c r="C2059" s="11" t="s">
        <v>4127</v>
      </c>
      <c r="D2059" s="12" t="s">
        <v>28</v>
      </c>
      <c r="E2059" s="13">
        <v>1783.53</v>
      </c>
      <c r="F2059" s="13">
        <f t="shared" si="64"/>
        <v>2158.0713000000001</v>
      </c>
      <c r="G2059" s="14">
        <f t="shared" si="65"/>
        <v>2853.6480000000001</v>
      </c>
      <c r="H2059" s="15"/>
      <c r="I2059" s="16">
        <v>1</v>
      </c>
      <c r="J2059" s="17" t="s">
        <v>29</v>
      </c>
      <c r="K2059" s="18"/>
      <c r="L2059" s="16">
        <v>1</v>
      </c>
      <c r="M2059" s="19"/>
    </row>
    <row r="2060" spans="1:13" ht="18" customHeight="1" x14ac:dyDescent="0.3">
      <c r="A2060" s="20">
        <v>2056</v>
      </c>
      <c r="B2060" s="10" t="s">
        <v>4128</v>
      </c>
      <c r="C2060" s="21" t="s">
        <v>4129</v>
      </c>
      <c r="D2060" s="12" t="s">
        <v>28</v>
      </c>
      <c r="E2060" s="13">
        <v>607.5</v>
      </c>
      <c r="F2060" s="13">
        <f t="shared" si="64"/>
        <v>735.07499999999993</v>
      </c>
      <c r="G2060" s="14">
        <f t="shared" si="65"/>
        <v>972</v>
      </c>
      <c r="H2060" s="22"/>
      <c r="I2060" s="16">
        <v>1</v>
      </c>
      <c r="J2060" s="23" t="s">
        <v>29</v>
      </c>
      <c r="K2060" s="18"/>
      <c r="L2060" s="16">
        <v>1</v>
      </c>
      <c r="M2060" s="24"/>
    </row>
    <row r="2061" spans="1:13" ht="18" customHeight="1" x14ac:dyDescent="0.3">
      <c r="A2061" s="9">
        <v>2057</v>
      </c>
      <c r="B2061" s="10" t="s">
        <v>4130</v>
      </c>
      <c r="C2061" s="11" t="s">
        <v>4131</v>
      </c>
      <c r="D2061" s="12" t="s">
        <v>28</v>
      </c>
      <c r="E2061" s="13">
        <v>1645.49</v>
      </c>
      <c r="F2061" s="13">
        <f t="shared" si="64"/>
        <v>1991.0428999999999</v>
      </c>
      <c r="G2061" s="14">
        <f t="shared" si="65"/>
        <v>2632.7840000000001</v>
      </c>
      <c r="H2061" s="15"/>
      <c r="I2061" s="16">
        <v>1</v>
      </c>
      <c r="J2061" s="17" t="s">
        <v>29</v>
      </c>
      <c r="K2061" s="18"/>
      <c r="L2061" s="16">
        <v>1</v>
      </c>
      <c r="M2061" s="19"/>
    </row>
    <row r="2062" spans="1:13" ht="18" customHeight="1" x14ac:dyDescent="0.3">
      <c r="A2062" s="20">
        <v>2058</v>
      </c>
      <c r="B2062" s="10" t="s">
        <v>4132</v>
      </c>
      <c r="C2062" s="21" t="s">
        <v>4133</v>
      </c>
      <c r="D2062" s="12" t="s">
        <v>28</v>
      </c>
      <c r="E2062" s="13">
        <v>1081.26</v>
      </c>
      <c r="F2062" s="13">
        <f t="shared" si="64"/>
        <v>1308.3245999999999</v>
      </c>
      <c r="G2062" s="14">
        <f t="shared" si="65"/>
        <v>1730.0160000000001</v>
      </c>
      <c r="H2062" s="22"/>
      <c r="I2062" s="16">
        <v>1</v>
      </c>
      <c r="J2062" s="23" t="s">
        <v>29</v>
      </c>
      <c r="K2062" s="18"/>
      <c r="L2062" s="16">
        <v>1</v>
      </c>
      <c r="M2062" s="24"/>
    </row>
    <row r="2063" spans="1:13" ht="18" customHeight="1" x14ac:dyDescent="0.3">
      <c r="A2063" s="9">
        <v>2059</v>
      </c>
      <c r="B2063" s="10" t="s">
        <v>4134</v>
      </c>
      <c r="C2063" s="11" t="s">
        <v>4135</v>
      </c>
      <c r="D2063" s="12" t="s">
        <v>28</v>
      </c>
      <c r="E2063" s="13">
        <v>1805.37</v>
      </c>
      <c r="F2063" s="13">
        <f t="shared" si="64"/>
        <v>2184.4976999999999</v>
      </c>
      <c r="G2063" s="14">
        <f t="shared" si="65"/>
        <v>2888.5920000000001</v>
      </c>
      <c r="H2063" s="15"/>
      <c r="I2063" s="16">
        <v>1</v>
      </c>
      <c r="J2063" s="17" t="s">
        <v>29</v>
      </c>
      <c r="K2063" s="18"/>
      <c r="L2063" s="16">
        <v>1</v>
      </c>
      <c r="M2063" s="19"/>
    </row>
    <row r="2064" spans="1:13" ht="18" customHeight="1" x14ac:dyDescent="0.3">
      <c r="A2064" s="20">
        <v>2060</v>
      </c>
      <c r="B2064" s="10" t="s">
        <v>4136</v>
      </c>
      <c r="C2064" s="21" t="s">
        <v>4137</v>
      </c>
      <c r="D2064" s="12" t="s">
        <v>28</v>
      </c>
      <c r="E2064" s="13">
        <v>2607.1799999999998</v>
      </c>
      <c r="F2064" s="13">
        <f t="shared" si="64"/>
        <v>3154.6877999999997</v>
      </c>
      <c r="G2064" s="14">
        <f t="shared" si="65"/>
        <v>4171.4880000000003</v>
      </c>
      <c r="H2064" s="22"/>
      <c r="I2064" s="16">
        <v>1</v>
      </c>
      <c r="J2064" s="23" t="s">
        <v>29</v>
      </c>
      <c r="K2064" s="18"/>
      <c r="L2064" s="16">
        <v>1</v>
      </c>
      <c r="M2064" s="24"/>
    </row>
    <row r="2065" spans="1:13" ht="18" customHeight="1" x14ac:dyDescent="0.3">
      <c r="A2065" s="9">
        <v>2061</v>
      </c>
      <c r="B2065" s="10" t="s">
        <v>4138</v>
      </c>
      <c r="C2065" s="11" t="s">
        <v>4139</v>
      </c>
      <c r="D2065" s="12" t="s">
        <v>28</v>
      </c>
      <c r="E2065" s="13">
        <v>7105</v>
      </c>
      <c r="F2065" s="13">
        <f t="shared" si="64"/>
        <v>8597.0499999999993</v>
      </c>
      <c r="G2065" s="14">
        <f t="shared" si="65"/>
        <v>11368</v>
      </c>
      <c r="H2065" s="15"/>
      <c r="I2065" s="16">
        <v>1</v>
      </c>
      <c r="J2065" s="17" t="s">
        <v>29</v>
      </c>
      <c r="K2065" s="18"/>
      <c r="L2065" s="16">
        <v>1</v>
      </c>
      <c r="M2065" s="19"/>
    </row>
    <row r="2066" spans="1:13" ht="18" customHeight="1" x14ac:dyDescent="0.3">
      <c r="A2066" s="20">
        <v>2062</v>
      </c>
      <c r="B2066" s="10" t="s">
        <v>4140</v>
      </c>
      <c r="C2066" s="21" t="s">
        <v>4141</v>
      </c>
      <c r="D2066" s="12" t="s">
        <v>28</v>
      </c>
      <c r="E2066" s="13">
        <v>1161</v>
      </c>
      <c r="F2066" s="13">
        <f t="shared" si="64"/>
        <v>1404.81</v>
      </c>
      <c r="G2066" s="14">
        <f t="shared" si="65"/>
        <v>1857.6000000000001</v>
      </c>
      <c r="H2066" s="22"/>
      <c r="I2066" s="16">
        <v>1</v>
      </c>
      <c r="J2066" s="23" t="s">
        <v>29</v>
      </c>
      <c r="K2066" s="18"/>
      <c r="L2066" s="16">
        <v>1</v>
      </c>
      <c r="M2066" s="24"/>
    </row>
    <row r="2067" spans="1:13" ht="18" customHeight="1" x14ac:dyDescent="0.3">
      <c r="A2067" s="9">
        <v>2063</v>
      </c>
      <c r="B2067" s="10" t="s">
        <v>4142</v>
      </c>
      <c r="C2067" s="11" t="s">
        <v>4143</v>
      </c>
      <c r="D2067" s="12" t="s">
        <v>28</v>
      </c>
      <c r="E2067" s="13">
        <v>1161</v>
      </c>
      <c r="F2067" s="13">
        <f t="shared" si="64"/>
        <v>1404.81</v>
      </c>
      <c r="G2067" s="14">
        <f t="shared" si="65"/>
        <v>1857.6000000000001</v>
      </c>
      <c r="H2067" s="15"/>
      <c r="I2067" s="16">
        <v>1</v>
      </c>
      <c r="J2067" s="17" t="s">
        <v>29</v>
      </c>
      <c r="K2067" s="18"/>
      <c r="L2067" s="16">
        <v>1</v>
      </c>
      <c r="M2067" s="19"/>
    </row>
    <row r="2068" spans="1:13" ht="18" customHeight="1" x14ac:dyDescent="0.3">
      <c r="A2068" s="20">
        <v>2064</v>
      </c>
      <c r="B2068" s="10" t="s">
        <v>4144</v>
      </c>
      <c r="C2068" s="21" t="s">
        <v>4145</v>
      </c>
      <c r="D2068" s="12" t="s">
        <v>28</v>
      </c>
      <c r="E2068" s="13">
        <v>5687.55</v>
      </c>
      <c r="F2068" s="13">
        <f t="shared" si="64"/>
        <v>6881.9354999999996</v>
      </c>
      <c r="G2068" s="14">
        <f t="shared" si="65"/>
        <v>9100.08</v>
      </c>
      <c r="H2068" s="22"/>
      <c r="I2068" s="16">
        <v>1</v>
      </c>
      <c r="J2068" s="23" t="s">
        <v>29</v>
      </c>
      <c r="K2068" s="18"/>
      <c r="L2068" s="16">
        <v>1</v>
      </c>
      <c r="M2068" s="24"/>
    </row>
    <row r="2069" spans="1:13" ht="18" customHeight="1" x14ac:dyDescent="0.3">
      <c r="A2069" s="9">
        <v>2065</v>
      </c>
      <c r="B2069" s="10" t="s">
        <v>4146</v>
      </c>
      <c r="C2069" s="11" t="s">
        <v>4147</v>
      </c>
      <c r="D2069" s="12" t="s">
        <v>28</v>
      </c>
      <c r="E2069" s="13">
        <v>5686.88</v>
      </c>
      <c r="F2069" s="13">
        <f t="shared" si="64"/>
        <v>6881.1247999999996</v>
      </c>
      <c r="G2069" s="14">
        <f t="shared" si="65"/>
        <v>9099.0079999999998</v>
      </c>
      <c r="H2069" s="15"/>
      <c r="I2069" s="16">
        <v>1</v>
      </c>
      <c r="J2069" s="17" t="s">
        <v>29</v>
      </c>
      <c r="K2069" s="18"/>
      <c r="L2069" s="16">
        <v>1</v>
      </c>
      <c r="M2069" s="19"/>
    </row>
    <row r="2070" spans="1:13" ht="18" customHeight="1" x14ac:dyDescent="0.3">
      <c r="A2070" s="20">
        <v>2066</v>
      </c>
      <c r="B2070" s="10" t="s">
        <v>4148</v>
      </c>
      <c r="C2070" s="21" t="s">
        <v>4149</v>
      </c>
      <c r="D2070" s="12" t="s">
        <v>28</v>
      </c>
      <c r="E2070" s="13">
        <v>6311.25</v>
      </c>
      <c r="F2070" s="13">
        <f t="shared" si="64"/>
        <v>7636.6125000000002</v>
      </c>
      <c r="G2070" s="14">
        <f t="shared" si="65"/>
        <v>10098</v>
      </c>
      <c r="H2070" s="22"/>
      <c r="I2070" s="16">
        <v>1</v>
      </c>
      <c r="J2070" s="23" t="s">
        <v>29</v>
      </c>
      <c r="K2070" s="18"/>
      <c r="L2070" s="16">
        <v>1</v>
      </c>
      <c r="M2070" s="24"/>
    </row>
    <row r="2071" spans="1:13" ht="18" customHeight="1" x14ac:dyDescent="0.3">
      <c r="A2071" s="9">
        <v>2067</v>
      </c>
      <c r="B2071" s="10" t="s">
        <v>4150</v>
      </c>
      <c r="C2071" s="11" t="s">
        <v>4151</v>
      </c>
      <c r="D2071" s="12" t="s">
        <v>28</v>
      </c>
      <c r="E2071" s="13">
        <v>1012.5</v>
      </c>
      <c r="F2071" s="13">
        <f t="shared" si="64"/>
        <v>1225.125</v>
      </c>
      <c r="G2071" s="14">
        <f t="shared" si="65"/>
        <v>1620</v>
      </c>
      <c r="H2071" s="15"/>
      <c r="I2071" s="16">
        <v>1</v>
      </c>
      <c r="J2071" s="17" t="s">
        <v>29</v>
      </c>
      <c r="K2071" s="18"/>
      <c r="L2071" s="16">
        <v>1</v>
      </c>
      <c r="M2071" s="19"/>
    </row>
    <row r="2072" spans="1:13" ht="18" customHeight="1" x14ac:dyDescent="0.3">
      <c r="A2072" s="20">
        <v>2068</v>
      </c>
      <c r="B2072" s="10" t="s">
        <v>4152</v>
      </c>
      <c r="C2072" s="21" t="s">
        <v>4153</v>
      </c>
      <c r="D2072" s="12" t="s">
        <v>28</v>
      </c>
      <c r="E2072" s="13">
        <v>1012.5</v>
      </c>
      <c r="F2072" s="13">
        <f t="shared" si="64"/>
        <v>1225.125</v>
      </c>
      <c r="G2072" s="14">
        <f t="shared" si="65"/>
        <v>1620</v>
      </c>
      <c r="H2072" s="22"/>
      <c r="I2072" s="16">
        <v>1</v>
      </c>
      <c r="J2072" s="23" t="s">
        <v>29</v>
      </c>
      <c r="K2072" s="18"/>
      <c r="L2072" s="16">
        <v>1</v>
      </c>
      <c r="M2072" s="24"/>
    </row>
    <row r="2073" spans="1:13" ht="18" customHeight="1" x14ac:dyDescent="0.3">
      <c r="A2073" s="9">
        <v>2069</v>
      </c>
      <c r="B2073" s="10" t="s">
        <v>4154</v>
      </c>
      <c r="C2073" s="11" t="s">
        <v>4155</v>
      </c>
      <c r="D2073" s="12" t="s">
        <v>28</v>
      </c>
      <c r="E2073" s="13">
        <v>4408.32</v>
      </c>
      <c r="F2073" s="13">
        <f t="shared" si="64"/>
        <v>5334.0671999999995</v>
      </c>
      <c r="G2073" s="14">
        <f t="shared" si="65"/>
        <v>7053.3119999999999</v>
      </c>
      <c r="H2073" s="15"/>
      <c r="I2073" s="16">
        <v>1</v>
      </c>
      <c r="J2073" s="17" t="s">
        <v>29</v>
      </c>
      <c r="K2073" s="18"/>
      <c r="L2073" s="16">
        <v>1</v>
      </c>
      <c r="M2073" s="19"/>
    </row>
    <row r="2074" spans="1:13" ht="18" customHeight="1" x14ac:dyDescent="0.3">
      <c r="A2074" s="20">
        <v>2070</v>
      </c>
      <c r="B2074" s="10" t="s">
        <v>4156</v>
      </c>
      <c r="C2074" s="21" t="s">
        <v>4157</v>
      </c>
      <c r="D2074" s="12" t="s">
        <v>28</v>
      </c>
      <c r="E2074" s="13">
        <v>5580.85</v>
      </c>
      <c r="F2074" s="13">
        <f t="shared" si="64"/>
        <v>6752.8285000000005</v>
      </c>
      <c r="G2074" s="14">
        <f t="shared" si="65"/>
        <v>8929.36</v>
      </c>
      <c r="H2074" s="22"/>
      <c r="I2074" s="16">
        <v>1</v>
      </c>
      <c r="J2074" s="23" t="s">
        <v>29</v>
      </c>
      <c r="K2074" s="18"/>
      <c r="L2074" s="16">
        <v>1</v>
      </c>
      <c r="M2074" s="24"/>
    </row>
    <row r="2075" spans="1:13" ht="18" customHeight="1" x14ac:dyDescent="0.3">
      <c r="A2075" s="9">
        <v>2071</v>
      </c>
      <c r="B2075" s="10" t="s">
        <v>4158</v>
      </c>
      <c r="C2075" s="11" t="s">
        <v>4159</v>
      </c>
      <c r="D2075" s="12" t="s">
        <v>28</v>
      </c>
      <c r="E2075" s="13">
        <v>760.05</v>
      </c>
      <c r="F2075" s="13">
        <f t="shared" si="64"/>
        <v>919.66049999999996</v>
      </c>
      <c r="G2075" s="14">
        <f t="shared" si="65"/>
        <v>1216.08</v>
      </c>
      <c r="H2075" s="15"/>
      <c r="I2075" s="16">
        <v>1</v>
      </c>
      <c r="J2075" s="17" t="s">
        <v>29</v>
      </c>
      <c r="K2075" s="18"/>
      <c r="L2075" s="16">
        <v>1</v>
      </c>
      <c r="M2075" s="19"/>
    </row>
    <row r="2076" spans="1:13" ht="18" customHeight="1" x14ac:dyDescent="0.3">
      <c r="A2076" s="20">
        <v>2072</v>
      </c>
      <c r="B2076" s="10" t="s">
        <v>4160</v>
      </c>
      <c r="C2076" s="21" t="s">
        <v>4161</v>
      </c>
      <c r="D2076" s="12" t="s">
        <v>28</v>
      </c>
      <c r="E2076" s="13">
        <v>783</v>
      </c>
      <c r="F2076" s="13">
        <f t="shared" si="64"/>
        <v>947.43</v>
      </c>
      <c r="G2076" s="14">
        <f t="shared" si="65"/>
        <v>1252.8000000000002</v>
      </c>
      <c r="H2076" s="22"/>
      <c r="I2076" s="16">
        <v>1</v>
      </c>
      <c r="J2076" s="23" t="s">
        <v>29</v>
      </c>
      <c r="K2076" s="18"/>
      <c r="L2076" s="16">
        <v>1</v>
      </c>
      <c r="M2076" s="24"/>
    </row>
    <row r="2077" spans="1:13" ht="18" customHeight="1" x14ac:dyDescent="0.3">
      <c r="A2077" s="9">
        <v>2073</v>
      </c>
      <c r="B2077" s="10" t="s">
        <v>4162</v>
      </c>
      <c r="C2077" s="11" t="s">
        <v>4163</v>
      </c>
      <c r="D2077" s="12" t="s">
        <v>28</v>
      </c>
      <c r="E2077" s="13">
        <v>874.72</v>
      </c>
      <c r="F2077" s="13">
        <f t="shared" si="64"/>
        <v>1058.4112</v>
      </c>
      <c r="G2077" s="14">
        <f t="shared" si="65"/>
        <v>1399.5520000000001</v>
      </c>
      <c r="H2077" s="15"/>
      <c r="I2077" s="16">
        <v>1</v>
      </c>
      <c r="J2077" s="17" t="s">
        <v>29</v>
      </c>
      <c r="K2077" s="18"/>
      <c r="L2077" s="16">
        <v>1</v>
      </c>
      <c r="M2077" s="19"/>
    </row>
    <row r="2078" spans="1:13" ht="18" customHeight="1" x14ac:dyDescent="0.3">
      <c r="A2078" s="20">
        <v>2074</v>
      </c>
      <c r="B2078" s="10" t="s">
        <v>4164</v>
      </c>
      <c r="C2078" s="21" t="s">
        <v>4165</v>
      </c>
      <c r="D2078" s="12" t="s">
        <v>28</v>
      </c>
      <c r="E2078" s="13">
        <v>973.28</v>
      </c>
      <c r="F2078" s="13">
        <f t="shared" si="64"/>
        <v>1177.6687999999999</v>
      </c>
      <c r="G2078" s="14">
        <f t="shared" si="65"/>
        <v>1557.248</v>
      </c>
      <c r="H2078" s="22"/>
      <c r="I2078" s="16">
        <v>1</v>
      </c>
      <c r="J2078" s="23" t="s">
        <v>29</v>
      </c>
      <c r="K2078" s="18"/>
      <c r="L2078" s="16">
        <v>1</v>
      </c>
      <c r="M2078" s="24"/>
    </row>
    <row r="2079" spans="1:13" ht="18" customHeight="1" x14ac:dyDescent="0.3">
      <c r="A2079" s="9">
        <v>2075</v>
      </c>
      <c r="B2079" s="10" t="s">
        <v>4166</v>
      </c>
      <c r="C2079" s="11" t="s">
        <v>4167</v>
      </c>
      <c r="D2079" s="12" t="s">
        <v>28</v>
      </c>
      <c r="E2079" s="13">
        <v>1219.68</v>
      </c>
      <c r="F2079" s="13">
        <f t="shared" si="64"/>
        <v>1475.8127999999999</v>
      </c>
      <c r="G2079" s="14">
        <f t="shared" si="65"/>
        <v>1951.4880000000003</v>
      </c>
      <c r="H2079" s="15"/>
      <c r="I2079" s="16">
        <v>1</v>
      </c>
      <c r="J2079" s="17" t="s">
        <v>29</v>
      </c>
      <c r="K2079" s="18"/>
      <c r="L2079" s="16">
        <v>1</v>
      </c>
      <c r="M2079" s="19"/>
    </row>
    <row r="2080" spans="1:13" ht="18" customHeight="1" x14ac:dyDescent="0.3">
      <c r="A2080" s="20">
        <v>2076</v>
      </c>
      <c r="B2080" s="10" t="s">
        <v>4168</v>
      </c>
      <c r="C2080" s="21" t="s">
        <v>4169</v>
      </c>
      <c r="D2080" s="12" t="s">
        <v>28</v>
      </c>
      <c r="E2080" s="13">
        <v>1571.36</v>
      </c>
      <c r="F2080" s="13">
        <f t="shared" si="64"/>
        <v>1901.3455999999999</v>
      </c>
      <c r="G2080" s="14">
        <f t="shared" si="65"/>
        <v>2514.1759999999999</v>
      </c>
      <c r="H2080" s="22"/>
      <c r="I2080" s="16">
        <v>1</v>
      </c>
      <c r="J2080" s="23" t="s">
        <v>29</v>
      </c>
      <c r="K2080" s="18"/>
      <c r="L2080" s="16">
        <v>1</v>
      </c>
      <c r="M2080" s="24"/>
    </row>
    <row r="2081" spans="1:13" ht="18" customHeight="1" x14ac:dyDescent="0.3">
      <c r="A2081" s="9">
        <v>2077</v>
      </c>
      <c r="B2081" s="10" t="s">
        <v>4170</v>
      </c>
      <c r="C2081" s="11" t="s">
        <v>4171</v>
      </c>
      <c r="D2081" s="12" t="s">
        <v>28</v>
      </c>
      <c r="E2081" s="13">
        <v>1848</v>
      </c>
      <c r="F2081" s="13">
        <f t="shared" si="64"/>
        <v>2236.08</v>
      </c>
      <c r="G2081" s="14">
        <f t="shared" si="65"/>
        <v>2956.8</v>
      </c>
      <c r="H2081" s="15"/>
      <c r="I2081" s="16">
        <v>1</v>
      </c>
      <c r="J2081" s="17" t="s">
        <v>29</v>
      </c>
      <c r="K2081" s="18"/>
      <c r="L2081" s="16">
        <v>1</v>
      </c>
      <c r="M2081" s="19"/>
    </row>
    <row r="2082" spans="1:13" ht="18" customHeight="1" x14ac:dyDescent="0.3">
      <c r="A2082" s="20">
        <v>2078</v>
      </c>
      <c r="B2082" s="10" t="s">
        <v>4172</v>
      </c>
      <c r="C2082" s="21" t="s">
        <v>4173</v>
      </c>
      <c r="D2082" s="12" t="s">
        <v>28</v>
      </c>
      <c r="E2082" s="13">
        <v>2094.4</v>
      </c>
      <c r="F2082" s="13">
        <f t="shared" si="64"/>
        <v>2534.2240000000002</v>
      </c>
      <c r="G2082" s="14">
        <f t="shared" si="65"/>
        <v>3351.0400000000004</v>
      </c>
      <c r="H2082" s="22"/>
      <c r="I2082" s="16">
        <v>1</v>
      </c>
      <c r="J2082" s="23" t="s">
        <v>29</v>
      </c>
      <c r="K2082" s="18"/>
      <c r="L2082" s="16">
        <v>1</v>
      </c>
      <c r="M2082" s="24"/>
    </row>
    <row r="2083" spans="1:13" ht="18" customHeight="1" x14ac:dyDescent="0.3">
      <c r="A2083" s="9">
        <v>2079</v>
      </c>
      <c r="B2083" s="10" t="s">
        <v>4174</v>
      </c>
      <c r="C2083" s="11" t="s">
        <v>4175</v>
      </c>
      <c r="D2083" s="12" t="s">
        <v>28</v>
      </c>
      <c r="E2083" s="13">
        <v>2564.23</v>
      </c>
      <c r="F2083" s="13">
        <f t="shared" si="64"/>
        <v>3102.7183</v>
      </c>
      <c r="G2083" s="14">
        <f t="shared" si="65"/>
        <v>4102.768</v>
      </c>
      <c r="H2083" s="15"/>
      <c r="I2083" s="16">
        <v>1</v>
      </c>
      <c r="J2083" s="17" t="s">
        <v>29</v>
      </c>
      <c r="K2083" s="18"/>
      <c r="L2083" s="16">
        <v>1</v>
      </c>
      <c r="M2083" s="19"/>
    </row>
    <row r="2084" spans="1:13" ht="18" customHeight="1" x14ac:dyDescent="0.3">
      <c r="A2084" s="20">
        <v>2080</v>
      </c>
      <c r="B2084" s="10" t="s">
        <v>4176</v>
      </c>
      <c r="C2084" s="21" t="s">
        <v>4177</v>
      </c>
      <c r="D2084" s="12" t="s">
        <v>28</v>
      </c>
      <c r="E2084" s="13">
        <v>3712.94</v>
      </c>
      <c r="F2084" s="13">
        <f t="shared" si="64"/>
        <v>4492.6574000000001</v>
      </c>
      <c r="G2084" s="14">
        <f t="shared" si="65"/>
        <v>5940.7040000000006</v>
      </c>
      <c r="H2084" s="22"/>
      <c r="I2084" s="16">
        <v>1</v>
      </c>
      <c r="J2084" s="23" t="s">
        <v>29</v>
      </c>
      <c r="K2084" s="18"/>
      <c r="L2084" s="16">
        <v>1</v>
      </c>
      <c r="M2084" s="24"/>
    </row>
    <row r="2085" spans="1:13" ht="18" customHeight="1" x14ac:dyDescent="0.3">
      <c r="A2085" s="9">
        <v>2081</v>
      </c>
      <c r="B2085" s="10" t="s">
        <v>4178</v>
      </c>
      <c r="C2085" s="11" t="s">
        <v>4179</v>
      </c>
      <c r="D2085" s="12" t="s">
        <v>28</v>
      </c>
      <c r="E2085" s="13">
        <v>2599.37</v>
      </c>
      <c r="F2085" s="13">
        <f t="shared" si="64"/>
        <v>3145.2376999999997</v>
      </c>
      <c r="G2085" s="14">
        <f t="shared" si="65"/>
        <v>4158.9920000000002</v>
      </c>
      <c r="H2085" s="15"/>
      <c r="I2085" s="16">
        <v>1</v>
      </c>
      <c r="J2085" s="17" t="s">
        <v>29</v>
      </c>
      <c r="K2085" s="18"/>
      <c r="L2085" s="16">
        <v>1</v>
      </c>
      <c r="M2085" s="19"/>
    </row>
    <row r="2086" spans="1:13" ht="18" customHeight="1" x14ac:dyDescent="0.3">
      <c r="A2086" s="20">
        <v>2082</v>
      </c>
      <c r="B2086" s="10" t="s">
        <v>4180</v>
      </c>
      <c r="C2086" s="21" t="s">
        <v>4181</v>
      </c>
      <c r="D2086" s="12" t="s">
        <v>28</v>
      </c>
      <c r="E2086" s="13">
        <v>61095.71</v>
      </c>
      <c r="F2086" s="13">
        <f t="shared" si="64"/>
        <v>73925.809099999999</v>
      </c>
      <c r="G2086" s="14">
        <f t="shared" si="65"/>
        <v>97753.135999999999</v>
      </c>
      <c r="H2086" s="22"/>
      <c r="I2086" s="16">
        <v>1</v>
      </c>
      <c r="J2086" s="23" t="s">
        <v>29</v>
      </c>
      <c r="K2086" s="18"/>
      <c r="L2086" s="16">
        <v>1</v>
      </c>
      <c r="M2086" s="24"/>
    </row>
    <row r="2087" spans="1:13" ht="18" customHeight="1" x14ac:dyDescent="0.3">
      <c r="A2087" s="9">
        <v>2083</v>
      </c>
      <c r="B2087" s="10" t="s">
        <v>4182</v>
      </c>
      <c r="C2087" s="11" t="s">
        <v>4183</v>
      </c>
      <c r="D2087" s="12" t="s">
        <v>28</v>
      </c>
      <c r="E2087" s="13">
        <v>5643.48</v>
      </c>
      <c r="F2087" s="13">
        <f t="shared" si="64"/>
        <v>6828.6107999999995</v>
      </c>
      <c r="G2087" s="14">
        <f t="shared" si="65"/>
        <v>9029.5679999999993</v>
      </c>
      <c r="H2087" s="15"/>
      <c r="I2087" s="16">
        <v>1</v>
      </c>
      <c r="J2087" s="17" t="s">
        <v>29</v>
      </c>
      <c r="K2087" s="18"/>
      <c r="L2087" s="16">
        <v>1</v>
      </c>
      <c r="M2087" s="19"/>
    </row>
    <row r="2088" spans="1:13" ht="18" customHeight="1" x14ac:dyDescent="0.3">
      <c r="A2088" s="20">
        <v>2084</v>
      </c>
      <c r="B2088" s="10" t="s">
        <v>4184</v>
      </c>
      <c r="C2088" s="21" t="s">
        <v>4185</v>
      </c>
      <c r="D2088" s="12" t="s">
        <v>28</v>
      </c>
      <c r="E2088" s="13">
        <v>16508.04</v>
      </c>
      <c r="F2088" s="13">
        <f t="shared" si="64"/>
        <v>19974.7284</v>
      </c>
      <c r="G2088" s="14">
        <f t="shared" si="65"/>
        <v>26412.864000000001</v>
      </c>
      <c r="H2088" s="22"/>
      <c r="I2088" s="16">
        <v>1</v>
      </c>
      <c r="J2088" s="23" t="s">
        <v>29</v>
      </c>
      <c r="K2088" s="18"/>
      <c r="L2088" s="16">
        <v>1</v>
      </c>
      <c r="M2088" s="24"/>
    </row>
    <row r="2089" spans="1:13" ht="18" customHeight="1" x14ac:dyDescent="0.3">
      <c r="A2089" s="9">
        <v>2085</v>
      </c>
      <c r="B2089" s="10" t="s">
        <v>4186</v>
      </c>
      <c r="C2089" s="11" t="s">
        <v>4187</v>
      </c>
      <c r="D2089" s="12" t="s">
        <v>28</v>
      </c>
      <c r="E2089" s="13">
        <v>52270.76</v>
      </c>
      <c r="F2089" s="13">
        <f t="shared" si="64"/>
        <v>63247.619599999998</v>
      </c>
      <c r="G2089" s="14">
        <f t="shared" si="65"/>
        <v>83633.216000000015</v>
      </c>
      <c r="H2089" s="15"/>
      <c r="I2089" s="16">
        <v>1</v>
      </c>
      <c r="J2089" s="17" t="s">
        <v>29</v>
      </c>
      <c r="K2089" s="18"/>
      <c r="L2089" s="16">
        <v>1</v>
      </c>
      <c r="M2089" s="19"/>
    </row>
    <row r="2090" spans="1:13" ht="18" customHeight="1" x14ac:dyDescent="0.3">
      <c r="A2090" s="20">
        <v>2086</v>
      </c>
      <c r="B2090" s="10" t="s">
        <v>4188</v>
      </c>
      <c r="C2090" s="21" t="s">
        <v>4189</v>
      </c>
      <c r="D2090" s="12" t="s">
        <v>28</v>
      </c>
      <c r="E2090" s="13">
        <v>4828.3100000000004</v>
      </c>
      <c r="F2090" s="13">
        <f t="shared" si="64"/>
        <v>5842.2551000000003</v>
      </c>
      <c r="G2090" s="14">
        <f t="shared" si="65"/>
        <v>7725.2960000000012</v>
      </c>
      <c r="H2090" s="22"/>
      <c r="I2090" s="16">
        <v>1</v>
      </c>
      <c r="J2090" s="23" t="s">
        <v>29</v>
      </c>
      <c r="K2090" s="18"/>
      <c r="L2090" s="16">
        <v>1</v>
      </c>
      <c r="M2090" s="24"/>
    </row>
    <row r="2091" spans="1:13" ht="18" customHeight="1" x14ac:dyDescent="0.3">
      <c r="A2091" s="9">
        <v>2087</v>
      </c>
      <c r="B2091" s="10" t="s">
        <v>4190</v>
      </c>
      <c r="C2091" s="11" t="s">
        <v>4191</v>
      </c>
      <c r="D2091" s="12" t="s">
        <v>28</v>
      </c>
      <c r="E2091" s="13">
        <v>14123.55</v>
      </c>
      <c r="F2091" s="13">
        <f t="shared" si="64"/>
        <v>17089.495499999997</v>
      </c>
      <c r="G2091" s="14">
        <f t="shared" si="65"/>
        <v>22597.68</v>
      </c>
      <c r="H2091" s="15"/>
      <c r="I2091" s="16">
        <v>1</v>
      </c>
      <c r="J2091" s="17" t="s">
        <v>29</v>
      </c>
      <c r="K2091" s="18"/>
      <c r="L2091" s="16">
        <v>1</v>
      </c>
      <c r="M2091" s="19"/>
    </row>
    <row r="2092" spans="1:13" ht="18" customHeight="1" x14ac:dyDescent="0.3">
      <c r="A2092" s="20">
        <v>2088</v>
      </c>
      <c r="B2092" s="10" t="s">
        <v>4192</v>
      </c>
      <c r="C2092" s="21" t="s">
        <v>4193</v>
      </c>
      <c r="D2092" s="12" t="s">
        <v>28</v>
      </c>
      <c r="E2092" s="13">
        <v>6268.98</v>
      </c>
      <c r="F2092" s="13">
        <f t="shared" si="64"/>
        <v>7585.465799999999</v>
      </c>
      <c r="G2092" s="14">
        <f t="shared" si="65"/>
        <v>10030.368</v>
      </c>
      <c r="H2092" s="22"/>
      <c r="I2092" s="16">
        <v>1</v>
      </c>
      <c r="J2092" s="23" t="s">
        <v>29</v>
      </c>
      <c r="K2092" s="18"/>
      <c r="L2092" s="16">
        <v>1</v>
      </c>
      <c r="M2092" s="24"/>
    </row>
    <row r="2093" spans="1:13" ht="18" customHeight="1" x14ac:dyDescent="0.3">
      <c r="A2093" s="9">
        <v>2089</v>
      </c>
      <c r="B2093" s="10" t="s">
        <v>4194</v>
      </c>
      <c r="C2093" s="11" t="s">
        <v>4195</v>
      </c>
      <c r="D2093" s="12" t="s">
        <v>28</v>
      </c>
      <c r="E2093" s="13">
        <v>3598.73</v>
      </c>
      <c r="F2093" s="13">
        <f t="shared" si="64"/>
        <v>4354.4633000000003</v>
      </c>
      <c r="G2093" s="14">
        <f t="shared" si="65"/>
        <v>5757.9680000000008</v>
      </c>
      <c r="H2093" s="15"/>
      <c r="I2093" s="16">
        <v>1</v>
      </c>
      <c r="J2093" s="17" t="s">
        <v>29</v>
      </c>
      <c r="K2093" s="18"/>
      <c r="L2093" s="16">
        <v>1</v>
      </c>
      <c r="M2093" s="19"/>
    </row>
    <row r="2094" spans="1:13" ht="18" customHeight="1" x14ac:dyDescent="0.3">
      <c r="A2094" s="20">
        <v>2090</v>
      </c>
      <c r="B2094" s="10" t="s">
        <v>4196</v>
      </c>
      <c r="C2094" s="21" t="s">
        <v>4197</v>
      </c>
      <c r="D2094" s="12" t="s">
        <v>28</v>
      </c>
      <c r="E2094" s="13">
        <v>4571.42</v>
      </c>
      <c r="F2094" s="13">
        <f t="shared" si="64"/>
        <v>5531.4182000000001</v>
      </c>
      <c r="G2094" s="14">
        <f t="shared" si="65"/>
        <v>7314.2720000000008</v>
      </c>
      <c r="H2094" s="22"/>
      <c r="I2094" s="16">
        <v>1</v>
      </c>
      <c r="J2094" s="23" t="s">
        <v>29</v>
      </c>
      <c r="K2094" s="18"/>
      <c r="L2094" s="16">
        <v>1</v>
      </c>
      <c r="M2094" s="24"/>
    </row>
    <row r="2095" spans="1:13" ht="18" customHeight="1" x14ac:dyDescent="0.3">
      <c r="A2095" s="9">
        <v>2091</v>
      </c>
      <c r="B2095" s="10" t="s">
        <v>4198</v>
      </c>
      <c r="C2095" s="11" t="s">
        <v>4199</v>
      </c>
      <c r="D2095" s="12" t="s">
        <v>28</v>
      </c>
      <c r="E2095" s="13">
        <v>6681.12</v>
      </c>
      <c r="F2095" s="13">
        <f t="shared" si="64"/>
        <v>8084.1551999999992</v>
      </c>
      <c r="G2095" s="14">
        <f t="shared" si="65"/>
        <v>10689.792000000001</v>
      </c>
      <c r="H2095" s="15"/>
      <c r="I2095" s="16">
        <v>1</v>
      </c>
      <c r="J2095" s="17" t="s">
        <v>29</v>
      </c>
      <c r="K2095" s="18"/>
      <c r="L2095" s="16">
        <v>1</v>
      </c>
      <c r="M2095" s="19"/>
    </row>
    <row r="2096" spans="1:13" ht="18" customHeight="1" x14ac:dyDescent="0.3">
      <c r="A2096" s="20">
        <v>2092</v>
      </c>
      <c r="B2096" s="10" t="s">
        <v>4200</v>
      </c>
      <c r="C2096" s="21" t="s">
        <v>4201</v>
      </c>
      <c r="D2096" s="12" t="s">
        <v>28</v>
      </c>
      <c r="E2096" s="13">
        <v>6073.45</v>
      </c>
      <c r="F2096" s="13">
        <f t="shared" si="64"/>
        <v>7348.8744999999999</v>
      </c>
      <c r="G2096" s="14">
        <f t="shared" si="65"/>
        <v>9717.52</v>
      </c>
      <c r="H2096" s="22"/>
      <c r="I2096" s="16">
        <v>1</v>
      </c>
      <c r="J2096" s="23" t="s">
        <v>29</v>
      </c>
      <c r="K2096" s="18"/>
      <c r="L2096" s="16">
        <v>1</v>
      </c>
      <c r="M2096" s="24"/>
    </row>
    <row r="2097" spans="1:13" ht="18" customHeight="1" x14ac:dyDescent="0.3">
      <c r="A2097" s="9">
        <v>2093</v>
      </c>
      <c r="B2097" s="10" t="s">
        <v>4202</v>
      </c>
      <c r="C2097" s="11" t="s">
        <v>4203</v>
      </c>
      <c r="D2097" s="12" t="s">
        <v>28</v>
      </c>
      <c r="E2097" s="13">
        <v>4272.42</v>
      </c>
      <c r="F2097" s="13">
        <f t="shared" si="64"/>
        <v>5169.6282000000001</v>
      </c>
      <c r="G2097" s="14">
        <f t="shared" si="65"/>
        <v>6835.8720000000003</v>
      </c>
      <c r="H2097" s="15"/>
      <c r="I2097" s="16">
        <v>1</v>
      </c>
      <c r="J2097" s="17" t="s">
        <v>29</v>
      </c>
      <c r="K2097" s="18"/>
      <c r="L2097" s="16">
        <v>1</v>
      </c>
      <c r="M2097" s="19"/>
    </row>
    <row r="2098" spans="1:13" ht="18" customHeight="1" x14ac:dyDescent="0.3">
      <c r="A2098" s="20">
        <v>2094</v>
      </c>
      <c r="B2098" s="10" t="s">
        <v>4204</v>
      </c>
      <c r="C2098" s="21" t="s">
        <v>4205</v>
      </c>
      <c r="D2098" s="12" t="s">
        <v>28</v>
      </c>
      <c r="E2098" s="13">
        <v>12791.9</v>
      </c>
      <c r="F2098" s="13">
        <f t="shared" si="64"/>
        <v>15478.198999999999</v>
      </c>
      <c r="G2098" s="14">
        <f t="shared" si="65"/>
        <v>20467.04</v>
      </c>
      <c r="H2098" s="22"/>
      <c r="I2098" s="16">
        <v>1</v>
      </c>
      <c r="J2098" s="23" t="s">
        <v>29</v>
      </c>
      <c r="K2098" s="18"/>
      <c r="L2098" s="16">
        <v>1</v>
      </c>
      <c r="M2098" s="24"/>
    </row>
    <row r="2099" spans="1:13" ht="18" customHeight="1" x14ac:dyDescent="0.3">
      <c r="A2099" s="9">
        <v>2095</v>
      </c>
      <c r="B2099" s="10" t="s">
        <v>4206</v>
      </c>
      <c r="C2099" s="11" t="s">
        <v>4207</v>
      </c>
      <c r="D2099" s="12" t="s">
        <v>28</v>
      </c>
      <c r="E2099" s="13">
        <v>7486.09</v>
      </c>
      <c r="F2099" s="13">
        <f t="shared" si="64"/>
        <v>9058.1689000000006</v>
      </c>
      <c r="G2099" s="14">
        <f t="shared" si="65"/>
        <v>11977.744000000001</v>
      </c>
      <c r="H2099" s="15"/>
      <c r="I2099" s="16">
        <v>1</v>
      </c>
      <c r="J2099" s="17" t="s">
        <v>29</v>
      </c>
      <c r="K2099" s="18"/>
      <c r="L2099" s="16">
        <v>1</v>
      </c>
      <c r="M2099" s="19"/>
    </row>
    <row r="2100" spans="1:13" ht="18" customHeight="1" x14ac:dyDescent="0.3">
      <c r="A2100" s="20">
        <v>2096</v>
      </c>
      <c r="B2100" s="10" t="s">
        <v>4208</v>
      </c>
      <c r="C2100" s="21" t="s">
        <v>4209</v>
      </c>
      <c r="D2100" s="12" t="s">
        <v>28</v>
      </c>
      <c r="E2100" s="13">
        <v>3646.94</v>
      </c>
      <c r="F2100" s="13">
        <f t="shared" si="64"/>
        <v>4412.7974000000004</v>
      </c>
      <c r="G2100" s="14">
        <f t="shared" si="65"/>
        <v>5835.1040000000003</v>
      </c>
      <c r="H2100" s="22"/>
      <c r="I2100" s="16">
        <v>1</v>
      </c>
      <c r="J2100" s="23" t="s">
        <v>29</v>
      </c>
      <c r="K2100" s="18"/>
      <c r="L2100" s="16">
        <v>1</v>
      </c>
      <c r="M2100" s="24"/>
    </row>
    <row r="2101" spans="1:13" ht="18" customHeight="1" x14ac:dyDescent="0.3">
      <c r="A2101" s="9">
        <v>2097</v>
      </c>
      <c r="B2101" s="10" t="s">
        <v>4210</v>
      </c>
      <c r="C2101" s="11" t="s">
        <v>4211</v>
      </c>
      <c r="D2101" s="12" t="s">
        <v>28</v>
      </c>
      <c r="E2101" s="13">
        <v>3875.58</v>
      </c>
      <c r="F2101" s="13">
        <f t="shared" si="64"/>
        <v>4689.4517999999998</v>
      </c>
      <c r="G2101" s="14">
        <f t="shared" si="65"/>
        <v>6200.9279999999999</v>
      </c>
      <c r="H2101" s="15"/>
      <c r="I2101" s="16">
        <v>1</v>
      </c>
      <c r="J2101" s="17" t="s">
        <v>29</v>
      </c>
      <c r="K2101" s="18"/>
      <c r="L2101" s="16">
        <v>1</v>
      </c>
      <c r="M2101" s="19"/>
    </row>
    <row r="2102" spans="1:13" ht="18" customHeight="1" x14ac:dyDescent="0.3">
      <c r="A2102" s="20">
        <v>2098</v>
      </c>
      <c r="B2102" s="10" t="s">
        <v>4212</v>
      </c>
      <c r="C2102" s="21" t="s">
        <v>4213</v>
      </c>
      <c r="D2102" s="12" t="s">
        <v>28</v>
      </c>
      <c r="E2102" s="13">
        <v>3819.69</v>
      </c>
      <c r="F2102" s="13">
        <f t="shared" si="64"/>
        <v>4621.8248999999996</v>
      </c>
      <c r="G2102" s="14">
        <f t="shared" si="65"/>
        <v>6111.5040000000008</v>
      </c>
      <c r="H2102" s="22"/>
      <c r="I2102" s="16">
        <v>1</v>
      </c>
      <c r="J2102" s="23" t="s">
        <v>29</v>
      </c>
      <c r="K2102" s="18"/>
      <c r="L2102" s="16">
        <v>1</v>
      </c>
      <c r="M2102" s="24"/>
    </row>
    <row r="2103" spans="1:13" ht="18" customHeight="1" x14ac:dyDescent="0.3">
      <c r="A2103" s="9">
        <v>2099</v>
      </c>
      <c r="B2103" s="10" t="s">
        <v>4214</v>
      </c>
      <c r="C2103" s="11" t="s">
        <v>4215</v>
      </c>
      <c r="D2103" s="12" t="s">
        <v>28</v>
      </c>
      <c r="E2103" s="13">
        <v>7120.16</v>
      </c>
      <c r="F2103" s="13">
        <f t="shared" si="64"/>
        <v>8615.3935999999994</v>
      </c>
      <c r="G2103" s="14">
        <f t="shared" si="65"/>
        <v>11392.256000000001</v>
      </c>
      <c r="H2103" s="15"/>
      <c r="I2103" s="16">
        <v>1</v>
      </c>
      <c r="J2103" s="17" t="s">
        <v>29</v>
      </c>
      <c r="K2103" s="18"/>
      <c r="L2103" s="16">
        <v>1</v>
      </c>
      <c r="M2103" s="19"/>
    </row>
    <row r="2104" spans="1:13" ht="18" customHeight="1" x14ac:dyDescent="0.3">
      <c r="A2104" s="20">
        <v>2100</v>
      </c>
      <c r="B2104" s="10" t="s">
        <v>4216</v>
      </c>
      <c r="C2104" s="21" t="s">
        <v>4217</v>
      </c>
      <c r="D2104" s="12" t="s">
        <v>28</v>
      </c>
      <c r="E2104" s="13">
        <v>5246.58</v>
      </c>
      <c r="F2104" s="13">
        <f t="shared" si="64"/>
        <v>6348.3617999999997</v>
      </c>
      <c r="G2104" s="14">
        <f t="shared" si="65"/>
        <v>8394.5280000000002</v>
      </c>
      <c r="H2104" s="22"/>
      <c r="I2104" s="16">
        <v>1</v>
      </c>
      <c r="J2104" s="23" t="s">
        <v>29</v>
      </c>
      <c r="K2104" s="18"/>
      <c r="L2104" s="16">
        <v>1</v>
      </c>
      <c r="M2104" s="24"/>
    </row>
    <row r="2105" spans="1:13" ht="18" customHeight="1" x14ac:dyDescent="0.3">
      <c r="A2105" s="9">
        <v>2101</v>
      </c>
      <c r="B2105" s="10" t="s">
        <v>4218</v>
      </c>
      <c r="C2105" s="11" t="s">
        <v>4219</v>
      </c>
      <c r="D2105" s="12" t="s">
        <v>28</v>
      </c>
      <c r="E2105" s="13">
        <v>6452.68</v>
      </c>
      <c r="F2105" s="13">
        <f t="shared" si="64"/>
        <v>7807.7428</v>
      </c>
      <c r="G2105" s="14">
        <f t="shared" si="65"/>
        <v>10324.288</v>
      </c>
      <c r="H2105" s="15"/>
      <c r="I2105" s="16">
        <v>1</v>
      </c>
      <c r="J2105" s="17" t="s">
        <v>29</v>
      </c>
      <c r="K2105" s="18"/>
      <c r="L2105" s="16">
        <v>1</v>
      </c>
      <c r="M2105" s="19"/>
    </row>
    <row r="2106" spans="1:13" ht="18" customHeight="1" x14ac:dyDescent="0.3">
      <c r="A2106" s="20">
        <v>2102</v>
      </c>
      <c r="B2106" s="10" t="s">
        <v>4220</v>
      </c>
      <c r="C2106" s="21" t="s">
        <v>4221</v>
      </c>
      <c r="D2106" s="12" t="s">
        <v>28</v>
      </c>
      <c r="E2106" s="13">
        <v>7202.96</v>
      </c>
      <c r="F2106" s="13">
        <f t="shared" si="64"/>
        <v>8715.5815999999995</v>
      </c>
      <c r="G2106" s="14">
        <f t="shared" si="65"/>
        <v>11524.736000000001</v>
      </c>
      <c r="H2106" s="22"/>
      <c r="I2106" s="16">
        <v>1</v>
      </c>
      <c r="J2106" s="23" t="s">
        <v>29</v>
      </c>
      <c r="K2106" s="18"/>
      <c r="L2106" s="16">
        <v>1</v>
      </c>
      <c r="M2106" s="24"/>
    </row>
    <row r="2107" spans="1:13" ht="18" customHeight="1" x14ac:dyDescent="0.3">
      <c r="A2107" s="9">
        <v>2103</v>
      </c>
      <c r="B2107" s="10" t="s">
        <v>4222</v>
      </c>
      <c r="C2107" s="11" t="s">
        <v>4223</v>
      </c>
      <c r="D2107" s="12" t="s">
        <v>28</v>
      </c>
      <c r="E2107" s="13">
        <v>5992.36</v>
      </c>
      <c r="F2107" s="13">
        <f t="shared" si="64"/>
        <v>7250.7555999999995</v>
      </c>
      <c r="G2107" s="14">
        <f t="shared" si="65"/>
        <v>9587.7759999999998</v>
      </c>
      <c r="H2107" s="15"/>
      <c r="I2107" s="16">
        <v>1</v>
      </c>
      <c r="J2107" s="17" t="s">
        <v>29</v>
      </c>
      <c r="K2107" s="18"/>
      <c r="L2107" s="16">
        <v>1</v>
      </c>
      <c r="M2107" s="19"/>
    </row>
    <row r="2108" spans="1:13" ht="18" customHeight="1" x14ac:dyDescent="0.3">
      <c r="A2108" s="20">
        <v>2104</v>
      </c>
      <c r="B2108" s="10" t="s">
        <v>4224</v>
      </c>
      <c r="C2108" s="21" t="s">
        <v>4225</v>
      </c>
      <c r="D2108" s="12" t="s">
        <v>28</v>
      </c>
      <c r="E2108" s="13">
        <v>2866.08</v>
      </c>
      <c r="F2108" s="13">
        <f t="shared" si="64"/>
        <v>3467.9567999999999</v>
      </c>
      <c r="G2108" s="14">
        <f t="shared" si="65"/>
        <v>4585.7280000000001</v>
      </c>
      <c r="H2108" s="22"/>
      <c r="I2108" s="16">
        <v>1</v>
      </c>
      <c r="J2108" s="23" t="s">
        <v>29</v>
      </c>
      <c r="K2108" s="18"/>
      <c r="L2108" s="16">
        <v>1</v>
      </c>
      <c r="M2108" s="24"/>
    </row>
    <row r="2109" spans="1:13" ht="18" customHeight="1" x14ac:dyDescent="0.3">
      <c r="A2109" s="9">
        <v>2105</v>
      </c>
      <c r="B2109" s="10" t="s">
        <v>4226</v>
      </c>
      <c r="C2109" s="11" t="s">
        <v>4227</v>
      </c>
      <c r="D2109" s="12" t="s">
        <v>28</v>
      </c>
      <c r="E2109" s="13">
        <v>5333.05</v>
      </c>
      <c r="F2109" s="13">
        <f t="shared" si="64"/>
        <v>6452.9904999999999</v>
      </c>
      <c r="G2109" s="14">
        <f t="shared" si="65"/>
        <v>8532.880000000001</v>
      </c>
      <c r="H2109" s="15"/>
      <c r="I2109" s="16">
        <v>1</v>
      </c>
      <c r="J2109" s="17" t="s">
        <v>29</v>
      </c>
      <c r="K2109" s="18"/>
      <c r="L2109" s="16">
        <v>1</v>
      </c>
      <c r="M2109" s="19"/>
    </row>
    <row r="2110" spans="1:13" ht="18" customHeight="1" x14ac:dyDescent="0.3">
      <c r="A2110" s="20">
        <v>2106</v>
      </c>
      <c r="B2110" s="10" t="s">
        <v>4228</v>
      </c>
      <c r="C2110" s="21" t="s">
        <v>4229</v>
      </c>
      <c r="D2110" s="12" t="s">
        <v>28</v>
      </c>
      <c r="E2110" s="13">
        <v>5473.17</v>
      </c>
      <c r="F2110" s="13">
        <f t="shared" si="64"/>
        <v>6622.5356999999995</v>
      </c>
      <c r="G2110" s="14">
        <f t="shared" si="65"/>
        <v>8757.0720000000001</v>
      </c>
      <c r="H2110" s="22"/>
      <c r="I2110" s="16">
        <v>1</v>
      </c>
      <c r="J2110" s="23" t="s">
        <v>29</v>
      </c>
      <c r="K2110" s="18"/>
      <c r="L2110" s="16">
        <v>1</v>
      </c>
      <c r="M2110" s="24"/>
    </row>
    <row r="2111" spans="1:13" ht="18" customHeight="1" x14ac:dyDescent="0.3">
      <c r="A2111" s="9">
        <v>2107</v>
      </c>
      <c r="B2111" s="10" t="s">
        <v>4230</v>
      </c>
      <c r="C2111" s="11" t="s">
        <v>4231</v>
      </c>
      <c r="D2111" s="12" t="s">
        <v>28</v>
      </c>
      <c r="E2111" s="13">
        <v>20260.439999999999</v>
      </c>
      <c r="F2111" s="13">
        <f t="shared" si="64"/>
        <v>24515.132399999999</v>
      </c>
      <c r="G2111" s="14">
        <f t="shared" si="65"/>
        <v>32416.703999999998</v>
      </c>
      <c r="H2111" s="15"/>
      <c r="I2111" s="16">
        <v>1</v>
      </c>
      <c r="J2111" s="17" t="s">
        <v>29</v>
      </c>
      <c r="K2111" s="18"/>
      <c r="L2111" s="16">
        <v>1</v>
      </c>
      <c r="M2111" s="19"/>
    </row>
    <row r="2112" spans="1:13" ht="18" customHeight="1" x14ac:dyDescent="0.3">
      <c r="A2112" s="20">
        <v>2108</v>
      </c>
      <c r="B2112" s="10" t="s">
        <v>4232</v>
      </c>
      <c r="C2112" s="21" t="s">
        <v>4233</v>
      </c>
      <c r="D2112" s="12" t="s">
        <v>28</v>
      </c>
      <c r="E2112" s="13">
        <v>5382.31</v>
      </c>
      <c r="F2112" s="13">
        <f t="shared" si="64"/>
        <v>6512.5951000000005</v>
      </c>
      <c r="G2112" s="14">
        <f t="shared" si="65"/>
        <v>8611.6960000000017</v>
      </c>
      <c r="H2112" s="22"/>
      <c r="I2112" s="16">
        <v>1</v>
      </c>
      <c r="J2112" s="23" t="s">
        <v>29</v>
      </c>
      <c r="K2112" s="18"/>
      <c r="L2112" s="16">
        <v>1</v>
      </c>
      <c r="M2112" s="24"/>
    </row>
    <row r="2113" spans="1:13" ht="18" customHeight="1" x14ac:dyDescent="0.3">
      <c r="A2113" s="9">
        <v>2109</v>
      </c>
      <c r="B2113" s="10" t="s">
        <v>4234</v>
      </c>
      <c r="C2113" s="11" t="s">
        <v>4235</v>
      </c>
      <c r="D2113" s="12" t="s">
        <v>28</v>
      </c>
      <c r="E2113" s="13">
        <v>5650.78</v>
      </c>
      <c r="F2113" s="13">
        <f t="shared" si="64"/>
        <v>6837.4437999999991</v>
      </c>
      <c r="G2113" s="14">
        <f t="shared" si="65"/>
        <v>9041.2479999999996</v>
      </c>
      <c r="H2113" s="15"/>
      <c r="I2113" s="16">
        <v>1</v>
      </c>
      <c r="J2113" s="17" t="s">
        <v>29</v>
      </c>
      <c r="K2113" s="18"/>
      <c r="L2113" s="16">
        <v>1</v>
      </c>
      <c r="M2113" s="19"/>
    </row>
    <row r="2114" spans="1:13" ht="18" customHeight="1" x14ac:dyDescent="0.3">
      <c r="A2114" s="20">
        <v>2110</v>
      </c>
      <c r="B2114" s="10" t="s">
        <v>4236</v>
      </c>
      <c r="C2114" s="21" t="s">
        <v>4237</v>
      </c>
      <c r="D2114" s="12" t="s">
        <v>28</v>
      </c>
      <c r="E2114" s="13">
        <v>4606.09</v>
      </c>
      <c r="F2114" s="13">
        <f t="shared" si="64"/>
        <v>5573.3689000000004</v>
      </c>
      <c r="G2114" s="14">
        <f t="shared" si="65"/>
        <v>7369.7440000000006</v>
      </c>
      <c r="H2114" s="22"/>
      <c r="I2114" s="16">
        <v>1</v>
      </c>
      <c r="J2114" s="23" t="s">
        <v>29</v>
      </c>
      <c r="K2114" s="18"/>
      <c r="L2114" s="16">
        <v>1</v>
      </c>
      <c r="M2114" s="24"/>
    </row>
    <row r="2115" spans="1:13" ht="18" customHeight="1" x14ac:dyDescent="0.3">
      <c r="A2115" s="9">
        <v>2111</v>
      </c>
      <c r="B2115" s="10" t="s">
        <v>4238</v>
      </c>
      <c r="C2115" s="11" t="s">
        <v>4239</v>
      </c>
      <c r="D2115" s="12" t="s">
        <v>28</v>
      </c>
      <c r="E2115" s="13">
        <v>6928.97</v>
      </c>
      <c r="F2115" s="13">
        <f t="shared" si="64"/>
        <v>8384.0537000000004</v>
      </c>
      <c r="G2115" s="14">
        <f t="shared" si="65"/>
        <v>11086.352000000001</v>
      </c>
      <c r="H2115" s="15"/>
      <c r="I2115" s="16">
        <v>1</v>
      </c>
      <c r="J2115" s="17" t="s">
        <v>29</v>
      </c>
      <c r="K2115" s="18"/>
      <c r="L2115" s="16">
        <v>1</v>
      </c>
      <c r="M2115" s="19"/>
    </row>
    <row r="2116" spans="1:13" ht="18" customHeight="1" x14ac:dyDescent="0.3">
      <c r="A2116" s="20">
        <v>2112</v>
      </c>
      <c r="B2116" s="10" t="s">
        <v>4240</v>
      </c>
      <c r="C2116" s="21" t="s">
        <v>4241</v>
      </c>
      <c r="D2116" s="12" t="s">
        <v>28</v>
      </c>
      <c r="E2116" s="13">
        <v>6511.68</v>
      </c>
      <c r="F2116" s="13">
        <f t="shared" si="64"/>
        <v>7879.1328000000003</v>
      </c>
      <c r="G2116" s="14">
        <f t="shared" si="65"/>
        <v>10418.688000000002</v>
      </c>
      <c r="H2116" s="22"/>
      <c r="I2116" s="16">
        <v>1</v>
      </c>
      <c r="J2116" s="23" t="s">
        <v>29</v>
      </c>
      <c r="K2116" s="18"/>
      <c r="L2116" s="16">
        <v>1</v>
      </c>
      <c r="M2116" s="24"/>
    </row>
    <row r="2117" spans="1:13" ht="18" customHeight="1" x14ac:dyDescent="0.3">
      <c r="A2117" s="9">
        <v>2113</v>
      </c>
      <c r="B2117" s="10" t="s">
        <v>4242</v>
      </c>
      <c r="C2117" s="11" t="s">
        <v>4243</v>
      </c>
      <c r="D2117" s="12" t="s">
        <v>28</v>
      </c>
      <c r="E2117" s="13">
        <v>14399.53</v>
      </c>
      <c r="F2117" s="13">
        <f t="shared" ref="F2117:F2180" si="66">E2117*1.21</f>
        <v>17423.4313</v>
      </c>
      <c r="G2117" s="14">
        <f t="shared" ref="G2117:G2180" si="67">E2117*1.6</f>
        <v>23039.248000000003</v>
      </c>
      <c r="H2117" s="15"/>
      <c r="I2117" s="16">
        <v>1</v>
      </c>
      <c r="J2117" s="17" t="s">
        <v>29</v>
      </c>
      <c r="K2117" s="18"/>
      <c r="L2117" s="16">
        <v>1</v>
      </c>
      <c r="M2117" s="19"/>
    </row>
    <row r="2118" spans="1:13" ht="18" customHeight="1" x14ac:dyDescent="0.3">
      <c r="A2118" s="20">
        <v>2114</v>
      </c>
      <c r="B2118" s="10" t="s">
        <v>4244</v>
      </c>
      <c r="C2118" s="21" t="s">
        <v>4245</v>
      </c>
      <c r="D2118" s="12" t="s">
        <v>28</v>
      </c>
      <c r="E2118" s="13">
        <v>14399.53</v>
      </c>
      <c r="F2118" s="13">
        <f t="shared" si="66"/>
        <v>17423.4313</v>
      </c>
      <c r="G2118" s="14">
        <f t="shared" si="67"/>
        <v>23039.248000000003</v>
      </c>
      <c r="H2118" s="22"/>
      <c r="I2118" s="16">
        <v>1</v>
      </c>
      <c r="J2118" s="23" t="s">
        <v>29</v>
      </c>
      <c r="K2118" s="18"/>
      <c r="L2118" s="16">
        <v>1</v>
      </c>
      <c r="M2118" s="24"/>
    </row>
    <row r="2119" spans="1:13" ht="18" customHeight="1" x14ac:dyDescent="0.3">
      <c r="A2119" s="9">
        <v>2115</v>
      </c>
      <c r="B2119" s="10" t="s">
        <v>4246</v>
      </c>
      <c r="C2119" s="11" t="s">
        <v>4247</v>
      </c>
      <c r="D2119" s="12" t="s">
        <v>28</v>
      </c>
      <c r="E2119" s="13">
        <v>18857.82</v>
      </c>
      <c r="F2119" s="13">
        <f t="shared" si="66"/>
        <v>22817.962199999998</v>
      </c>
      <c r="G2119" s="14">
        <f t="shared" si="67"/>
        <v>30172.512000000002</v>
      </c>
      <c r="H2119" s="15"/>
      <c r="I2119" s="16">
        <v>1</v>
      </c>
      <c r="J2119" s="17" t="s">
        <v>29</v>
      </c>
      <c r="K2119" s="18"/>
      <c r="L2119" s="16">
        <v>1</v>
      </c>
      <c r="M2119" s="19"/>
    </row>
    <row r="2120" spans="1:13" ht="18" customHeight="1" x14ac:dyDescent="0.3">
      <c r="A2120" s="20">
        <v>2116</v>
      </c>
      <c r="B2120" s="10" t="s">
        <v>4248</v>
      </c>
      <c r="C2120" s="21" t="s">
        <v>4249</v>
      </c>
      <c r="D2120" s="12" t="s">
        <v>28</v>
      </c>
      <c r="E2120" s="13">
        <v>18857.82</v>
      </c>
      <c r="F2120" s="13">
        <f t="shared" si="66"/>
        <v>22817.962199999998</v>
      </c>
      <c r="G2120" s="14">
        <f t="shared" si="67"/>
        <v>30172.512000000002</v>
      </c>
      <c r="H2120" s="22"/>
      <c r="I2120" s="16">
        <v>1</v>
      </c>
      <c r="J2120" s="23" t="s">
        <v>29</v>
      </c>
      <c r="K2120" s="18"/>
      <c r="L2120" s="16">
        <v>1</v>
      </c>
      <c r="M2120" s="24"/>
    </row>
    <row r="2121" spans="1:13" ht="18" customHeight="1" x14ac:dyDescent="0.3">
      <c r="A2121" s="9">
        <v>2117</v>
      </c>
      <c r="B2121" s="10" t="s">
        <v>4250</v>
      </c>
      <c r="C2121" s="11" t="s">
        <v>4251</v>
      </c>
      <c r="D2121" s="12" t="s">
        <v>28</v>
      </c>
      <c r="E2121" s="13">
        <v>10463.84</v>
      </c>
      <c r="F2121" s="13">
        <f t="shared" si="66"/>
        <v>12661.2464</v>
      </c>
      <c r="G2121" s="14">
        <f t="shared" si="67"/>
        <v>16742.144</v>
      </c>
      <c r="H2121" s="15"/>
      <c r="I2121" s="16">
        <v>1</v>
      </c>
      <c r="J2121" s="17" t="s">
        <v>29</v>
      </c>
      <c r="K2121" s="18"/>
      <c r="L2121" s="16">
        <v>1</v>
      </c>
      <c r="M2121" s="19"/>
    </row>
    <row r="2122" spans="1:13" ht="18" customHeight="1" x14ac:dyDescent="0.3">
      <c r="A2122" s="20">
        <v>2118</v>
      </c>
      <c r="B2122" s="10" t="s">
        <v>4252</v>
      </c>
      <c r="C2122" s="21" t="s">
        <v>4253</v>
      </c>
      <c r="D2122" s="12" t="s">
        <v>28</v>
      </c>
      <c r="E2122" s="13">
        <v>12600.75</v>
      </c>
      <c r="F2122" s="13">
        <f t="shared" si="66"/>
        <v>15246.907499999999</v>
      </c>
      <c r="G2122" s="14">
        <f t="shared" si="67"/>
        <v>20161.2</v>
      </c>
      <c r="H2122" s="22"/>
      <c r="I2122" s="16">
        <v>1</v>
      </c>
      <c r="J2122" s="23" t="s">
        <v>29</v>
      </c>
      <c r="K2122" s="18"/>
      <c r="L2122" s="16">
        <v>1</v>
      </c>
      <c r="M2122" s="24"/>
    </row>
    <row r="2123" spans="1:13" ht="18" customHeight="1" x14ac:dyDescent="0.3">
      <c r="A2123" s="9">
        <v>2119</v>
      </c>
      <c r="B2123" s="10" t="s">
        <v>4254</v>
      </c>
      <c r="C2123" s="11" t="s">
        <v>4255</v>
      </c>
      <c r="D2123" s="12" t="s">
        <v>28</v>
      </c>
      <c r="E2123" s="13">
        <v>470.99</v>
      </c>
      <c r="F2123" s="13">
        <f t="shared" si="66"/>
        <v>569.89790000000005</v>
      </c>
      <c r="G2123" s="14">
        <f t="shared" si="67"/>
        <v>753.58400000000006</v>
      </c>
      <c r="H2123" s="15"/>
      <c r="I2123" s="16">
        <v>1</v>
      </c>
      <c r="J2123" s="17" t="s">
        <v>29</v>
      </c>
      <c r="K2123" s="18"/>
      <c r="L2123" s="16">
        <v>1</v>
      </c>
      <c r="M2123" s="19"/>
    </row>
    <row r="2124" spans="1:13" ht="18" customHeight="1" x14ac:dyDescent="0.3">
      <c r="A2124" s="20">
        <v>2120</v>
      </c>
      <c r="B2124" s="10" t="s">
        <v>4256</v>
      </c>
      <c r="C2124" s="21" t="s">
        <v>4257</v>
      </c>
      <c r="D2124" s="12" t="s">
        <v>28</v>
      </c>
      <c r="E2124" s="13">
        <v>8063.48</v>
      </c>
      <c r="F2124" s="13">
        <f t="shared" si="66"/>
        <v>9756.8107999999993</v>
      </c>
      <c r="G2124" s="14">
        <f t="shared" si="67"/>
        <v>12901.567999999999</v>
      </c>
      <c r="H2124" s="22"/>
      <c r="I2124" s="16">
        <v>1</v>
      </c>
      <c r="J2124" s="23" t="s">
        <v>29</v>
      </c>
      <c r="K2124" s="18"/>
      <c r="L2124" s="16">
        <v>1</v>
      </c>
      <c r="M2124" s="24"/>
    </row>
    <row r="2125" spans="1:13" ht="18" customHeight="1" x14ac:dyDescent="0.3">
      <c r="A2125" s="9">
        <v>2121</v>
      </c>
      <c r="B2125" s="10" t="s">
        <v>4258</v>
      </c>
      <c r="C2125" s="11" t="s">
        <v>4259</v>
      </c>
      <c r="D2125" s="12" t="s">
        <v>28</v>
      </c>
      <c r="E2125" s="13">
        <v>2328.37</v>
      </c>
      <c r="F2125" s="13">
        <f t="shared" si="66"/>
        <v>2817.3276999999998</v>
      </c>
      <c r="G2125" s="14">
        <f t="shared" si="67"/>
        <v>3725.3919999999998</v>
      </c>
      <c r="H2125" s="15"/>
      <c r="I2125" s="16">
        <v>1</v>
      </c>
      <c r="J2125" s="17" t="s">
        <v>29</v>
      </c>
      <c r="K2125" s="18"/>
      <c r="L2125" s="16">
        <v>1</v>
      </c>
      <c r="M2125" s="19"/>
    </row>
    <row r="2126" spans="1:13" ht="18" customHeight="1" x14ac:dyDescent="0.3">
      <c r="A2126" s="20">
        <v>2122</v>
      </c>
      <c r="B2126" s="10" t="s">
        <v>4260</v>
      </c>
      <c r="C2126" s="21" t="s">
        <v>4261</v>
      </c>
      <c r="D2126" s="12" t="s">
        <v>28</v>
      </c>
      <c r="E2126" s="13">
        <v>2861.94</v>
      </c>
      <c r="F2126" s="13">
        <f t="shared" si="66"/>
        <v>3462.9474</v>
      </c>
      <c r="G2126" s="14">
        <f t="shared" si="67"/>
        <v>4579.1040000000003</v>
      </c>
      <c r="H2126" s="22"/>
      <c r="I2126" s="16">
        <v>1</v>
      </c>
      <c r="J2126" s="23" t="s">
        <v>29</v>
      </c>
      <c r="K2126" s="18"/>
      <c r="L2126" s="16">
        <v>1</v>
      </c>
      <c r="M2126" s="24"/>
    </row>
    <row r="2127" spans="1:13" ht="18" customHeight="1" x14ac:dyDescent="0.3">
      <c r="A2127" s="9">
        <v>2123</v>
      </c>
      <c r="B2127" s="10" t="s">
        <v>4262</v>
      </c>
      <c r="C2127" s="11" t="s">
        <v>4263</v>
      </c>
      <c r="D2127" s="12" t="s">
        <v>28</v>
      </c>
      <c r="E2127" s="13">
        <v>3486.77</v>
      </c>
      <c r="F2127" s="13">
        <f t="shared" si="66"/>
        <v>4218.9916999999996</v>
      </c>
      <c r="G2127" s="14">
        <f t="shared" si="67"/>
        <v>5578.8320000000003</v>
      </c>
      <c r="H2127" s="15"/>
      <c r="I2127" s="16">
        <v>1</v>
      </c>
      <c r="J2127" s="17" t="s">
        <v>29</v>
      </c>
      <c r="K2127" s="18"/>
      <c r="L2127" s="16">
        <v>1</v>
      </c>
      <c r="M2127" s="19"/>
    </row>
    <row r="2128" spans="1:13" ht="18" customHeight="1" x14ac:dyDescent="0.3">
      <c r="A2128" s="20">
        <v>2124</v>
      </c>
      <c r="B2128" s="10" t="s">
        <v>4264</v>
      </c>
      <c r="C2128" s="21" t="s">
        <v>4265</v>
      </c>
      <c r="D2128" s="12" t="s">
        <v>28</v>
      </c>
      <c r="E2128" s="13">
        <v>4192.43</v>
      </c>
      <c r="F2128" s="13">
        <f t="shared" si="66"/>
        <v>5072.8402999999998</v>
      </c>
      <c r="G2128" s="14">
        <f t="shared" si="67"/>
        <v>6707.8880000000008</v>
      </c>
      <c r="H2128" s="22"/>
      <c r="I2128" s="16">
        <v>1</v>
      </c>
      <c r="J2128" s="23" t="s">
        <v>29</v>
      </c>
      <c r="K2128" s="18"/>
      <c r="L2128" s="16">
        <v>1</v>
      </c>
      <c r="M2128" s="24"/>
    </row>
    <row r="2129" spans="1:13" ht="18" customHeight="1" x14ac:dyDescent="0.3">
      <c r="A2129" s="9">
        <v>2125</v>
      </c>
      <c r="B2129" s="10" t="s">
        <v>4266</v>
      </c>
      <c r="C2129" s="11" t="s">
        <v>4267</v>
      </c>
      <c r="D2129" s="12" t="s">
        <v>28</v>
      </c>
      <c r="E2129" s="13">
        <v>5430.59</v>
      </c>
      <c r="F2129" s="13">
        <f t="shared" si="66"/>
        <v>6571.0138999999999</v>
      </c>
      <c r="G2129" s="14">
        <f t="shared" si="67"/>
        <v>8688.9440000000013</v>
      </c>
      <c r="H2129" s="15"/>
      <c r="I2129" s="16">
        <v>1</v>
      </c>
      <c r="J2129" s="17" t="s">
        <v>29</v>
      </c>
      <c r="K2129" s="18"/>
      <c r="L2129" s="16">
        <v>1</v>
      </c>
      <c r="M2129" s="19"/>
    </row>
    <row r="2130" spans="1:13" ht="18" customHeight="1" x14ac:dyDescent="0.3">
      <c r="A2130" s="20">
        <v>2126</v>
      </c>
      <c r="B2130" s="10" t="s">
        <v>4268</v>
      </c>
      <c r="C2130" s="21" t="s">
        <v>4269</v>
      </c>
      <c r="D2130" s="12" t="s">
        <v>28</v>
      </c>
      <c r="E2130" s="13">
        <v>2018.31</v>
      </c>
      <c r="F2130" s="13">
        <f t="shared" si="66"/>
        <v>2442.1550999999999</v>
      </c>
      <c r="G2130" s="14">
        <f t="shared" si="67"/>
        <v>3229.2960000000003</v>
      </c>
      <c r="H2130" s="22"/>
      <c r="I2130" s="16">
        <v>1</v>
      </c>
      <c r="J2130" s="23" t="s">
        <v>29</v>
      </c>
      <c r="K2130" s="18"/>
      <c r="L2130" s="16">
        <v>1</v>
      </c>
      <c r="M2130" s="24"/>
    </row>
    <row r="2131" spans="1:13" ht="18" customHeight="1" x14ac:dyDescent="0.3">
      <c r="A2131" s="9">
        <v>2127</v>
      </c>
      <c r="B2131" s="10" t="s">
        <v>4270</v>
      </c>
      <c r="C2131" s="11" t="s">
        <v>4271</v>
      </c>
      <c r="D2131" s="12" t="s">
        <v>28</v>
      </c>
      <c r="E2131" s="13">
        <v>3582.89</v>
      </c>
      <c r="F2131" s="13">
        <f t="shared" si="66"/>
        <v>4335.2968999999994</v>
      </c>
      <c r="G2131" s="14">
        <f t="shared" si="67"/>
        <v>5732.6239999999998</v>
      </c>
      <c r="H2131" s="15"/>
      <c r="I2131" s="16">
        <v>1</v>
      </c>
      <c r="J2131" s="17" t="s">
        <v>29</v>
      </c>
      <c r="K2131" s="18"/>
      <c r="L2131" s="16">
        <v>1</v>
      </c>
      <c r="M2131" s="19"/>
    </row>
    <row r="2132" spans="1:13" ht="18" customHeight="1" x14ac:dyDescent="0.3">
      <c r="A2132" s="20">
        <v>2128</v>
      </c>
      <c r="B2132" s="10" t="s">
        <v>4272</v>
      </c>
      <c r="C2132" s="21" t="s">
        <v>4273</v>
      </c>
      <c r="D2132" s="12" t="s">
        <v>28</v>
      </c>
      <c r="E2132" s="13">
        <v>42937.760000000002</v>
      </c>
      <c r="F2132" s="13">
        <f t="shared" si="66"/>
        <v>51954.689599999998</v>
      </c>
      <c r="G2132" s="14">
        <f t="shared" si="67"/>
        <v>68700.416000000012</v>
      </c>
      <c r="H2132" s="22"/>
      <c r="I2132" s="16">
        <v>1</v>
      </c>
      <c r="J2132" s="23" t="s">
        <v>29</v>
      </c>
      <c r="K2132" s="18"/>
      <c r="L2132" s="16">
        <v>1</v>
      </c>
      <c r="M2132" s="24"/>
    </row>
    <row r="2133" spans="1:13" ht="18" customHeight="1" x14ac:dyDescent="0.3">
      <c r="A2133" s="9">
        <v>2129</v>
      </c>
      <c r="B2133" s="10" t="s">
        <v>4274</v>
      </c>
      <c r="C2133" s="11" t="s">
        <v>4275</v>
      </c>
      <c r="D2133" s="12" t="s">
        <v>28</v>
      </c>
      <c r="E2133" s="13">
        <v>42937.760000000002</v>
      </c>
      <c r="F2133" s="13">
        <f t="shared" si="66"/>
        <v>51954.689599999998</v>
      </c>
      <c r="G2133" s="14">
        <f t="shared" si="67"/>
        <v>68700.416000000012</v>
      </c>
      <c r="H2133" s="15"/>
      <c r="I2133" s="16">
        <v>1</v>
      </c>
      <c r="J2133" s="17" t="s">
        <v>29</v>
      </c>
      <c r="K2133" s="18"/>
      <c r="L2133" s="16">
        <v>1</v>
      </c>
      <c r="M2133" s="19"/>
    </row>
    <row r="2134" spans="1:13" ht="18" customHeight="1" x14ac:dyDescent="0.3">
      <c r="A2134" s="20">
        <v>2130</v>
      </c>
      <c r="B2134" s="10" t="s">
        <v>4276</v>
      </c>
      <c r="C2134" s="21" t="s">
        <v>4277</v>
      </c>
      <c r="D2134" s="12" t="s">
        <v>28</v>
      </c>
      <c r="E2134" s="13">
        <v>57249.82</v>
      </c>
      <c r="F2134" s="13">
        <f t="shared" si="66"/>
        <v>69272.282200000001</v>
      </c>
      <c r="G2134" s="14">
        <f t="shared" si="67"/>
        <v>91599.712</v>
      </c>
      <c r="H2134" s="22"/>
      <c r="I2134" s="16">
        <v>1</v>
      </c>
      <c r="J2134" s="23" t="s">
        <v>29</v>
      </c>
      <c r="K2134" s="18"/>
      <c r="L2134" s="16">
        <v>1</v>
      </c>
      <c r="M2134" s="24"/>
    </row>
    <row r="2135" spans="1:13" ht="18" customHeight="1" x14ac:dyDescent="0.3">
      <c r="A2135" s="9">
        <v>2131</v>
      </c>
      <c r="B2135" s="10" t="s">
        <v>4278</v>
      </c>
      <c r="C2135" s="11" t="s">
        <v>4279</v>
      </c>
      <c r="D2135" s="12" t="s">
        <v>28</v>
      </c>
      <c r="E2135" s="13">
        <v>57249.82</v>
      </c>
      <c r="F2135" s="13">
        <f t="shared" si="66"/>
        <v>69272.282200000001</v>
      </c>
      <c r="G2135" s="14">
        <f t="shared" si="67"/>
        <v>91599.712</v>
      </c>
      <c r="H2135" s="15"/>
      <c r="I2135" s="16">
        <v>1</v>
      </c>
      <c r="J2135" s="17" t="s">
        <v>29</v>
      </c>
      <c r="K2135" s="18"/>
      <c r="L2135" s="16">
        <v>1</v>
      </c>
      <c r="M2135" s="19"/>
    </row>
    <row r="2136" spans="1:13" ht="18" customHeight="1" x14ac:dyDescent="0.3">
      <c r="A2136" s="20">
        <v>2132</v>
      </c>
      <c r="B2136" s="10" t="s">
        <v>4280</v>
      </c>
      <c r="C2136" s="21" t="s">
        <v>4281</v>
      </c>
      <c r="D2136" s="12" t="s">
        <v>28</v>
      </c>
      <c r="E2136" s="13">
        <v>2191.25</v>
      </c>
      <c r="F2136" s="13">
        <f t="shared" si="66"/>
        <v>2651.4124999999999</v>
      </c>
      <c r="G2136" s="14">
        <f t="shared" si="67"/>
        <v>3506</v>
      </c>
      <c r="H2136" s="22"/>
      <c r="I2136" s="16">
        <v>1</v>
      </c>
      <c r="J2136" s="23" t="s">
        <v>29</v>
      </c>
      <c r="K2136" s="18"/>
      <c r="L2136" s="16">
        <v>1</v>
      </c>
      <c r="M2136" s="24"/>
    </row>
    <row r="2137" spans="1:13" ht="18" customHeight="1" x14ac:dyDescent="0.3">
      <c r="A2137" s="9">
        <v>2133</v>
      </c>
      <c r="B2137" s="10" t="s">
        <v>4282</v>
      </c>
      <c r="C2137" s="11" t="s">
        <v>4283</v>
      </c>
      <c r="D2137" s="12" t="s">
        <v>28</v>
      </c>
      <c r="E2137" s="13">
        <v>8711.25</v>
      </c>
      <c r="F2137" s="13">
        <f t="shared" si="66"/>
        <v>10540.612499999999</v>
      </c>
      <c r="G2137" s="14">
        <f t="shared" si="67"/>
        <v>13938</v>
      </c>
      <c r="H2137" s="15"/>
      <c r="I2137" s="16">
        <v>1</v>
      </c>
      <c r="J2137" s="17" t="s">
        <v>29</v>
      </c>
      <c r="K2137" s="18"/>
      <c r="L2137" s="16">
        <v>1</v>
      </c>
      <c r="M2137" s="19"/>
    </row>
    <row r="2138" spans="1:13" ht="18" customHeight="1" x14ac:dyDescent="0.3">
      <c r="A2138" s="20">
        <v>2134</v>
      </c>
      <c r="B2138" s="10" t="s">
        <v>4284</v>
      </c>
      <c r="C2138" s="21" t="s">
        <v>4285</v>
      </c>
      <c r="D2138" s="12" t="s">
        <v>28</v>
      </c>
      <c r="E2138" s="13">
        <v>13794.77</v>
      </c>
      <c r="F2138" s="13">
        <f t="shared" si="66"/>
        <v>16691.671699999999</v>
      </c>
      <c r="G2138" s="14">
        <f t="shared" si="67"/>
        <v>22071.632000000001</v>
      </c>
      <c r="H2138" s="22"/>
      <c r="I2138" s="16">
        <v>1</v>
      </c>
      <c r="J2138" s="23" t="s">
        <v>29</v>
      </c>
      <c r="K2138" s="18"/>
      <c r="L2138" s="16">
        <v>1</v>
      </c>
      <c r="M2138" s="24"/>
    </row>
    <row r="2139" spans="1:13" ht="18" customHeight="1" x14ac:dyDescent="0.3">
      <c r="A2139" s="9">
        <v>2135</v>
      </c>
      <c r="B2139" s="10" t="s">
        <v>4286</v>
      </c>
      <c r="C2139" s="11" t="s">
        <v>4287</v>
      </c>
      <c r="D2139" s="12" t="s">
        <v>28</v>
      </c>
      <c r="E2139" s="13">
        <v>4935.46</v>
      </c>
      <c r="F2139" s="13">
        <f t="shared" si="66"/>
        <v>5971.9066000000003</v>
      </c>
      <c r="G2139" s="14">
        <f t="shared" si="67"/>
        <v>7896.7360000000008</v>
      </c>
      <c r="H2139" s="15"/>
      <c r="I2139" s="16">
        <v>1</v>
      </c>
      <c r="J2139" s="17" t="s">
        <v>29</v>
      </c>
      <c r="K2139" s="18"/>
      <c r="L2139" s="16">
        <v>1</v>
      </c>
      <c r="M2139" s="19"/>
    </row>
    <row r="2140" spans="1:13" ht="18" customHeight="1" x14ac:dyDescent="0.3">
      <c r="A2140" s="20">
        <v>2136</v>
      </c>
      <c r="B2140" s="10" t="s">
        <v>4288</v>
      </c>
      <c r="C2140" s="21" t="s">
        <v>4289</v>
      </c>
      <c r="D2140" s="12" t="s">
        <v>28</v>
      </c>
      <c r="E2140" s="13">
        <v>2052</v>
      </c>
      <c r="F2140" s="13">
        <f t="shared" si="66"/>
        <v>2482.92</v>
      </c>
      <c r="G2140" s="14">
        <f t="shared" si="67"/>
        <v>3283.2000000000003</v>
      </c>
      <c r="H2140" s="22"/>
      <c r="I2140" s="16">
        <v>1</v>
      </c>
      <c r="J2140" s="23" t="s">
        <v>29</v>
      </c>
      <c r="K2140" s="18"/>
      <c r="L2140" s="16">
        <v>1</v>
      </c>
      <c r="M2140" s="24"/>
    </row>
    <row r="2141" spans="1:13" ht="18" customHeight="1" x14ac:dyDescent="0.3">
      <c r="A2141" s="9">
        <v>2137</v>
      </c>
      <c r="B2141" s="10" t="s">
        <v>4290</v>
      </c>
      <c r="C2141" s="11" t="s">
        <v>4291</v>
      </c>
      <c r="D2141" s="12" t="s">
        <v>28</v>
      </c>
      <c r="E2141" s="13">
        <v>2866.3</v>
      </c>
      <c r="F2141" s="13">
        <f t="shared" si="66"/>
        <v>3468.223</v>
      </c>
      <c r="G2141" s="14">
        <f t="shared" si="67"/>
        <v>4586.0800000000008</v>
      </c>
      <c r="H2141" s="15"/>
      <c r="I2141" s="16">
        <v>1</v>
      </c>
      <c r="J2141" s="17" t="s">
        <v>29</v>
      </c>
      <c r="K2141" s="18"/>
      <c r="L2141" s="16">
        <v>1</v>
      </c>
      <c r="M2141" s="19"/>
    </row>
    <row r="2142" spans="1:13" ht="18" customHeight="1" x14ac:dyDescent="0.3">
      <c r="A2142" s="20">
        <v>2138</v>
      </c>
      <c r="B2142" s="10" t="s">
        <v>4292</v>
      </c>
      <c r="C2142" s="21" t="s">
        <v>4293</v>
      </c>
      <c r="D2142" s="12" t="s">
        <v>28</v>
      </c>
      <c r="E2142" s="13">
        <v>2632.77</v>
      </c>
      <c r="F2142" s="13">
        <f t="shared" si="66"/>
        <v>3185.6516999999999</v>
      </c>
      <c r="G2142" s="14">
        <f t="shared" si="67"/>
        <v>4212.4319999999998</v>
      </c>
      <c r="H2142" s="22"/>
      <c r="I2142" s="16">
        <v>1</v>
      </c>
      <c r="J2142" s="23" t="s">
        <v>29</v>
      </c>
      <c r="K2142" s="18"/>
      <c r="L2142" s="16">
        <v>1</v>
      </c>
      <c r="M2142" s="24"/>
    </row>
    <row r="2143" spans="1:13" ht="18" customHeight="1" x14ac:dyDescent="0.3">
      <c r="A2143" s="9">
        <v>2139</v>
      </c>
      <c r="B2143" s="10" t="s">
        <v>4294</v>
      </c>
      <c r="C2143" s="11" t="s">
        <v>4295</v>
      </c>
      <c r="D2143" s="12" t="s">
        <v>28</v>
      </c>
      <c r="E2143" s="13">
        <v>3515.46</v>
      </c>
      <c r="F2143" s="13">
        <f t="shared" si="66"/>
        <v>4253.7065999999995</v>
      </c>
      <c r="G2143" s="14">
        <f t="shared" si="67"/>
        <v>5624.7360000000008</v>
      </c>
      <c r="H2143" s="15"/>
      <c r="I2143" s="16">
        <v>1</v>
      </c>
      <c r="J2143" s="17" t="s">
        <v>29</v>
      </c>
      <c r="K2143" s="18"/>
      <c r="L2143" s="16">
        <v>1</v>
      </c>
      <c r="M2143" s="19"/>
    </row>
    <row r="2144" spans="1:13" ht="18" customHeight="1" x14ac:dyDescent="0.3">
      <c r="A2144" s="20">
        <v>2140</v>
      </c>
      <c r="B2144" s="10" t="s">
        <v>4296</v>
      </c>
      <c r="C2144" s="21" t="s">
        <v>4297</v>
      </c>
      <c r="D2144" s="12" t="s">
        <v>28</v>
      </c>
      <c r="E2144" s="13">
        <v>998.84</v>
      </c>
      <c r="F2144" s="13">
        <f t="shared" si="66"/>
        <v>1208.5963999999999</v>
      </c>
      <c r="G2144" s="14">
        <f t="shared" si="67"/>
        <v>1598.1440000000002</v>
      </c>
      <c r="H2144" s="22"/>
      <c r="I2144" s="16">
        <v>1</v>
      </c>
      <c r="J2144" s="23" t="s">
        <v>29</v>
      </c>
      <c r="K2144" s="18"/>
      <c r="L2144" s="16">
        <v>1</v>
      </c>
      <c r="M2144" s="24"/>
    </row>
    <row r="2145" spans="1:13" ht="18" customHeight="1" x14ac:dyDescent="0.3">
      <c r="A2145" s="9">
        <v>2141</v>
      </c>
      <c r="B2145" s="10" t="s">
        <v>4298</v>
      </c>
      <c r="C2145" s="11" t="s">
        <v>4299</v>
      </c>
      <c r="D2145" s="12" t="s">
        <v>28</v>
      </c>
      <c r="E2145" s="13">
        <v>1119.6400000000001</v>
      </c>
      <c r="F2145" s="13">
        <f t="shared" si="66"/>
        <v>1354.7644</v>
      </c>
      <c r="G2145" s="14">
        <f t="shared" si="67"/>
        <v>1791.4240000000002</v>
      </c>
      <c r="H2145" s="15"/>
      <c r="I2145" s="16">
        <v>1</v>
      </c>
      <c r="J2145" s="17" t="s">
        <v>29</v>
      </c>
      <c r="K2145" s="18"/>
      <c r="L2145" s="16">
        <v>1</v>
      </c>
      <c r="M2145" s="19"/>
    </row>
    <row r="2146" spans="1:13" ht="18" customHeight="1" x14ac:dyDescent="0.3">
      <c r="A2146" s="20">
        <v>2142</v>
      </c>
      <c r="B2146" s="10" t="s">
        <v>4300</v>
      </c>
      <c r="C2146" s="21" t="s">
        <v>4301</v>
      </c>
      <c r="D2146" s="12" t="s">
        <v>28</v>
      </c>
      <c r="E2146" s="13">
        <v>836.86</v>
      </c>
      <c r="F2146" s="13">
        <f t="shared" si="66"/>
        <v>1012.6006</v>
      </c>
      <c r="G2146" s="14">
        <f t="shared" si="67"/>
        <v>1338.9760000000001</v>
      </c>
      <c r="H2146" s="22"/>
      <c r="I2146" s="16">
        <v>1</v>
      </c>
      <c r="J2146" s="23" t="s">
        <v>29</v>
      </c>
      <c r="K2146" s="18"/>
      <c r="L2146" s="16">
        <v>1</v>
      </c>
      <c r="M2146" s="24"/>
    </row>
    <row r="2147" spans="1:13" ht="18" customHeight="1" x14ac:dyDescent="0.3">
      <c r="A2147" s="9">
        <v>2143</v>
      </c>
      <c r="B2147" s="10" t="s">
        <v>4302</v>
      </c>
      <c r="C2147" s="11" t="s">
        <v>4303</v>
      </c>
      <c r="D2147" s="12" t="s">
        <v>28</v>
      </c>
      <c r="E2147" s="13">
        <v>1052.83</v>
      </c>
      <c r="F2147" s="13">
        <f t="shared" si="66"/>
        <v>1273.9242999999999</v>
      </c>
      <c r="G2147" s="14">
        <f t="shared" si="67"/>
        <v>1684.528</v>
      </c>
      <c r="H2147" s="15"/>
      <c r="I2147" s="16">
        <v>1</v>
      </c>
      <c r="J2147" s="17" t="s">
        <v>29</v>
      </c>
      <c r="K2147" s="18"/>
      <c r="L2147" s="16">
        <v>1</v>
      </c>
      <c r="M2147" s="19"/>
    </row>
    <row r="2148" spans="1:13" ht="18" customHeight="1" x14ac:dyDescent="0.3">
      <c r="A2148" s="20">
        <v>2144</v>
      </c>
      <c r="B2148" s="10" t="s">
        <v>4304</v>
      </c>
      <c r="C2148" s="21" t="s">
        <v>4305</v>
      </c>
      <c r="D2148" s="12" t="s">
        <v>28</v>
      </c>
      <c r="E2148" s="13">
        <v>1876.19</v>
      </c>
      <c r="F2148" s="13">
        <f t="shared" si="66"/>
        <v>2270.1898999999999</v>
      </c>
      <c r="G2148" s="14">
        <f t="shared" si="67"/>
        <v>3001.9040000000005</v>
      </c>
      <c r="H2148" s="22"/>
      <c r="I2148" s="16">
        <v>1</v>
      </c>
      <c r="J2148" s="23" t="s">
        <v>29</v>
      </c>
      <c r="K2148" s="18"/>
      <c r="L2148" s="16">
        <v>1</v>
      </c>
      <c r="M2148" s="24"/>
    </row>
    <row r="2149" spans="1:13" ht="18" customHeight="1" x14ac:dyDescent="0.3">
      <c r="A2149" s="9">
        <v>2145</v>
      </c>
      <c r="B2149" s="10" t="s">
        <v>4306</v>
      </c>
      <c r="C2149" s="11" t="s">
        <v>4307</v>
      </c>
      <c r="D2149" s="12" t="s">
        <v>28</v>
      </c>
      <c r="E2149" s="13">
        <v>1720.97</v>
      </c>
      <c r="F2149" s="13">
        <f t="shared" si="66"/>
        <v>2082.3737000000001</v>
      </c>
      <c r="G2149" s="14">
        <f t="shared" si="67"/>
        <v>2753.5520000000001</v>
      </c>
      <c r="H2149" s="15"/>
      <c r="I2149" s="16">
        <v>1</v>
      </c>
      <c r="J2149" s="17" t="s">
        <v>29</v>
      </c>
      <c r="K2149" s="18"/>
      <c r="L2149" s="16">
        <v>1</v>
      </c>
      <c r="M2149" s="19"/>
    </row>
    <row r="2150" spans="1:13" ht="18" customHeight="1" x14ac:dyDescent="0.3">
      <c r="A2150" s="20">
        <v>2146</v>
      </c>
      <c r="B2150" s="10" t="s">
        <v>4308</v>
      </c>
      <c r="C2150" s="21" t="s">
        <v>4309</v>
      </c>
      <c r="D2150" s="12" t="s">
        <v>28</v>
      </c>
      <c r="E2150" s="13">
        <v>431.93</v>
      </c>
      <c r="F2150" s="13">
        <f t="shared" si="66"/>
        <v>522.63530000000003</v>
      </c>
      <c r="G2150" s="14">
        <f t="shared" si="67"/>
        <v>691.08800000000008</v>
      </c>
      <c r="H2150" s="22"/>
      <c r="I2150" s="16">
        <v>1</v>
      </c>
      <c r="J2150" s="23" t="s">
        <v>29</v>
      </c>
      <c r="K2150" s="18"/>
      <c r="L2150" s="16">
        <v>1</v>
      </c>
      <c r="M2150" s="24"/>
    </row>
    <row r="2151" spans="1:13" ht="18" customHeight="1" x14ac:dyDescent="0.3">
      <c r="A2151" s="9">
        <v>2147</v>
      </c>
      <c r="B2151" s="10" t="s">
        <v>4310</v>
      </c>
      <c r="C2151" s="11" t="s">
        <v>4311</v>
      </c>
      <c r="D2151" s="12" t="s">
        <v>28</v>
      </c>
      <c r="E2151" s="13">
        <v>674.18</v>
      </c>
      <c r="F2151" s="13">
        <f t="shared" si="66"/>
        <v>815.75779999999986</v>
      </c>
      <c r="G2151" s="14">
        <f t="shared" si="67"/>
        <v>1078.6879999999999</v>
      </c>
      <c r="H2151" s="15"/>
      <c r="I2151" s="16">
        <v>1</v>
      </c>
      <c r="J2151" s="17" t="s">
        <v>29</v>
      </c>
      <c r="K2151" s="18"/>
      <c r="L2151" s="16">
        <v>1</v>
      </c>
      <c r="M2151" s="19"/>
    </row>
    <row r="2152" spans="1:13" ht="18" customHeight="1" x14ac:dyDescent="0.3">
      <c r="A2152" s="20">
        <v>2148</v>
      </c>
      <c r="B2152" s="10" t="s">
        <v>4312</v>
      </c>
      <c r="C2152" s="21" t="s">
        <v>4313</v>
      </c>
      <c r="D2152" s="12" t="s">
        <v>28</v>
      </c>
      <c r="E2152" s="13">
        <v>2914.87</v>
      </c>
      <c r="F2152" s="13">
        <f t="shared" si="66"/>
        <v>3526.9926999999998</v>
      </c>
      <c r="G2152" s="14">
        <f t="shared" si="67"/>
        <v>4663.7920000000004</v>
      </c>
      <c r="H2152" s="22"/>
      <c r="I2152" s="16">
        <v>1</v>
      </c>
      <c r="J2152" s="23" t="s">
        <v>29</v>
      </c>
      <c r="K2152" s="18"/>
      <c r="L2152" s="16">
        <v>1</v>
      </c>
      <c r="M2152" s="24"/>
    </row>
    <row r="2153" spans="1:13" ht="18" customHeight="1" x14ac:dyDescent="0.3">
      <c r="A2153" s="9">
        <v>2149</v>
      </c>
      <c r="B2153" s="10" t="s">
        <v>4314</v>
      </c>
      <c r="C2153" s="11" t="s">
        <v>4315</v>
      </c>
      <c r="D2153" s="12" t="s">
        <v>28</v>
      </c>
      <c r="E2153" s="13">
        <v>2738.67</v>
      </c>
      <c r="F2153" s="13">
        <f t="shared" si="66"/>
        <v>3313.7907</v>
      </c>
      <c r="G2153" s="14">
        <f t="shared" si="67"/>
        <v>4381.8720000000003</v>
      </c>
      <c r="H2153" s="15"/>
      <c r="I2153" s="16">
        <v>1</v>
      </c>
      <c r="J2153" s="17" t="s">
        <v>29</v>
      </c>
      <c r="K2153" s="18"/>
      <c r="L2153" s="16">
        <v>1</v>
      </c>
      <c r="M2153" s="19"/>
    </row>
    <row r="2154" spans="1:13" ht="18" customHeight="1" x14ac:dyDescent="0.3">
      <c r="A2154" s="20">
        <v>2150</v>
      </c>
      <c r="B2154" s="10" t="s">
        <v>4316</v>
      </c>
      <c r="C2154" s="21" t="s">
        <v>4317</v>
      </c>
      <c r="D2154" s="12" t="s">
        <v>28</v>
      </c>
      <c r="E2154" s="13">
        <v>11456.49</v>
      </c>
      <c r="F2154" s="13">
        <f t="shared" si="66"/>
        <v>13862.3529</v>
      </c>
      <c r="G2154" s="14">
        <f t="shared" si="67"/>
        <v>18330.384000000002</v>
      </c>
      <c r="H2154" s="22"/>
      <c r="I2154" s="16">
        <v>1</v>
      </c>
      <c r="J2154" s="23" t="s">
        <v>29</v>
      </c>
      <c r="K2154" s="18"/>
      <c r="L2154" s="16">
        <v>1</v>
      </c>
      <c r="M2154" s="24"/>
    </row>
    <row r="2155" spans="1:13" ht="18" customHeight="1" x14ac:dyDescent="0.3">
      <c r="A2155" s="9">
        <v>2151</v>
      </c>
      <c r="B2155" s="10" t="s">
        <v>4318</v>
      </c>
      <c r="C2155" s="11" t="s">
        <v>4319</v>
      </c>
      <c r="D2155" s="12" t="s">
        <v>28</v>
      </c>
      <c r="E2155" s="13">
        <v>6547.3</v>
      </c>
      <c r="F2155" s="13">
        <f t="shared" si="66"/>
        <v>7922.2330000000002</v>
      </c>
      <c r="G2155" s="14">
        <f t="shared" si="67"/>
        <v>10475.68</v>
      </c>
      <c r="H2155" s="15"/>
      <c r="I2155" s="16">
        <v>1</v>
      </c>
      <c r="J2155" s="17" t="s">
        <v>29</v>
      </c>
      <c r="K2155" s="18"/>
      <c r="L2155" s="16">
        <v>1</v>
      </c>
      <c r="M2155" s="19"/>
    </row>
    <row r="2156" spans="1:13" ht="18" customHeight="1" x14ac:dyDescent="0.3">
      <c r="A2156" s="20">
        <v>2152</v>
      </c>
      <c r="B2156" s="10" t="s">
        <v>4320</v>
      </c>
      <c r="C2156" s="21" t="s">
        <v>4321</v>
      </c>
      <c r="D2156" s="12" t="s">
        <v>28</v>
      </c>
      <c r="E2156" s="13">
        <v>11863.65</v>
      </c>
      <c r="F2156" s="13">
        <f t="shared" si="66"/>
        <v>14355.0165</v>
      </c>
      <c r="G2156" s="14">
        <f t="shared" si="67"/>
        <v>18981.84</v>
      </c>
      <c r="H2156" s="22"/>
      <c r="I2156" s="16">
        <v>1</v>
      </c>
      <c r="J2156" s="23" t="s">
        <v>29</v>
      </c>
      <c r="K2156" s="18"/>
      <c r="L2156" s="16">
        <v>1</v>
      </c>
      <c r="M2156" s="24"/>
    </row>
    <row r="2157" spans="1:13" ht="18" customHeight="1" x14ac:dyDescent="0.3">
      <c r="A2157" s="9">
        <v>2153</v>
      </c>
      <c r="B2157" s="10" t="s">
        <v>4322</v>
      </c>
      <c r="C2157" s="11" t="s">
        <v>4323</v>
      </c>
      <c r="D2157" s="12" t="s">
        <v>28</v>
      </c>
      <c r="E2157" s="13">
        <v>11585.59</v>
      </c>
      <c r="F2157" s="13">
        <f t="shared" si="66"/>
        <v>14018.563899999999</v>
      </c>
      <c r="G2157" s="14">
        <f t="shared" si="67"/>
        <v>18536.944</v>
      </c>
      <c r="H2157" s="15"/>
      <c r="I2157" s="16">
        <v>1</v>
      </c>
      <c r="J2157" s="17" t="s">
        <v>29</v>
      </c>
      <c r="K2157" s="18"/>
      <c r="L2157" s="16">
        <v>1</v>
      </c>
      <c r="M2157" s="19"/>
    </row>
    <row r="2158" spans="1:13" ht="18" customHeight="1" x14ac:dyDescent="0.3">
      <c r="A2158" s="20">
        <v>2154</v>
      </c>
      <c r="B2158" s="10" t="s">
        <v>4324</v>
      </c>
      <c r="C2158" s="21" t="s">
        <v>4325</v>
      </c>
      <c r="D2158" s="12" t="s">
        <v>28</v>
      </c>
      <c r="E2158" s="13">
        <v>11577.72</v>
      </c>
      <c r="F2158" s="13">
        <f t="shared" si="66"/>
        <v>14009.0412</v>
      </c>
      <c r="G2158" s="14">
        <f t="shared" si="67"/>
        <v>18524.351999999999</v>
      </c>
      <c r="H2158" s="22"/>
      <c r="I2158" s="16">
        <v>1</v>
      </c>
      <c r="J2158" s="23" t="s">
        <v>29</v>
      </c>
      <c r="K2158" s="18"/>
      <c r="L2158" s="16">
        <v>1</v>
      </c>
      <c r="M2158" s="24"/>
    </row>
    <row r="2159" spans="1:13" ht="18" customHeight="1" x14ac:dyDescent="0.3">
      <c r="A2159" s="9">
        <v>2155</v>
      </c>
      <c r="B2159" s="10" t="s">
        <v>4326</v>
      </c>
      <c r="C2159" s="11" t="s">
        <v>4327</v>
      </c>
      <c r="D2159" s="12" t="s">
        <v>28</v>
      </c>
      <c r="E2159" s="13">
        <v>7405.9</v>
      </c>
      <c r="F2159" s="13">
        <f t="shared" si="66"/>
        <v>8961.1389999999992</v>
      </c>
      <c r="G2159" s="14">
        <f t="shared" si="67"/>
        <v>11849.44</v>
      </c>
      <c r="H2159" s="15"/>
      <c r="I2159" s="16">
        <v>1</v>
      </c>
      <c r="J2159" s="17" t="s">
        <v>29</v>
      </c>
      <c r="K2159" s="18"/>
      <c r="L2159" s="16">
        <v>1</v>
      </c>
      <c r="M2159" s="19"/>
    </row>
    <row r="2160" spans="1:13" ht="18" customHeight="1" x14ac:dyDescent="0.3">
      <c r="A2160" s="20">
        <v>2156</v>
      </c>
      <c r="B2160" s="10" t="s">
        <v>4328</v>
      </c>
      <c r="C2160" s="21" t="s">
        <v>4329</v>
      </c>
      <c r="D2160" s="12" t="s">
        <v>28</v>
      </c>
      <c r="E2160" s="13">
        <v>7765.64</v>
      </c>
      <c r="F2160" s="13">
        <f t="shared" si="66"/>
        <v>9396.4243999999999</v>
      </c>
      <c r="G2160" s="14">
        <f t="shared" si="67"/>
        <v>12425.024000000001</v>
      </c>
      <c r="H2160" s="22"/>
      <c r="I2160" s="16">
        <v>1</v>
      </c>
      <c r="J2160" s="23" t="s">
        <v>29</v>
      </c>
      <c r="K2160" s="18"/>
      <c r="L2160" s="16">
        <v>1</v>
      </c>
      <c r="M2160" s="24"/>
    </row>
    <row r="2161" spans="1:13" ht="18" customHeight="1" x14ac:dyDescent="0.3">
      <c r="A2161" s="9">
        <v>2157</v>
      </c>
      <c r="B2161" s="10" t="s">
        <v>4330</v>
      </c>
      <c r="C2161" s="11" t="s">
        <v>4331</v>
      </c>
      <c r="D2161" s="12" t="s">
        <v>28</v>
      </c>
      <c r="E2161" s="13">
        <v>3665.48</v>
      </c>
      <c r="F2161" s="13">
        <f t="shared" si="66"/>
        <v>4435.2308000000003</v>
      </c>
      <c r="G2161" s="14">
        <f t="shared" si="67"/>
        <v>5864.768</v>
      </c>
      <c r="H2161" s="15"/>
      <c r="I2161" s="16">
        <v>1</v>
      </c>
      <c r="J2161" s="17" t="s">
        <v>29</v>
      </c>
      <c r="K2161" s="18"/>
      <c r="L2161" s="16">
        <v>1</v>
      </c>
      <c r="M2161" s="19"/>
    </row>
    <row r="2162" spans="1:13" ht="18" customHeight="1" x14ac:dyDescent="0.3">
      <c r="A2162" s="20">
        <v>2158</v>
      </c>
      <c r="B2162" s="10" t="s">
        <v>4332</v>
      </c>
      <c r="C2162" s="21" t="s">
        <v>4333</v>
      </c>
      <c r="D2162" s="12" t="s">
        <v>28</v>
      </c>
      <c r="E2162" s="13">
        <v>8148.54</v>
      </c>
      <c r="F2162" s="13">
        <f t="shared" si="66"/>
        <v>9859.7333999999992</v>
      </c>
      <c r="G2162" s="14">
        <f t="shared" si="67"/>
        <v>13037.664000000001</v>
      </c>
      <c r="H2162" s="22"/>
      <c r="I2162" s="16">
        <v>1</v>
      </c>
      <c r="J2162" s="23" t="s">
        <v>29</v>
      </c>
      <c r="K2162" s="18"/>
      <c r="L2162" s="16">
        <v>1</v>
      </c>
      <c r="M2162" s="24"/>
    </row>
    <row r="2163" spans="1:13" ht="18" customHeight="1" x14ac:dyDescent="0.3">
      <c r="A2163" s="9">
        <v>2159</v>
      </c>
      <c r="B2163" s="10" t="s">
        <v>4334</v>
      </c>
      <c r="C2163" s="11" t="s">
        <v>4335</v>
      </c>
      <c r="D2163" s="12" t="s">
        <v>28</v>
      </c>
      <c r="E2163" s="13">
        <v>8298.43</v>
      </c>
      <c r="F2163" s="13">
        <f t="shared" si="66"/>
        <v>10041.1003</v>
      </c>
      <c r="G2163" s="14">
        <f t="shared" si="67"/>
        <v>13277.488000000001</v>
      </c>
      <c r="H2163" s="15"/>
      <c r="I2163" s="16">
        <v>1</v>
      </c>
      <c r="J2163" s="17" t="s">
        <v>29</v>
      </c>
      <c r="K2163" s="18"/>
      <c r="L2163" s="16">
        <v>1</v>
      </c>
      <c r="M2163" s="19"/>
    </row>
    <row r="2164" spans="1:13" ht="18" customHeight="1" x14ac:dyDescent="0.3">
      <c r="A2164" s="20">
        <v>2160</v>
      </c>
      <c r="B2164" s="10" t="s">
        <v>4336</v>
      </c>
      <c r="C2164" s="21" t="s">
        <v>4337</v>
      </c>
      <c r="D2164" s="12" t="s">
        <v>28</v>
      </c>
      <c r="E2164" s="13">
        <v>12512.44</v>
      </c>
      <c r="F2164" s="13">
        <f t="shared" si="66"/>
        <v>15140.0524</v>
      </c>
      <c r="G2164" s="14">
        <f t="shared" si="67"/>
        <v>20019.904000000002</v>
      </c>
      <c r="H2164" s="22"/>
      <c r="I2164" s="16">
        <v>1</v>
      </c>
      <c r="J2164" s="23" t="s">
        <v>29</v>
      </c>
      <c r="K2164" s="18"/>
      <c r="L2164" s="16">
        <v>1</v>
      </c>
      <c r="M2164" s="24"/>
    </row>
    <row r="2165" spans="1:13" ht="18" customHeight="1" x14ac:dyDescent="0.3">
      <c r="A2165" s="9">
        <v>2161</v>
      </c>
      <c r="B2165" s="10" t="s">
        <v>4338</v>
      </c>
      <c r="C2165" s="11" t="s">
        <v>4339</v>
      </c>
      <c r="D2165" s="12" t="s">
        <v>28</v>
      </c>
      <c r="E2165" s="13">
        <v>2843.58</v>
      </c>
      <c r="F2165" s="13">
        <f t="shared" si="66"/>
        <v>3440.7318</v>
      </c>
      <c r="G2165" s="14">
        <f t="shared" si="67"/>
        <v>4549.7280000000001</v>
      </c>
      <c r="H2165" s="15"/>
      <c r="I2165" s="16">
        <v>1</v>
      </c>
      <c r="J2165" s="17" t="s">
        <v>29</v>
      </c>
      <c r="K2165" s="18"/>
      <c r="L2165" s="16">
        <v>1</v>
      </c>
      <c r="M2165" s="19"/>
    </row>
    <row r="2166" spans="1:13" ht="18" customHeight="1" x14ac:dyDescent="0.3">
      <c r="A2166" s="20">
        <v>2162</v>
      </c>
      <c r="B2166" s="10" t="s">
        <v>4340</v>
      </c>
      <c r="C2166" s="21" t="s">
        <v>4341</v>
      </c>
      <c r="D2166" s="12" t="s">
        <v>28</v>
      </c>
      <c r="E2166" s="13">
        <v>4536.08</v>
      </c>
      <c r="F2166" s="13">
        <f t="shared" si="66"/>
        <v>5488.6567999999997</v>
      </c>
      <c r="G2166" s="14">
        <f t="shared" si="67"/>
        <v>7257.7280000000001</v>
      </c>
      <c r="H2166" s="22"/>
      <c r="I2166" s="16">
        <v>1</v>
      </c>
      <c r="J2166" s="23" t="s">
        <v>29</v>
      </c>
      <c r="K2166" s="18"/>
      <c r="L2166" s="16">
        <v>1</v>
      </c>
      <c r="M2166" s="24"/>
    </row>
    <row r="2167" spans="1:13" ht="18" customHeight="1" x14ac:dyDescent="0.3">
      <c r="A2167" s="9">
        <v>2163</v>
      </c>
      <c r="B2167" s="10" t="s">
        <v>4342</v>
      </c>
      <c r="C2167" s="11" t="s">
        <v>4343</v>
      </c>
      <c r="D2167" s="12" t="s">
        <v>28</v>
      </c>
      <c r="E2167" s="13">
        <v>7255.56</v>
      </c>
      <c r="F2167" s="13">
        <f t="shared" si="66"/>
        <v>8779.2276000000002</v>
      </c>
      <c r="G2167" s="14">
        <f t="shared" si="67"/>
        <v>11608.896000000001</v>
      </c>
      <c r="H2167" s="15"/>
      <c r="I2167" s="16">
        <v>1</v>
      </c>
      <c r="J2167" s="17" t="s">
        <v>29</v>
      </c>
      <c r="K2167" s="18"/>
      <c r="L2167" s="16">
        <v>1</v>
      </c>
      <c r="M2167" s="19"/>
    </row>
    <row r="2168" spans="1:13" ht="18" customHeight="1" x14ac:dyDescent="0.3">
      <c r="A2168" s="20">
        <v>2164</v>
      </c>
      <c r="B2168" s="10" t="s">
        <v>4344</v>
      </c>
      <c r="C2168" s="21" t="s">
        <v>4345</v>
      </c>
      <c r="D2168" s="12" t="s">
        <v>28</v>
      </c>
      <c r="E2168" s="13">
        <v>7990.5</v>
      </c>
      <c r="F2168" s="13">
        <f t="shared" si="66"/>
        <v>9668.5049999999992</v>
      </c>
      <c r="G2168" s="14">
        <f t="shared" si="67"/>
        <v>12784.800000000001</v>
      </c>
      <c r="H2168" s="22"/>
      <c r="I2168" s="16">
        <v>1</v>
      </c>
      <c r="J2168" s="23" t="s">
        <v>29</v>
      </c>
      <c r="K2168" s="18"/>
      <c r="L2168" s="16">
        <v>1</v>
      </c>
      <c r="M2168" s="24"/>
    </row>
    <row r="2169" spans="1:13" ht="18" customHeight="1" x14ac:dyDescent="0.3">
      <c r="A2169" s="9">
        <v>2165</v>
      </c>
      <c r="B2169" s="10" t="s">
        <v>4346</v>
      </c>
      <c r="C2169" s="11" t="s">
        <v>4347</v>
      </c>
      <c r="D2169" s="12" t="s">
        <v>28</v>
      </c>
      <c r="E2169" s="13">
        <v>12916.2</v>
      </c>
      <c r="F2169" s="13">
        <f t="shared" si="66"/>
        <v>15628.602000000001</v>
      </c>
      <c r="G2169" s="14">
        <f t="shared" si="67"/>
        <v>20665.920000000002</v>
      </c>
      <c r="H2169" s="15"/>
      <c r="I2169" s="16">
        <v>1</v>
      </c>
      <c r="J2169" s="17" t="s">
        <v>29</v>
      </c>
      <c r="K2169" s="18"/>
      <c r="L2169" s="16">
        <v>1</v>
      </c>
      <c r="M2169" s="19"/>
    </row>
    <row r="2170" spans="1:13" ht="18" customHeight="1" x14ac:dyDescent="0.3">
      <c r="A2170" s="20">
        <v>2166</v>
      </c>
      <c r="B2170" s="10" t="s">
        <v>4348</v>
      </c>
      <c r="C2170" s="21" t="s">
        <v>4349</v>
      </c>
      <c r="D2170" s="12" t="s">
        <v>28</v>
      </c>
      <c r="E2170" s="13">
        <v>23428.73</v>
      </c>
      <c r="F2170" s="13">
        <f t="shared" si="66"/>
        <v>28348.763299999999</v>
      </c>
      <c r="G2170" s="14">
        <f t="shared" si="67"/>
        <v>37485.968000000001</v>
      </c>
      <c r="H2170" s="22"/>
      <c r="I2170" s="16">
        <v>1</v>
      </c>
      <c r="J2170" s="23" t="s">
        <v>29</v>
      </c>
      <c r="K2170" s="18"/>
      <c r="L2170" s="16">
        <v>1</v>
      </c>
      <c r="M2170" s="24"/>
    </row>
    <row r="2171" spans="1:13" ht="18" customHeight="1" x14ac:dyDescent="0.3">
      <c r="A2171" s="9">
        <v>2167</v>
      </c>
      <c r="B2171" s="10" t="s">
        <v>4350</v>
      </c>
      <c r="C2171" s="11" t="s">
        <v>4351</v>
      </c>
      <c r="D2171" s="12" t="s">
        <v>28</v>
      </c>
      <c r="E2171" s="13">
        <v>3121.8</v>
      </c>
      <c r="F2171" s="13">
        <f t="shared" si="66"/>
        <v>3777.3780000000002</v>
      </c>
      <c r="G2171" s="14">
        <f t="shared" si="67"/>
        <v>4994.880000000001</v>
      </c>
      <c r="H2171" s="15"/>
      <c r="I2171" s="16">
        <v>1</v>
      </c>
      <c r="J2171" s="17" t="s">
        <v>29</v>
      </c>
      <c r="K2171" s="18"/>
      <c r="L2171" s="16">
        <v>1</v>
      </c>
      <c r="M2171" s="19"/>
    </row>
    <row r="2172" spans="1:13" ht="18" customHeight="1" x14ac:dyDescent="0.3">
      <c r="A2172" s="20">
        <v>2168</v>
      </c>
      <c r="B2172" s="10" t="s">
        <v>4352</v>
      </c>
      <c r="C2172" s="21" t="s">
        <v>4353</v>
      </c>
      <c r="D2172" s="12" t="s">
        <v>28</v>
      </c>
      <c r="E2172" s="13">
        <v>7966.5</v>
      </c>
      <c r="F2172" s="13">
        <f t="shared" si="66"/>
        <v>9639.4650000000001</v>
      </c>
      <c r="G2172" s="14">
        <f t="shared" si="67"/>
        <v>12746.400000000001</v>
      </c>
      <c r="H2172" s="22"/>
      <c r="I2172" s="16">
        <v>1</v>
      </c>
      <c r="J2172" s="23" t="s">
        <v>29</v>
      </c>
      <c r="K2172" s="18"/>
      <c r="L2172" s="16">
        <v>1</v>
      </c>
      <c r="M2172" s="24"/>
    </row>
    <row r="2173" spans="1:13" ht="18" customHeight="1" x14ac:dyDescent="0.3">
      <c r="A2173" s="9">
        <v>2169</v>
      </c>
      <c r="B2173" s="10" t="s">
        <v>4354</v>
      </c>
      <c r="C2173" s="11" t="s">
        <v>4355</v>
      </c>
      <c r="D2173" s="12" t="s">
        <v>28</v>
      </c>
      <c r="E2173" s="13">
        <v>4926.78</v>
      </c>
      <c r="F2173" s="13">
        <f t="shared" si="66"/>
        <v>5961.4037999999991</v>
      </c>
      <c r="G2173" s="14">
        <f t="shared" si="67"/>
        <v>7882.848</v>
      </c>
      <c r="H2173" s="15"/>
      <c r="I2173" s="16">
        <v>1</v>
      </c>
      <c r="J2173" s="17" t="s">
        <v>29</v>
      </c>
      <c r="K2173" s="18"/>
      <c r="L2173" s="16">
        <v>1</v>
      </c>
      <c r="M2173" s="19"/>
    </row>
    <row r="2174" spans="1:13" ht="18" customHeight="1" x14ac:dyDescent="0.3">
      <c r="A2174" s="20">
        <v>2170</v>
      </c>
      <c r="B2174" s="10" t="s">
        <v>4356</v>
      </c>
      <c r="C2174" s="21" t="s">
        <v>4357</v>
      </c>
      <c r="D2174" s="12" t="s">
        <v>28</v>
      </c>
      <c r="E2174" s="13">
        <v>4086.94</v>
      </c>
      <c r="F2174" s="13">
        <f t="shared" si="66"/>
        <v>4945.1974</v>
      </c>
      <c r="G2174" s="14">
        <f t="shared" si="67"/>
        <v>6539.1040000000003</v>
      </c>
      <c r="H2174" s="22"/>
      <c r="I2174" s="16">
        <v>1</v>
      </c>
      <c r="J2174" s="23" t="s">
        <v>29</v>
      </c>
      <c r="K2174" s="18"/>
      <c r="L2174" s="16">
        <v>1</v>
      </c>
      <c r="M2174" s="24"/>
    </row>
    <row r="2175" spans="1:13" ht="18" customHeight="1" x14ac:dyDescent="0.3">
      <c r="A2175" s="9">
        <v>2171</v>
      </c>
      <c r="B2175" s="10" t="s">
        <v>4358</v>
      </c>
      <c r="C2175" s="11" t="s">
        <v>4359</v>
      </c>
      <c r="D2175" s="12" t="s">
        <v>28</v>
      </c>
      <c r="E2175" s="13">
        <v>8961.25</v>
      </c>
      <c r="F2175" s="13">
        <f t="shared" si="66"/>
        <v>10843.112499999999</v>
      </c>
      <c r="G2175" s="14">
        <f t="shared" si="67"/>
        <v>14338</v>
      </c>
      <c r="H2175" s="15"/>
      <c r="I2175" s="16">
        <v>1</v>
      </c>
      <c r="J2175" s="17" t="s">
        <v>29</v>
      </c>
      <c r="K2175" s="18"/>
      <c r="L2175" s="16">
        <v>1</v>
      </c>
      <c r="M2175" s="19"/>
    </row>
    <row r="2176" spans="1:13" ht="18" customHeight="1" x14ac:dyDescent="0.3">
      <c r="A2176" s="20">
        <v>2172</v>
      </c>
      <c r="B2176" s="10" t="s">
        <v>4360</v>
      </c>
      <c r="C2176" s="21" t="s">
        <v>4361</v>
      </c>
      <c r="D2176" s="12" t="s">
        <v>28</v>
      </c>
      <c r="E2176" s="13">
        <v>3204.54</v>
      </c>
      <c r="F2176" s="13">
        <f t="shared" si="66"/>
        <v>3877.4933999999998</v>
      </c>
      <c r="G2176" s="14">
        <f t="shared" si="67"/>
        <v>5127.2640000000001</v>
      </c>
      <c r="H2176" s="22"/>
      <c r="I2176" s="16">
        <v>1</v>
      </c>
      <c r="J2176" s="23" t="s">
        <v>29</v>
      </c>
      <c r="K2176" s="18"/>
      <c r="L2176" s="16">
        <v>1</v>
      </c>
      <c r="M2176" s="24"/>
    </row>
    <row r="2177" spans="1:13" ht="18" customHeight="1" x14ac:dyDescent="0.3">
      <c r="A2177" s="9">
        <v>2173</v>
      </c>
      <c r="B2177" s="10" t="s">
        <v>4362</v>
      </c>
      <c r="C2177" s="11" t="s">
        <v>4363</v>
      </c>
      <c r="D2177" s="12" t="s">
        <v>28</v>
      </c>
      <c r="E2177" s="13">
        <v>4255.1499999999996</v>
      </c>
      <c r="F2177" s="13">
        <f t="shared" si="66"/>
        <v>5148.731499999999</v>
      </c>
      <c r="G2177" s="14">
        <f t="shared" si="67"/>
        <v>6808.24</v>
      </c>
      <c r="H2177" s="15"/>
      <c r="I2177" s="16">
        <v>1</v>
      </c>
      <c r="J2177" s="17" t="s">
        <v>29</v>
      </c>
      <c r="K2177" s="18"/>
      <c r="L2177" s="16">
        <v>1</v>
      </c>
      <c r="M2177" s="19"/>
    </row>
    <row r="2178" spans="1:13" ht="18" customHeight="1" x14ac:dyDescent="0.3">
      <c r="A2178" s="20">
        <v>2174</v>
      </c>
      <c r="B2178" s="10" t="s">
        <v>4364</v>
      </c>
      <c r="C2178" s="21" t="s">
        <v>4365</v>
      </c>
      <c r="D2178" s="12" t="s">
        <v>28</v>
      </c>
      <c r="E2178" s="13">
        <v>14987.5</v>
      </c>
      <c r="F2178" s="13">
        <f t="shared" si="66"/>
        <v>18134.875</v>
      </c>
      <c r="G2178" s="14">
        <f t="shared" si="67"/>
        <v>23980</v>
      </c>
      <c r="H2178" s="22"/>
      <c r="I2178" s="16">
        <v>1</v>
      </c>
      <c r="J2178" s="23" t="s">
        <v>29</v>
      </c>
      <c r="K2178" s="18"/>
      <c r="L2178" s="16">
        <v>1</v>
      </c>
      <c r="M2178" s="24"/>
    </row>
    <row r="2179" spans="1:13" ht="18" customHeight="1" x14ac:dyDescent="0.3">
      <c r="A2179" s="9">
        <v>2175</v>
      </c>
      <c r="B2179" s="10" t="s">
        <v>4366</v>
      </c>
      <c r="C2179" s="11" t="s">
        <v>4367</v>
      </c>
      <c r="D2179" s="12" t="s">
        <v>28</v>
      </c>
      <c r="E2179" s="13">
        <v>3204.54</v>
      </c>
      <c r="F2179" s="13">
        <f t="shared" si="66"/>
        <v>3877.4933999999998</v>
      </c>
      <c r="G2179" s="14">
        <f t="shared" si="67"/>
        <v>5127.2640000000001</v>
      </c>
      <c r="H2179" s="15"/>
      <c r="I2179" s="16">
        <v>1</v>
      </c>
      <c r="J2179" s="17" t="s">
        <v>29</v>
      </c>
      <c r="K2179" s="18"/>
      <c r="L2179" s="16">
        <v>1</v>
      </c>
      <c r="M2179" s="19"/>
    </row>
    <row r="2180" spans="1:13" ht="18" customHeight="1" x14ac:dyDescent="0.3">
      <c r="A2180" s="20">
        <v>2176</v>
      </c>
      <c r="B2180" s="10" t="s">
        <v>4368</v>
      </c>
      <c r="C2180" s="21" t="s">
        <v>4369</v>
      </c>
      <c r="D2180" s="12" t="s">
        <v>28</v>
      </c>
      <c r="E2180" s="13">
        <v>4255.1499999999996</v>
      </c>
      <c r="F2180" s="13">
        <f t="shared" si="66"/>
        <v>5148.731499999999</v>
      </c>
      <c r="G2180" s="14">
        <f t="shared" si="67"/>
        <v>6808.24</v>
      </c>
      <c r="H2180" s="22"/>
      <c r="I2180" s="16">
        <v>1</v>
      </c>
      <c r="J2180" s="23" t="s">
        <v>29</v>
      </c>
      <c r="K2180" s="18"/>
      <c r="L2180" s="16">
        <v>1</v>
      </c>
      <c r="M2180" s="24"/>
    </row>
    <row r="2181" spans="1:13" ht="18" customHeight="1" x14ac:dyDescent="0.3">
      <c r="A2181" s="9">
        <v>2177</v>
      </c>
      <c r="B2181" s="10" t="s">
        <v>4370</v>
      </c>
      <c r="C2181" s="11" t="s">
        <v>4371</v>
      </c>
      <c r="D2181" s="12" t="s">
        <v>28</v>
      </c>
      <c r="E2181" s="13">
        <v>14987.5</v>
      </c>
      <c r="F2181" s="13">
        <f t="shared" ref="F2181:F2244" si="68">E2181*1.21</f>
        <v>18134.875</v>
      </c>
      <c r="G2181" s="14">
        <f t="shared" ref="G2181:G2244" si="69">E2181*1.6</f>
        <v>23980</v>
      </c>
      <c r="H2181" s="15"/>
      <c r="I2181" s="16">
        <v>1</v>
      </c>
      <c r="J2181" s="17" t="s">
        <v>29</v>
      </c>
      <c r="K2181" s="18"/>
      <c r="L2181" s="16">
        <v>1</v>
      </c>
      <c r="M2181" s="19"/>
    </row>
    <row r="2182" spans="1:13" ht="18" customHeight="1" x14ac:dyDescent="0.3">
      <c r="A2182" s="20">
        <v>2178</v>
      </c>
      <c r="B2182" s="10" t="s">
        <v>4372</v>
      </c>
      <c r="C2182" s="21" t="s">
        <v>4373</v>
      </c>
      <c r="D2182" s="12" t="s">
        <v>28</v>
      </c>
      <c r="E2182" s="13">
        <v>4095.71</v>
      </c>
      <c r="F2182" s="13">
        <f t="shared" si="68"/>
        <v>4955.8090999999995</v>
      </c>
      <c r="G2182" s="14">
        <f t="shared" si="69"/>
        <v>6553.1360000000004</v>
      </c>
      <c r="H2182" s="22"/>
      <c r="I2182" s="16">
        <v>1</v>
      </c>
      <c r="J2182" s="23" t="s">
        <v>29</v>
      </c>
      <c r="K2182" s="18"/>
      <c r="L2182" s="16">
        <v>1</v>
      </c>
      <c r="M2182" s="24"/>
    </row>
    <row r="2183" spans="1:13" ht="18" customHeight="1" x14ac:dyDescent="0.3">
      <c r="A2183" s="9">
        <v>2179</v>
      </c>
      <c r="B2183" s="10" t="s">
        <v>4374</v>
      </c>
      <c r="C2183" s="11" t="s">
        <v>4375</v>
      </c>
      <c r="D2183" s="12" t="s">
        <v>28</v>
      </c>
      <c r="E2183" s="13">
        <v>12217.63</v>
      </c>
      <c r="F2183" s="13">
        <f t="shared" si="68"/>
        <v>14783.332299999998</v>
      </c>
      <c r="G2183" s="14">
        <f t="shared" si="69"/>
        <v>19548.207999999999</v>
      </c>
      <c r="H2183" s="15"/>
      <c r="I2183" s="16">
        <v>1</v>
      </c>
      <c r="J2183" s="17" t="s">
        <v>29</v>
      </c>
      <c r="K2183" s="18"/>
      <c r="L2183" s="16">
        <v>1</v>
      </c>
      <c r="M2183" s="19"/>
    </row>
    <row r="2184" spans="1:13" ht="18" customHeight="1" x14ac:dyDescent="0.3">
      <c r="A2184" s="20">
        <v>2180</v>
      </c>
      <c r="B2184" s="10" t="s">
        <v>4376</v>
      </c>
      <c r="C2184" s="21" t="s">
        <v>4377</v>
      </c>
      <c r="D2184" s="12" t="s">
        <v>28</v>
      </c>
      <c r="E2184" s="13">
        <v>4095.71</v>
      </c>
      <c r="F2184" s="13">
        <f t="shared" si="68"/>
        <v>4955.8090999999995</v>
      </c>
      <c r="G2184" s="14">
        <f t="shared" si="69"/>
        <v>6553.1360000000004</v>
      </c>
      <c r="H2184" s="22"/>
      <c r="I2184" s="16">
        <v>1</v>
      </c>
      <c r="J2184" s="23" t="s">
        <v>29</v>
      </c>
      <c r="K2184" s="18"/>
      <c r="L2184" s="16">
        <v>1</v>
      </c>
      <c r="M2184" s="24"/>
    </row>
    <row r="2185" spans="1:13" ht="18" customHeight="1" x14ac:dyDescent="0.3">
      <c r="A2185" s="9">
        <v>2181</v>
      </c>
      <c r="B2185" s="10" t="s">
        <v>4378</v>
      </c>
      <c r="C2185" s="11" t="s">
        <v>4379</v>
      </c>
      <c r="D2185" s="12" t="s">
        <v>28</v>
      </c>
      <c r="E2185" s="13">
        <v>12217.63</v>
      </c>
      <c r="F2185" s="13">
        <f t="shared" si="68"/>
        <v>14783.332299999998</v>
      </c>
      <c r="G2185" s="14">
        <f t="shared" si="69"/>
        <v>19548.207999999999</v>
      </c>
      <c r="H2185" s="15"/>
      <c r="I2185" s="16">
        <v>1</v>
      </c>
      <c r="J2185" s="17" t="s">
        <v>29</v>
      </c>
      <c r="K2185" s="18"/>
      <c r="L2185" s="16">
        <v>1</v>
      </c>
      <c r="M2185" s="19"/>
    </row>
    <row r="2186" spans="1:13" ht="18" customHeight="1" x14ac:dyDescent="0.3">
      <c r="A2186" s="20">
        <v>2182</v>
      </c>
      <c r="B2186" s="10" t="s">
        <v>4380</v>
      </c>
      <c r="C2186" s="21" t="s">
        <v>4381</v>
      </c>
      <c r="D2186" s="12" t="s">
        <v>28</v>
      </c>
      <c r="E2186" s="13">
        <v>7154.79</v>
      </c>
      <c r="F2186" s="13">
        <f t="shared" si="68"/>
        <v>8657.2958999999992</v>
      </c>
      <c r="G2186" s="14">
        <f t="shared" si="69"/>
        <v>11447.664000000001</v>
      </c>
      <c r="H2186" s="22"/>
      <c r="I2186" s="16">
        <v>1</v>
      </c>
      <c r="J2186" s="23" t="s">
        <v>29</v>
      </c>
      <c r="K2186" s="18"/>
      <c r="L2186" s="16">
        <v>1</v>
      </c>
      <c r="M2186" s="24"/>
    </row>
    <row r="2187" spans="1:13" ht="18" customHeight="1" x14ac:dyDescent="0.3">
      <c r="A2187" s="9">
        <v>2183</v>
      </c>
      <c r="B2187" s="10" t="s">
        <v>4382</v>
      </c>
      <c r="C2187" s="11" t="s">
        <v>4383</v>
      </c>
      <c r="D2187" s="12" t="s">
        <v>28</v>
      </c>
      <c r="E2187" s="13">
        <v>2298.46</v>
      </c>
      <c r="F2187" s="13">
        <f t="shared" si="68"/>
        <v>2781.1365999999998</v>
      </c>
      <c r="G2187" s="14">
        <f t="shared" si="69"/>
        <v>3677.5360000000001</v>
      </c>
      <c r="H2187" s="15"/>
      <c r="I2187" s="16">
        <v>1</v>
      </c>
      <c r="J2187" s="17" t="s">
        <v>29</v>
      </c>
      <c r="K2187" s="18"/>
      <c r="L2187" s="16">
        <v>1</v>
      </c>
      <c r="M2187" s="19"/>
    </row>
    <row r="2188" spans="1:13" ht="18" customHeight="1" x14ac:dyDescent="0.3">
      <c r="A2188" s="20">
        <v>2184</v>
      </c>
      <c r="B2188" s="10" t="s">
        <v>4384</v>
      </c>
      <c r="C2188" s="21" t="s">
        <v>4385</v>
      </c>
      <c r="D2188" s="12" t="s">
        <v>28</v>
      </c>
      <c r="E2188" s="13">
        <v>2415.1</v>
      </c>
      <c r="F2188" s="13">
        <f t="shared" si="68"/>
        <v>2922.2709999999997</v>
      </c>
      <c r="G2188" s="14">
        <f t="shared" si="69"/>
        <v>3864.16</v>
      </c>
      <c r="H2188" s="22"/>
      <c r="I2188" s="16">
        <v>1</v>
      </c>
      <c r="J2188" s="23" t="s">
        <v>29</v>
      </c>
      <c r="K2188" s="18"/>
      <c r="L2188" s="16">
        <v>1</v>
      </c>
      <c r="M2188" s="24"/>
    </row>
    <row r="2189" spans="1:13" ht="18" customHeight="1" x14ac:dyDescent="0.3">
      <c r="A2189" s="9">
        <v>2185</v>
      </c>
      <c r="B2189" s="10" t="s">
        <v>4386</v>
      </c>
      <c r="C2189" s="11" t="s">
        <v>4387</v>
      </c>
      <c r="D2189" s="12" t="s">
        <v>28</v>
      </c>
      <c r="E2189" s="13">
        <v>3571.39</v>
      </c>
      <c r="F2189" s="13">
        <f t="shared" si="68"/>
        <v>4321.3818999999994</v>
      </c>
      <c r="G2189" s="14">
        <f t="shared" si="69"/>
        <v>5714.2240000000002</v>
      </c>
      <c r="H2189" s="15"/>
      <c r="I2189" s="16">
        <v>1</v>
      </c>
      <c r="J2189" s="17" t="s">
        <v>29</v>
      </c>
      <c r="K2189" s="18"/>
      <c r="L2189" s="16">
        <v>1</v>
      </c>
      <c r="M2189" s="19"/>
    </row>
    <row r="2190" spans="1:13" ht="18" customHeight="1" x14ac:dyDescent="0.3">
      <c r="A2190" s="20">
        <v>2186</v>
      </c>
      <c r="B2190" s="10" t="s">
        <v>4388</v>
      </c>
      <c r="C2190" s="21" t="s">
        <v>4389</v>
      </c>
      <c r="D2190" s="12" t="s">
        <v>28</v>
      </c>
      <c r="E2190" s="13">
        <v>2019.39</v>
      </c>
      <c r="F2190" s="13">
        <f t="shared" si="68"/>
        <v>2443.4619000000002</v>
      </c>
      <c r="G2190" s="14">
        <f t="shared" si="69"/>
        <v>3231.0240000000003</v>
      </c>
      <c r="H2190" s="22"/>
      <c r="I2190" s="16">
        <v>1</v>
      </c>
      <c r="J2190" s="23" t="s">
        <v>29</v>
      </c>
      <c r="K2190" s="18"/>
      <c r="L2190" s="16">
        <v>1</v>
      </c>
      <c r="M2190" s="24"/>
    </row>
    <row r="2191" spans="1:13" ht="18" customHeight="1" x14ac:dyDescent="0.3">
      <c r="A2191" s="9">
        <v>2187</v>
      </c>
      <c r="B2191" s="10" t="s">
        <v>4390</v>
      </c>
      <c r="C2191" s="11" t="s">
        <v>4391</v>
      </c>
      <c r="D2191" s="12" t="s">
        <v>28</v>
      </c>
      <c r="E2191" s="13">
        <v>2298.46</v>
      </c>
      <c r="F2191" s="13">
        <f t="shared" si="68"/>
        <v>2781.1365999999998</v>
      </c>
      <c r="G2191" s="14">
        <f t="shared" si="69"/>
        <v>3677.5360000000001</v>
      </c>
      <c r="H2191" s="15"/>
      <c r="I2191" s="16">
        <v>1</v>
      </c>
      <c r="J2191" s="17" t="s">
        <v>29</v>
      </c>
      <c r="K2191" s="18"/>
      <c r="L2191" s="16">
        <v>1</v>
      </c>
      <c r="M2191" s="19"/>
    </row>
    <row r="2192" spans="1:13" ht="18" customHeight="1" x14ac:dyDescent="0.3">
      <c r="A2192" s="20">
        <v>2188</v>
      </c>
      <c r="B2192" s="10" t="s">
        <v>4392</v>
      </c>
      <c r="C2192" s="21" t="s">
        <v>4393</v>
      </c>
      <c r="D2192" s="12" t="s">
        <v>28</v>
      </c>
      <c r="E2192" s="13">
        <v>3918.85</v>
      </c>
      <c r="F2192" s="13">
        <f t="shared" si="68"/>
        <v>4741.8085000000001</v>
      </c>
      <c r="G2192" s="14">
        <f t="shared" si="69"/>
        <v>6270.16</v>
      </c>
      <c r="H2192" s="22"/>
      <c r="I2192" s="16">
        <v>1</v>
      </c>
      <c r="J2192" s="23" t="s">
        <v>29</v>
      </c>
      <c r="K2192" s="18"/>
      <c r="L2192" s="16">
        <v>1</v>
      </c>
      <c r="M2192" s="24"/>
    </row>
    <row r="2193" spans="1:13" ht="18" customHeight="1" x14ac:dyDescent="0.3">
      <c r="A2193" s="9">
        <v>2189</v>
      </c>
      <c r="B2193" s="10" t="s">
        <v>4394</v>
      </c>
      <c r="C2193" s="11" t="s">
        <v>4395</v>
      </c>
      <c r="D2193" s="12" t="s">
        <v>28</v>
      </c>
      <c r="E2193" s="13">
        <v>9500.92</v>
      </c>
      <c r="F2193" s="13">
        <f t="shared" si="68"/>
        <v>11496.1132</v>
      </c>
      <c r="G2193" s="14">
        <f t="shared" si="69"/>
        <v>15201.472000000002</v>
      </c>
      <c r="H2193" s="15"/>
      <c r="I2193" s="16">
        <v>1</v>
      </c>
      <c r="J2193" s="17" t="s">
        <v>29</v>
      </c>
      <c r="K2193" s="18"/>
      <c r="L2193" s="16">
        <v>1</v>
      </c>
      <c r="M2193" s="19"/>
    </row>
    <row r="2194" spans="1:13" ht="18" customHeight="1" x14ac:dyDescent="0.3">
      <c r="A2194" s="20">
        <v>2190</v>
      </c>
      <c r="B2194" s="10" t="s">
        <v>4396</v>
      </c>
      <c r="C2194" s="21" t="s">
        <v>4397</v>
      </c>
      <c r="D2194" s="12" t="s">
        <v>28</v>
      </c>
      <c r="E2194" s="13">
        <v>16757.62</v>
      </c>
      <c r="F2194" s="13">
        <f t="shared" si="68"/>
        <v>20276.7202</v>
      </c>
      <c r="G2194" s="14">
        <f t="shared" si="69"/>
        <v>26812.191999999999</v>
      </c>
      <c r="H2194" s="22"/>
      <c r="I2194" s="16">
        <v>1</v>
      </c>
      <c r="J2194" s="23" t="s">
        <v>29</v>
      </c>
      <c r="K2194" s="18"/>
      <c r="L2194" s="16">
        <v>1</v>
      </c>
      <c r="M2194" s="24"/>
    </row>
    <row r="2195" spans="1:13" ht="18" customHeight="1" x14ac:dyDescent="0.3">
      <c r="A2195" s="9">
        <v>2191</v>
      </c>
      <c r="B2195" s="10" t="s">
        <v>4398</v>
      </c>
      <c r="C2195" s="11" t="s">
        <v>4399</v>
      </c>
      <c r="D2195" s="12" t="s">
        <v>28</v>
      </c>
      <c r="E2195" s="13">
        <v>2415.1</v>
      </c>
      <c r="F2195" s="13">
        <f t="shared" si="68"/>
        <v>2922.2709999999997</v>
      </c>
      <c r="G2195" s="14">
        <f t="shared" si="69"/>
        <v>3864.16</v>
      </c>
      <c r="H2195" s="15"/>
      <c r="I2195" s="16">
        <v>1</v>
      </c>
      <c r="J2195" s="17" t="s">
        <v>29</v>
      </c>
      <c r="K2195" s="18"/>
      <c r="L2195" s="16">
        <v>1</v>
      </c>
      <c r="M2195" s="19"/>
    </row>
    <row r="2196" spans="1:13" ht="18" customHeight="1" x14ac:dyDescent="0.3">
      <c r="A2196" s="20">
        <v>2192</v>
      </c>
      <c r="B2196" s="10" t="s">
        <v>4400</v>
      </c>
      <c r="C2196" s="21" t="s">
        <v>4401</v>
      </c>
      <c r="D2196" s="12" t="s">
        <v>28</v>
      </c>
      <c r="E2196" s="13">
        <v>3571.39</v>
      </c>
      <c r="F2196" s="13">
        <f t="shared" si="68"/>
        <v>4321.3818999999994</v>
      </c>
      <c r="G2196" s="14">
        <f t="shared" si="69"/>
        <v>5714.2240000000002</v>
      </c>
      <c r="H2196" s="22"/>
      <c r="I2196" s="16">
        <v>1</v>
      </c>
      <c r="J2196" s="23" t="s">
        <v>29</v>
      </c>
      <c r="K2196" s="18"/>
      <c r="L2196" s="16">
        <v>1</v>
      </c>
      <c r="M2196" s="24"/>
    </row>
    <row r="2197" spans="1:13" ht="18" customHeight="1" x14ac:dyDescent="0.3">
      <c r="A2197" s="9">
        <v>2193</v>
      </c>
      <c r="B2197" s="10" t="s">
        <v>4402</v>
      </c>
      <c r="C2197" s="11" t="s">
        <v>4403</v>
      </c>
      <c r="D2197" s="12" t="s">
        <v>28</v>
      </c>
      <c r="E2197" s="13">
        <v>2019.39</v>
      </c>
      <c r="F2197" s="13">
        <f t="shared" si="68"/>
        <v>2443.4619000000002</v>
      </c>
      <c r="G2197" s="14">
        <f t="shared" si="69"/>
        <v>3231.0240000000003</v>
      </c>
      <c r="H2197" s="15"/>
      <c r="I2197" s="16">
        <v>1</v>
      </c>
      <c r="J2197" s="17" t="s">
        <v>29</v>
      </c>
      <c r="K2197" s="18"/>
      <c r="L2197" s="16">
        <v>1</v>
      </c>
      <c r="M2197" s="19"/>
    </row>
    <row r="2198" spans="1:13" ht="18" customHeight="1" x14ac:dyDescent="0.3">
      <c r="A2198" s="20">
        <v>2194</v>
      </c>
      <c r="B2198" s="10" t="s">
        <v>4404</v>
      </c>
      <c r="C2198" s="21" t="s">
        <v>4405</v>
      </c>
      <c r="D2198" s="12" t="s">
        <v>28</v>
      </c>
      <c r="E2198" s="13">
        <v>3918.85</v>
      </c>
      <c r="F2198" s="13">
        <f t="shared" si="68"/>
        <v>4741.8085000000001</v>
      </c>
      <c r="G2198" s="14">
        <f t="shared" si="69"/>
        <v>6270.16</v>
      </c>
      <c r="H2198" s="22"/>
      <c r="I2198" s="16">
        <v>1</v>
      </c>
      <c r="J2198" s="23" t="s">
        <v>29</v>
      </c>
      <c r="K2198" s="18"/>
      <c r="L2198" s="16">
        <v>1</v>
      </c>
      <c r="M2198" s="24"/>
    </row>
    <row r="2199" spans="1:13" ht="18" customHeight="1" x14ac:dyDescent="0.3">
      <c r="A2199" s="9">
        <v>2195</v>
      </c>
      <c r="B2199" s="10" t="s">
        <v>4406</v>
      </c>
      <c r="C2199" s="11" t="s">
        <v>4407</v>
      </c>
      <c r="D2199" s="12" t="s">
        <v>28</v>
      </c>
      <c r="E2199" s="13">
        <v>9500.92</v>
      </c>
      <c r="F2199" s="13">
        <f t="shared" si="68"/>
        <v>11496.1132</v>
      </c>
      <c r="G2199" s="14">
        <f t="shared" si="69"/>
        <v>15201.472000000002</v>
      </c>
      <c r="H2199" s="15"/>
      <c r="I2199" s="16">
        <v>1</v>
      </c>
      <c r="J2199" s="17" t="s">
        <v>29</v>
      </c>
      <c r="K2199" s="18"/>
      <c r="L2199" s="16">
        <v>1</v>
      </c>
      <c r="M2199" s="19"/>
    </row>
    <row r="2200" spans="1:13" ht="18" customHeight="1" x14ac:dyDescent="0.3">
      <c r="A2200" s="20">
        <v>2196</v>
      </c>
      <c r="B2200" s="10" t="s">
        <v>4408</v>
      </c>
      <c r="C2200" s="21" t="s">
        <v>4409</v>
      </c>
      <c r="D2200" s="12" t="s">
        <v>28</v>
      </c>
      <c r="E2200" s="13">
        <v>16757.62</v>
      </c>
      <c r="F2200" s="13">
        <f t="shared" si="68"/>
        <v>20276.7202</v>
      </c>
      <c r="G2200" s="14">
        <f t="shared" si="69"/>
        <v>26812.191999999999</v>
      </c>
      <c r="H2200" s="22"/>
      <c r="I2200" s="16">
        <v>1</v>
      </c>
      <c r="J2200" s="23" t="s">
        <v>29</v>
      </c>
      <c r="K2200" s="18"/>
      <c r="L2200" s="16">
        <v>1</v>
      </c>
      <c r="M2200" s="24"/>
    </row>
    <row r="2201" spans="1:13" ht="18" customHeight="1" x14ac:dyDescent="0.3">
      <c r="A2201" s="9">
        <v>2197</v>
      </c>
      <c r="B2201" s="10" t="s">
        <v>4410</v>
      </c>
      <c r="C2201" s="11" t="s">
        <v>4411</v>
      </c>
      <c r="D2201" s="12" t="s">
        <v>28</v>
      </c>
      <c r="E2201" s="13">
        <v>898.49</v>
      </c>
      <c r="F2201" s="13">
        <f t="shared" si="68"/>
        <v>1087.1729</v>
      </c>
      <c r="G2201" s="14">
        <f t="shared" si="69"/>
        <v>1437.5840000000001</v>
      </c>
      <c r="H2201" s="15"/>
      <c r="I2201" s="16">
        <v>1</v>
      </c>
      <c r="J2201" s="17" t="s">
        <v>29</v>
      </c>
      <c r="K2201" s="18"/>
      <c r="L2201" s="16">
        <v>1</v>
      </c>
      <c r="M2201" s="19"/>
    </row>
    <row r="2202" spans="1:13" ht="18" customHeight="1" x14ac:dyDescent="0.3">
      <c r="A2202" s="20">
        <v>2198</v>
      </c>
      <c r="B2202" s="10" t="s">
        <v>4412</v>
      </c>
      <c r="C2202" s="21" t="s">
        <v>4413</v>
      </c>
      <c r="D2202" s="12" t="s">
        <v>28</v>
      </c>
      <c r="E2202" s="13">
        <v>3505.88</v>
      </c>
      <c r="F2202" s="13">
        <f t="shared" si="68"/>
        <v>4242.1148000000003</v>
      </c>
      <c r="G2202" s="14">
        <f t="shared" si="69"/>
        <v>5609.4080000000004</v>
      </c>
      <c r="H2202" s="22"/>
      <c r="I2202" s="16">
        <v>1</v>
      </c>
      <c r="J2202" s="23" t="s">
        <v>29</v>
      </c>
      <c r="K2202" s="18"/>
      <c r="L2202" s="16">
        <v>1</v>
      </c>
      <c r="M2202" s="24"/>
    </row>
    <row r="2203" spans="1:13" ht="18" customHeight="1" x14ac:dyDescent="0.3">
      <c r="A2203" s="9">
        <v>2199</v>
      </c>
      <c r="B2203" s="10" t="s">
        <v>4414</v>
      </c>
      <c r="C2203" s="11" t="s">
        <v>4415</v>
      </c>
      <c r="D2203" s="12" t="s">
        <v>28</v>
      </c>
      <c r="E2203" s="13">
        <v>3576.35</v>
      </c>
      <c r="F2203" s="13">
        <f t="shared" si="68"/>
        <v>4327.3834999999999</v>
      </c>
      <c r="G2203" s="14">
        <f t="shared" si="69"/>
        <v>5722.16</v>
      </c>
      <c r="H2203" s="15"/>
      <c r="I2203" s="16">
        <v>1</v>
      </c>
      <c r="J2203" s="17" t="s">
        <v>29</v>
      </c>
      <c r="K2203" s="18"/>
      <c r="L2203" s="16">
        <v>1</v>
      </c>
      <c r="M2203" s="19"/>
    </row>
    <row r="2204" spans="1:13" ht="18" customHeight="1" x14ac:dyDescent="0.3">
      <c r="A2204" s="20">
        <v>2200</v>
      </c>
      <c r="B2204" s="10" t="s">
        <v>4416</v>
      </c>
      <c r="C2204" s="21" t="s">
        <v>4417</v>
      </c>
      <c r="D2204" s="12" t="s">
        <v>28</v>
      </c>
      <c r="E2204" s="13">
        <v>4474.8500000000004</v>
      </c>
      <c r="F2204" s="13">
        <f t="shared" si="68"/>
        <v>5414.5685000000003</v>
      </c>
      <c r="G2204" s="14">
        <f t="shared" si="69"/>
        <v>7159.7600000000011</v>
      </c>
      <c r="H2204" s="22"/>
      <c r="I2204" s="16">
        <v>1</v>
      </c>
      <c r="J2204" s="23" t="s">
        <v>29</v>
      </c>
      <c r="K2204" s="18"/>
      <c r="L2204" s="16">
        <v>1</v>
      </c>
      <c r="M2204" s="24"/>
    </row>
    <row r="2205" spans="1:13" ht="18" customHeight="1" x14ac:dyDescent="0.3">
      <c r="A2205" s="9">
        <v>2201</v>
      </c>
      <c r="B2205" s="10" t="s">
        <v>4418</v>
      </c>
      <c r="C2205" s="11" t="s">
        <v>4419</v>
      </c>
      <c r="D2205" s="12" t="s">
        <v>28</v>
      </c>
      <c r="E2205" s="13">
        <v>6113.27</v>
      </c>
      <c r="F2205" s="13">
        <f t="shared" si="68"/>
        <v>7397.0567000000001</v>
      </c>
      <c r="G2205" s="14">
        <f t="shared" si="69"/>
        <v>9781.2320000000018</v>
      </c>
      <c r="H2205" s="15"/>
      <c r="I2205" s="16">
        <v>1</v>
      </c>
      <c r="J2205" s="17" t="s">
        <v>29</v>
      </c>
      <c r="K2205" s="18"/>
      <c r="L2205" s="16">
        <v>1</v>
      </c>
      <c r="M2205" s="19"/>
    </row>
    <row r="2206" spans="1:13" ht="18" customHeight="1" x14ac:dyDescent="0.3">
      <c r="A2206" s="20">
        <v>2202</v>
      </c>
      <c r="B2206" s="10" t="s">
        <v>4420</v>
      </c>
      <c r="C2206" s="21" t="s">
        <v>4421</v>
      </c>
      <c r="D2206" s="12" t="s">
        <v>28</v>
      </c>
      <c r="E2206" s="13">
        <v>8289.0400000000009</v>
      </c>
      <c r="F2206" s="13">
        <f t="shared" si="68"/>
        <v>10029.7384</v>
      </c>
      <c r="G2206" s="14">
        <f t="shared" si="69"/>
        <v>13262.464000000002</v>
      </c>
      <c r="H2206" s="22"/>
      <c r="I2206" s="16">
        <v>1</v>
      </c>
      <c r="J2206" s="23" t="s">
        <v>29</v>
      </c>
      <c r="K2206" s="18"/>
      <c r="L2206" s="16">
        <v>1</v>
      </c>
      <c r="M2206" s="24"/>
    </row>
    <row r="2207" spans="1:13" ht="18" customHeight="1" x14ac:dyDescent="0.3">
      <c r="A2207" s="9">
        <v>2203</v>
      </c>
      <c r="B2207" s="10" t="s">
        <v>4422</v>
      </c>
      <c r="C2207" s="11" t="s">
        <v>4423</v>
      </c>
      <c r="D2207" s="12" t="s">
        <v>28</v>
      </c>
      <c r="E2207" s="13">
        <v>10323.86</v>
      </c>
      <c r="F2207" s="13">
        <f t="shared" si="68"/>
        <v>12491.8706</v>
      </c>
      <c r="G2207" s="14">
        <f t="shared" si="69"/>
        <v>16518.176000000003</v>
      </c>
      <c r="H2207" s="15"/>
      <c r="I2207" s="16">
        <v>1</v>
      </c>
      <c r="J2207" s="17" t="s">
        <v>29</v>
      </c>
      <c r="K2207" s="18"/>
      <c r="L2207" s="16">
        <v>1</v>
      </c>
      <c r="M2207" s="19"/>
    </row>
    <row r="2208" spans="1:13" ht="18" customHeight="1" x14ac:dyDescent="0.3">
      <c r="A2208" s="20">
        <v>2204</v>
      </c>
      <c r="B2208" s="10" t="s">
        <v>4424</v>
      </c>
      <c r="C2208" s="21" t="s">
        <v>4425</v>
      </c>
      <c r="D2208" s="12" t="s">
        <v>28</v>
      </c>
      <c r="E2208" s="13">
        <v>11680.4</v>
      </c>
      <c r="F2208" s="13">
        <f t="shared" si="68"/>
        <v>14133.284</v>
      </c>
      <c r="G2208" s="14">
        <f t="shared" si="69"/>
        <v>18688.64</v>
      </c>
      <c r="H2208" s="22"/>
      <c r="I2208" s="16">
        <v>1</v>
      </c>
      <c r="J2208" s="23" t="s">
        <v>29</v>
      </c>
      <c r="K2208" s="18"/>
      <c r="L2208" s="16">
        <v>1</v>
      </c>
      <c r="M2208" s="24"/>
    </row>
    <row r="2209" spans="1:13" ht="18" customHeight="1" x14ac:dyDescent="0.3">
      <c r="A2209" s="9">
        <v>2205</v>
      </c>
      <c r="B2209" s="10" t="s">
        <v>4426</v>
      </c>
      <c r="C2209" s="11" t="s">
        <v>4427</v>
      </c>
      <c r="D2209" s="12" t="s">
        <v>28</v>
      </c>
      <c r="E2209" s="13">
        <v>14094</v>
      </c>
      <c r="F2209" s="13">
        <f t="shared" si="68"/>
        <v>17053.739999999998</v>
      </c>
      <c r="G2209" s="14">
        <f t="shared" si="69"/>
        <v>22550.400000000001</v>
      </c>
      <c r="H2209" s="15"/>
      <c r="I2209" s="16">
        <v>1</v>
      </c>
      <c r="J2209" s="17" t="s">
        <v>29</v>
      </c>
      <c r="K2209" s="18"/>
      <c r="L2209" s="16">
        <v>1</v>
      </c>
      <c r="M2209" s="19"/>
    </row>
    <row r="2210" spans="1:13" ht="18" customHeight="1" x14ac:dyDescent="0.3">
      <c r="A2210" s="20">
        <v>2206</v>
      </c>
      <c r="B2210" s="10" t="s">
        <v>4428</v>
      </c>
      <c r="C2210" s="21" t="s">
        <v>4429</v>
      </c>
      <c r="D2210" s="12" t="s">
        <v>28</v>
      </c>
      <c r="E2210" s="13">
        <v>27025.25</v>
      </c>
      <c r="F2210" s="13">
        <f t="shared" si="68"/>
        <v>32700.552499999998</v>
      </c>
      <c r="G2210" s="14">
        <f t="shared" si="69"/>
        <v>43240.4</v>
      </c>
      <c r="H2210" s="22"/>
      <c r="I2210" s="16">
        <v>1</v>
      </c>
      <c r="J2210" s="23" t="s">
        <v>29</v>
      </c>
      <c r="K2210" s="18"/>
      <c r="L2210" s="16">
        <v>1</v>
      </c>
      <c r="M2210" s="24"/>
    </row>
    <row r="2211" spans="1:13" ht="18" customHeight="1" x14ac:dyDescent="0.3">
      <c r="A2211" s="9">
        <v>2207</v>
      </c>
      <c r="B2211" s="10" t="s">
        <v>4430</v>
      </c>
      <c r="C2211" s="11" t="s">
        <v>4431</v>
      </c>
      <c r="D2211" s="12" t="s">
        <v>28</v>
      </c>
      <c r="E2211" s="13">
        <v>29747.16</v>
      </c>
      <c r="F2211" s="13">
        <f t="shared" si="68"/>
        <v>35994.063600000001</v>
      </c>
      <c r="G2211" s="14">
        <f t="shared" si="69"/>
        <v>47595.456000000006</v>
      </c>
      <c r="H2211" s="15"/>
      <c r="I2211" s="16">
        <v>1</v>
      </c>
      <c r="J2211" s="17" t="s">
        <v>29</v>
      </c>
      <c r="K2211" s="18"/>
      <c r="L2211" s="16">
        <v>1</v>
      </c>
      <c r="M2211" s="19"/>
    </row>
    <row r="2212" spans="1:13" ht="18" customHeight="1" x14ac:dyDescent="0.3">
      <c r="A2212" s="20">
        <v>2208</v>
      </c>
      <c r="B2212" s="10" t="s">
        <v>4432</v>
      </c>
      <c r="C2212" s="21" t="s">
        <v>4433</v>
      </c>
      <c r="D2212" s="12" t="s">
        <v>28</v>
      </c>
      <c r="E2212" s="13">
        <v>37419.57</v>
      </c>
      <c r="F2212" s="13">
        <f t="shared" si="68"/>
        <v>45277.679700000001</v>
      </c>
      <c r="G2212" s="14">
        <f t="shared" si="69"/>
        <v>59871.312000000005</v>
      </c>
      <c r="H2212" s="22"/>
      <c r="I2212" s="16">
        <v>1</v>
      </c>
      <c r="J2212" s="23" t="s">
        <v>29</v>
      </c>
      <c r="K2212" s="18"/>
      <c r="L2212" s="16">
        <v>1</v>
      </c>
      <c r="M2212" s="24"/>
    </row>
    <row r="2213" spans="1:13" ht="18" customHeight="1" x14ac:dyDescent="0.3">
      <c r="A2213" s="9">
        <v>2209</v>
      </c>
      <c r="B2213" s="10" t="s">
        <v>4434</v>
      </c>
      <c r="C2213" s="11" t="s">
        <v>4435</v>
      </c>
      <c r="D2213" s="12" t="s">
        <v>28</v>
      </c>
      <c r="E2213" s="13">
        <v>898.49</v>
      </c>
      <c r="F2213" s="13">
        <f t="shared" si="68"/>
        <v>1087.1729</v>
      </c>
      <c r="G2213" s="14">
        <f t="shared" si="69"/>
        <v>1437.5840000000001</v>
      </c>
      <c r="H2213" s="15"/>
      <c r="I2213" s="16">
        <v>1</v>
      </c>
      <c r="J2213" s="17" t="s">
        <v>29</v>
      </c>
      <c r="K2213" s="18"/>
      <c r="L2213" s="16">
        <v>1</v>
      </c>
      <c r="M2213" s="19"/>
    </row>
    <row r="2214" spans="1:13" ht="18" customHeight="1" x14ac:dyDescent="0.3">
      <c r="A2214" s="20">
        <v>2210</v>
      </c>
      <c r="B2214" s="10" t="s">
        <v>4436</v>
      </c>
      <c r="C2214" s="21" t="s">
        <v>4437</v>
      </c>
      <c r="D2214" s="12" t="s">
        <v>28</v>
      </c>
      <c r="E2214" s="13">
        <v>3505.88</v>
      </c>
      <c r="F2214" s="13">
        <f t="shared" si="68"/>
        <v>4242.1148000000003</v>
      </c>
      <c r="G2214" s="14">
        <f t="shared" si="69"/>
        <v>5609.4080000000004</v>
      </c>
      <c r="H2214" s="22"/>
      <c r="I2214" s="16">
        <v>1</v>
      </c>
      <c r="J2214" s="23" t="s">
        <v>29</v>
      </c>
      <c r="K2214" s="18"/>
      <c r="L2214" s="16">
        <v>1</v>
      </c>
      <c r="M2214" s="24"/>
    </row>
    <row r="2215" spans="1:13" ht="18" customHeight="1" x14ac:dyDescent="0.3">
      <c r="A2215" s="9">
        <v>2211</v>
      </c>
      <c r="B2215" s="10" t="s">
        <v>4438</v>
      </c>
      <c r="C2215" s="11" t="s">
        <v>4439</v>
      </c>
      <c r="D2215" s="12" t="s">
        <v>28</v>
      </c>
      <c r="E2215" s="13">
        <v>3576.35</v>
      </c>
      <c r="F2215" s="13">
        <f t="shared" si="68"/>
        <v>4327.3834999999999</v>
      </c>
      <c r="G2215" s="14">
        <f t="shared" si="69"/>
        <v>5722.16</v>
      </c>
      <c r="H2215" s="15"/>
      <c r="I2215" s="16">
        <v>1</v>
      </c>
      <c r="J2215" s="17" t="s">
        <v>29</v>
      </c>
      <c r="K2215" s="18"/>
      <c r="L2215" s="16">
        <v>1</v>
      </c>
      <c r="M2215" s="19"/>
    </row>
    <row r="2216" spans="1:13" ht="18" customHeight="1" x14ac:dyDescent="0.3">
      <c r="A2216" s="20">
        <v>2212</v>
      </c>
      <c r="B2216" s="10" t="s">
        <v>4440</v>
      </c>
      <c r="C2216" s="21" t="s">
        <v>4441</v>
      </c>
      <c r="D2216" s="12" t="s">
        <v>28</v>
      </c>
      <c r="E2216" s="13">
        <v>4474.8500000000004</v>
      </c>
      <c r="F2216" s="13">
        <f t="shared" si="68"/>
        <v>5414.5685000000003</v>
      </c>
      <c r="G2216" s="14">
        <f t="shared" si="69"/>
        <v>7159.7600000000011</v>
      </c>
      <c r="H2216" s="22"/>
      <c r="I2216" s="16">
        <v>1</v>
      </c>
      <c r="J2216" s="23" t="s">
        <v>29</v>
      </c>
      <c r="K2216" s="18"/>
      <c r="L2216" s="16">
        <v>1</v>
      </c>
      <c r="M2216" s="24"/>
    </row>
    <row r="2217" spans="1:13" ht="18" customHeight="1" x14ac:dyDescent="0.3">
      <c r="A2217" s="9">
        <v>2213</v>
      </c>
      <c r="B2217" s="10" t="s">
        <v>4442</v>
      </c>
      <c r="C2217" s="11" t="s">
        <v>4443</v>
      </c>
      <c r="D2217" s="12" t="s">
        <v>28</v>
      </c>
      <c r="E2217" s="13">
        <v>6113.27</v>
      </c>
      <c r="F2217" s="13">
        <f t="shared" si="68"/>
        <v>7397.0567000000001</v>
      </c>
      <c r="G2217" s="14">
        <f t="shared" si="69"/>
        <v>9781.2320000000018</v>
      </c>
      <c r="H2217" s="15"/>
      <c r="I2217" s="16">
        <v>1</v>
      </c>
      <c r="J2217" s="17" t="s">
        <v>29</v>
      </c>
      <c r="K2217" s="18"/>
      <c r="L2217" s="16">
        <v>1</v>
      </c>
      <c r="M2217" s="19"/>
    </row>
    <row r="2218" spans="1:13" ht="18" customHeight="1" x14ac:dyDescent="0.3">
      <c r="A2218" s="20">
        <v>2214</v>
      </c>
      <c r="B2218" s="10" t="s">
        <v>4444</v>
      </c>
      <c r="C2218" s="21" t="s">
        <v>4445</v>
      </c>
      <c r="D2218" s="12" t="s">
        <v>28</v>
      </c>
      <c r="E2218" s="13">
        <v>8289.0400000000009</v>
      </c>
      <c r="F2218" s="13">
        <f t="shared" si="68"/>
        <v>10029.7384</v>
      </c>
      <c r="G2218" s="14">
        <f t="shared" si="69"/>
        <v>13262.464000000002</v>
      </c>
      <c r="H2218" s="22"/>
      <c r="I2218" s="16">
        <v>1</v>
      </c>
      <c r="J2218" s="23" t="s">
        <v>29</v>
      </c>
      <c r="K2218" s="18"/>
      <c r="L2218" s="16">
        <v>1</v>
      </c>
      <c r="M2218" s="24"/>
    </row>
    <row r="2219" spans="1:13" ht="18" customHeight="1" x14ac:dyDescent="0.3">
      <c r="A2219" s="9">
        <v>2215</v>
      </c>
      <c r="B2219" s="10" t="s">
        <v>4446</v>
      </c>
      <c r="C2219" s="11" t="s">
        <v>4447</v>
      </c>
      <c r="D2219" s="12" t="s">
        <v>28</v>
      </c>
      <c r="E2219" s="13">
        <v>10323.86</v>
      </c>
      <c r="F2219" s="13">
        <f t="shared" si="68"/>
        <v>12491.8706</v>
      </c>
      <c r="G2219" s="14">
        <f t="shared" si="69"/>
        <v>16518.176000000003</v>
      </c>
      <c r="H2219" s="15"/>
      <c r="I2219" s="16">
        <v>1</v>
      </c>
      <c r="J2219" s="17" t="s">
        <v>29</v>
      </c>
      <c r="K2219" s="18"/>
      <c r="L2219" s="16">
        <v>1</v>
      </c>
      <c r="M2219" s="19"/>
    </row>
    <row r="2220" spans="1:13" ht="18" customHeight="1" x14ac:dyDescent="0.3">
      <c r="A2220" s="20">
        <v>2216</v>
      </c>
      <c r="B2220" s="10" t="s">
        <v>4448</v>
      </c>
      <c r="C2220" s="21" t="s">
        <v>4449</v>
      </c>
      <c r="D2220" s="12" t="s">
        <v>28</v>
      </c>
      <c r="E2220" s="13">
        <v>11680.4</v>
      </c>
      <c r="F2220" s="13">
        <f t="shared" si="68"/>
        <v>14133.284</v>
      </c>
      <c r="G2220" s="14">
        <f t="shared" si="69"/>
        <v>18688.64</v>
      </c>
      <c r="H2220" s="22"/>
      <c r="I2220" s="16">
        <v>1</v>
      </c>
      <c r="J2220" s="23" t="s">
        <v>29</v>
      </c>
      <c r="K2220" s="18"/>
      <c r="L2220" s="16">
        <v>1</v>
      </c>
      <c r="M2220" s="24"/>
    </row>
    <row r="2221" spans="1:13" ht="18" customHeight="1" x14ac:dyDescent="0.3">
      <c r="A2221" s="9">
        <v>2217</v>
      </c>
      <c r="B2221" s="10" t="s">
        <v>4450</v>
      </c>
      <c r="C2221" s="11" t="s">
        <v>4451</v>
      </c>
      <c r="D2221" s="12" t="s">
        <v>28</v>
      </c>
      <c r="E2221" s="13">
        <v>14094</v>
      </c>
      <c r="F2221" s="13">
        <f t="shared" si="68"/>
        <v>17053.739999999998</v>
      </c>
      <c r="G2221" s="14">
        <f t="shared" si="69"/>
        <v>22550.400000000001</v>
      </c>
      <c r="H2221" s="15"/>
      <c r="I2221" s="16">
        <v>1</v>
      </c>
      <c r="J2221" s="17" t="s">
        <v>29</v>
      </c>
      <c r="K2221" s="18"/>
      <c r="L2221" s="16">
        <v>1</v>
      </c>
      <c r="M2221" s="19"/>
    </row>
    <row r="2222" spans="1:13" ht="18" customHeight="1" x14ac:dyDescent="0.3">
      <c r="A2222" s="20">
        <v>2218</v>
      </c>
      <c r="B2222" s="10" t="s">
        <v>4452</v>
      </c>
      <c r="C2222" s="21" t="s">
        <v>4453</v>
      </c>
      <c r="D2222" s="12" t="s">
        <v>28</v>
      </c>
      <c r="E2222" s="13">
        <v>27025.25</v>
      </c>
      <c r="F2222" s="13">
        <f t="shared" si="68"/>
        <v>32700.552499999998</v>
      </c>
      <c r="G2222" s="14">
        <f t="shared" si="69"/>
        <v>43240.4</v>
      </c>
      <c r="H2222" s="22"/>
      <c r="I2222" s="16">
        <v>1</v>
      </c>
      <c r="J2222" s="23" t="s">
        <v>29</v>
      </c>
      <c r="K2222" s="18"/>
      <c r="L2222" s="16">
        <v>1</v>
      </c>
      <c r="M2222" s="24"/>
    </row>
    <row r="2223" spans="1:13" ht="18" customHeight="1" x14ac:dyDescent="0.3">
      <c r="A2223" s="9">
        <v>2219</v>
      </c>
      <c r="B2223" s="10" t="s">
        <v>4454</v>
      </c>
      <c r="C2223" s="11" t="s">
        <v>4455</v>
      </c>
      <c r="D2223" s="12" t="s">
        <v>28</v>
      </c>
      <c r="E2223" s="13">
        <v>29747.16</v>
      </c>
      <c r="F2223" s="13">
        <f t="shared" si="68"/>
        <v>35994.063600000001</v>
      </c>
      <c r="G2223" s="14">
        <f t="shared" si="69"/>
        <v>47595.456000000006</v>
      </c>
      <c r="H2223" s="15"/>
      <c r="I2223" s="16">
        <v>1</v>
      </c>
      <c r="J2223" s="17" t="s">
        <v>29</v>
      </c>
      <c r="K2223" s="18"/>
      <c r="L2223" s="16">
        <v>1</v>
      </c>
      <c r="M2223" s="19"/>
    </row>
    <row r="2224" spans="1:13" ht="18" customHeight="1" x14ac:dyDescent="0.3">
      <c r="A2224" s="20">
        <v>2220</v>
      </c>
      <c r="B2224" s="10" t="s">
        <v>4456</v>
      </c>
      <c r="C2224" s="21" t="s">
        <v>4457</v>
      </c>
      <c r="D2224" s="12" t="s">
        <v>28</v>
      </c>
      <c r="E2224" s="13">
        <v>37419.57</v>
      </c>
      <c r="F2224" s="13">
        <f t="shared" si="68"/>
        <v>45277.679700000001</v>
      </c>
      <c r="G2224" s="14">
        <f t="shared" si="69"/>
        <v>59871.312000000005</v>
      </c>
      <c r="H2224" s="22"/>
      <c r="I2224" s="16">
        <v>1</v>
      </c>
      <c r="J2224" s="23" t="s">
        <v>29</v>
      </c>
      <c r="K2224" s="18"/>
      <c r="L2224" s="16">
        <v>1</v>
      </c>
      <c r="M2224" s="24"/>
    </row>
    <row r="2225" spans="1:13" ht="18" customHeight="1" x14ac:dyDescent="0.3">
      <c r="A2225" s="9">
        <v>2221</v>
      </c>
      <c r="B2225" s="10" t="s">
        <v>4458</v>
      </c>
      <c r="C2225" s="11" t="s">
        <v>4459</v>
      </c>
      <c r="D2225" s="12" t="s">
        <v>28</v>
      </c>
      <c r="E2225" s="13">
        <v>588.70000000000005</v>
      </c>
      <c r="F2225" s="13">
        <f t="shared" si="68"/>
        <v>712.327</v>
      </c>
      <c r="G2225" s="14">
        <f t="shared" si="69"/>
        <v>941.92000000000007</v>
      </c>
      <c r="H2225" s="15"/>
      <c r="I2225" s="16">
        <v>1</v>
      </c>
      <c r="J2225" s="17" t="s">
        <v>29</v>
      </c>
      <c r="K2225" s="18"/>
      <c r="L2225" s="16">
        <v>1</v>
      </c>
      <c r="M2225" s="19"/>
    </row>
    <row r="2226" spans="1:13" ht="18" customHeight="1" x14ac:dyDescent="0.3">
      <c r="A2226" s="20">
        <v>2222</v>
      </c>
      <c r="B2226" s="10" t="s">
        <v>4460</v>
      </c>
      <c r="C2226" s="21" t="s">
        <v>4461</v>
      </c>
      <c r="D2226" s="12" t="s">
        <v>28</v>
      </c>
      <c r="E2226" s="13">
        <v>1529.54</v>
      </c>
      <c r="F2226" s="13">
        <f t="shared" si="68"/>
        <v>1850.7433999999998</v>
      </c>
      <c r="G2226" s="14">
        <f t="shared" si="69"/>
        <v>2447.2640000000001</v>
      </c>
      <c r="H2226" s="22"/>
      <c r="I2226" s="16">
        <v>1</v>
      </c>
      <c r="J2226" s="23" t="s">
        <v>29</v>
      </c>
      <c r="K2226" s="18"/>
      <c r="L2226" s="16">
        <v>1</v>
      </c>
      <c r="M2226" s="24"/>
    </row>
    <row r="2227" spans="1:13" ht="18" customHeight="1" x14ac:dyDescent="0.3">
      <c r="A2227" s="9">
        <v>2223</v>
      </c>
      <c r="B2227" s="10" t="s">
        <v>4462</v>
      </c>
      <c r="C2227" s="11" t="s">
        <v>4463</v>
      </c>
      <c r="D2227" s="12" t="s">
        <v>28</v>
      </c>
      <c r="E2227" s="13">
        <v>1359.6</v>
      </c>
      <c r="F2227" s="13">
        <f t="shared" si="68"/>
        <v>1645.1159999999998</v>
      </c>
      <c r="G2227" s="14">
        <f t="shared" si="69"/>
        <v>2175.36</v>
      </c>
      <c r="H2227" s="15"/>
      <c r="I2227" s="16">
        <v>1</v>
      </c>
      <c r="J2227" s="17" t="s">
        <v>29</v>
      </c>
      <c r="K2227" s="18"/>
      <c r="L2227" s="16">
        <v>1</v>
      </c>
      <c r="M2227" s="19"/>
    </row>
    <row r="2228" spans="1:13" ht="18" customHeight="1" x14ac:dyDescent="0.3">
      <c r="A2228" s="20">
        <v>2224</v>
      </c>
      <c r="B2228" s="10" t="s">
        <v>4464</v>
      </c>
      <c r="C2228" s="21" t="s">
        <v>4465</v>
      </c>
      <c r="D2228" s="12" t="s">
        <v>28</v>
      </c>
      <c r="E2228" s="13">
        <v>1860.67</v>
      </c>
      <c r="F2228" s="13">
        <f t="shared" si="68"/>
        <v>2251.4106999999999</v>
      </c>
      <c r="G2228" s="14">
        <f t="shared" si="69"/>
        <v>2977.0720000000001</v>
      </c>
      <c r="H2228" s="22"/>
      <c r="I2228" s="16">
        <v>1</v>
      </c>
      <c r="J2228" s="23" t="s">
        <v>29</v>
      </c>
      <c r="K2228" s="18"/>
      <c r="L2228" s="16">
        <v>1</v>
      </c>
      <c r="M2228" s="24"/>
    </row>
    <row r="2229" spans="1:13" ht="18" customHeight="1" x14ac:dyDescent="0.3">
      <c r="A2229" s="9">
        <v>2225</v>
      </c>
      <c r="B2229" s="10" t="s">
        <v>4466</v>
      </c>
      <c r="C2229" s="11" t="s">
        <v>4467</v>
      </c>
      <c r="D2229" s="12" t="s">
        <v>28</v>
      </c>
      <c r="E2229" s="13">
        <v>1653.93</v>
      </c>
      <c r="F2229" s="13">
        <f t="shared" si="68"/>
        <v>2001.2553</v>
      </c>
      <c r="G2229" s="14">
        <f t="shared" si="69"/>
        <v>2646.2880000000005</v>
      </c>
      <c r="H2229" s="15"/>
      <c r="I2229" s="16">
        <v>1</v>
      </c>
      <c r="J2229" s="17" t="s">
        <v>29</v>
      </c>
      <c r="K2229" s="18"/>
      <c r="L2229" s="16">
        <v>1</v>
      </c>
      <c r="M2229" s="19"/>
    </row>
    <row r="2230" spans="1:13" ht="18" customHeight="1" x14ac:dyDescent="0.3">
      <c r="A2230" s="20">
        <v>2226</v>
      </c>
      <c r="B2230" s="10" t="s">
        <v>4468</v>
      </c>
      <c r="C2230" s="21" t="s">
        <v>4469</v>
      </c>
      <c r="D2230" s="12" t="s">
        <v>28</v>
      </c>
      <c r="E2230" s="13">
        <v>2625.45</v>
      </c>
      <c r="F2230" s="13">
        <f t="shared" si="68"/>
        <v>3176.7944999999995</v>
      </c>
      <c r="G2230" s="14">
        <f t="shared" si="69"/>
        <v>4200.72</v>
      </c>
      <c r="H2230" s="22"/>
      <c r="I2230" s="16">
        <v>1</v>
      </c>
      <c r="J2230" s="23" t="s">
        <v>29</v>
      </c>
      <c r="K2230" s="18"/>
      <c r="L2230" s="16">
        <v>1</v>
      </c>
      <c r="M2230" s="24"/>
    </row>
    <row r="2231" spans="1:13" ht="18" customHeight="1" x14ac:dyDescent="0.3">
      <c r="A2231" s="9">
        <v>2227</v>
      </c>
      <c r="B2231" s="10" t="s">
        <v>4470</v>
      </c>
      <c r="C2231" s="11" t="s">
        <v>4471</v>
      </c>
      <c r="D2231" s="12" t="s">
        <v>28</v>
      </c>
      <c r="E2231" s="13">
        <v>2333.73</v>
      </c>
      <c r="F2231" s="13">
        <f t="shared" si="68"/>
        <v>2823.8132999999998</v>
      </c>
      <c r="G2231" s="14">
        <f t="shared" si="69"/>
        <v>3733.9680000000003</v>
      </c>
      <c r="H2231" s="15"/>
      <c r="I2231" s="16">
        <v>1</v>
      </c>
      <c r="J2231" s="17" t="s">
        <v>29</v>
      </c>
      <c r="K2231" s="18"/>
      <c r="L2231" s="16">
        <v>1</v>
      </c>
      <c r="M2231" s="19"/>
    </row>
    <row r="2232" spans="1:13" ht="18" customHeight="1" x14ac:dyDescent="0.3">
      <c r="A2232" s="20">
        <v>2228</v>
      </c>
      <c r="B2232" s="10" t="s">
        <v>4472</v>
      </c>
      <c r="C2232" s="21" t="s">
        <v>4473</v>
      </c>
      <c r="D2232" s="12" t="s">
        <v>28</v>
      </c>
      <c r="E2232" s="13">
        <v>3729.24</v>
      </c>
      <c r="F2232" s="13">
        <f t="shared" si="68"/>
        <v>4512.3804</v>
      </c>
      <c r="G2232" s="14">
        <f t="shared" si="69"/>
        <v>5966.7839999999997</v>
      </c>
      <c r="H2232" s="22"/>
      <c r="I2232" s="16">
        <v>1</v>
      </c>
      <c r="J2232" s="23" t="s">
        <v>29</v>
      </c>
      <c r="K2232" s="18"/>
      <c r="L2232" s="16">
        <v>1</v>
      </c>
      <c r="M2232" s="24"/>
    </row>
    <row r="2233" spans="1:13" ht="18" customHeight="1" x14ac:dyDescent="0.3">
      <c r="A2233" s="9">
        <v>2229</v>
      </c>
      <c r="B2233" s="10" t="s">
        <v>4474</v>
      </c>
      <c r="C2233" s="11" t="s">
        <v>4475</v>
      </c>
      <c r="D2233" s="12" t="s">
        <v>28</v>
      </c>
      <c r="E2233" s="13">
        <v>3989.41</v>
      </c>
      <c r="F2233" s="13">
        <f t="shared" si="68"/>
        <v>4827.1860999999999</v>
      </c>
      <c r="G2233" s="14">
        <f t="shared" si="69"/>
        <v>6383.0560000000005</v>
      </c>
      <c r="H2233" s="15"/>
      <c r="I2233" s="16">
        <v>1</v>
      </c>
      <c r="J2233" s="17" t="s">
        <v>29</v>
      </c>
      <c r="K2233" s="18"/>
      <c r="L2233" s="16">
        <v>1</v>
      </c>
      <c r="M2233" s="19"/>
    </row>
    <row r="2234" spans="1:13" ht="18" customHeight="1" x14ac:dyDescent="0.3">
      <c r="A2234" s="20">
        <v>2230</v>
      </c>
      <c r="B2234" s="10" t="s">
        <v>4476</v>
      </c>
      <c r="C2234" s="21" t="s">
        <v>4477</v>
      </c>
      <c r="D2234" s="12" t="s">
        <v>28</v>
      </c>
      <c r="E2234" s="13">
        <v>5818.55</v>
      </c>
      <c r="F2234" s="13">
        <f t="shared" si="68"/>
        <v>7040.4454999999998</v>
      </c>
      <c r="G2234" s="14">
        <f t="shared" si="69"/>
        <v>9309.68</v>
      </c>
      <c r="H2234" s="22"/>
      <c r="I2234" s="16">
        <v>1</v>
      </c>
      <c r="J2234" s="23" t="s">
        <v>29</v>
      </c>
      <c r="K2234" s="18"/>
      <c r="L2234" s="16">
        <v>1</v>
      </c>
      <c r="M2234" s="24"/>
    </row>
    <row r="2235" spans="1:13" ht="18" customHeight="1" x14ac:dyDescent="0.3">
      <c r="A2235" s="9">
        <v>2231</v>
      </c>
      <c r="B2235" s="10" t="s">
        <v>4478</v>
      </c>
      <c r="C2235" s="11" t="s">
        <v>4479</v>
      </c>
      <c r="D2235" s="12" t="s">
        <v>28</v>
      </c>
      <c r="E2235" s="13">
        <v>4716.5200000000004</v>
      </c>
      <c r="F2235" s="13">
        <f t="shared" si="68"/>
        <v>5706.9892</v>
      </c>
      <c r="G2235" s="14">
        <f t="shared" si="69"/>
        <v>7546.4320000000007</v>
      </c>
      <c r="H2235" s="15"/>
      <c r="I2235" s="16">
        <v>1</v>
      </c>
      <c r="J2235" s="17" t="s">
        <v>29</v>
      </c>
      <c r="K2235" s="18"/>
      <c r="L2235" s="16">
        <v>1</v>
      </c>
      <c r="M2235" s="19"/>
    </row>
    <row r="2236" spans="1:13" ht="18" customHeight="1" x14ac:dyDescent="0.3">
      <c r="A2236" s="20">
        <v>2232</v>
      </c>
      <c r="B2236" s="10" t="s">
        <v>4480</v>
      </c>
      <c r="C2236" s="21" t="s">
        <v>4481</v>
      </c>
      <c r="D2236" s="12" t="s">
        <v>28</v>
      </c>
      <c r="E2236" s="13">
        <v>4410.45</v>
      </c>
      <c r="F2236" s="13">
        <f t="shared" si="68"/>
        <v>5336.6444999999994</v>
      </c>
      <c r="G2236" s="14">
        <f t="shared" si="69"/>
        <v>7056.72</v>
      </c>
      <c r="H2236" s="22"/>
      <c r="I2236" s="16">
        <v>1</v>
      </c>
      <c r="J2236" s="23" t="s">
        <v>29</v>
      </c>
      <c r="K2236" s="18"/>
      <c r="L2236" s="16">
        <v>1</v>
      </c>
      <c r="M2236" s="24"/>
    </row>
    <row r="2237" spans="1:13" ht="18" customHeight="1" x14ac:dyDescent="0.3">
      <c r="A2237" s="9">
        <v>2233</v>
      </c>
      <c r="B2237" s="10" t="s">
        <v>4482</v>
      </c>
      <c r="C2237" s="11" t="s">
        <v>4483</v>
      </c>
      <c r="D2237" s="12" t="s">
        <v>28</v>
      </c>
      <c r="E2237" s="13">
        <v>13659.64</v>
      </c>
      <c r="F2237" s="13">
        <f t="shared" si="68"/>
        <v>16528.164399999998</v>
      </c>
      <c r="G2237" s="14">
        <f t="shared" si="69"/>
        <v>21855.423999999999</v>
      </c>
      <c r="H2237" s="15"/>
      <c r="I2237" s="16">
        <v>1</v>
      </c>
      <c r="J2237" s="17" t="s">
        <v>29</v>
      </c>
      <c r="K2237" s="18"/>
      <c r="L2237" s="16">
        <v>1</v>
      </c>
      <c r="M2237" s="19"/>
    </row>
    <row r="2238" spans="1:13" ht="18" customHeight="1" x14ac:dyDescent="0.3">
      <c r="A2238" s="20">
        <v>2234</v>
      </c>
      <c r="B2238" s="10" t="s">
        <v>4484</v>
      </c>
      <c r="C2238" s="21" t="s">
        <v>4485</v>
      </c>
      <c r="D2238" s="12" t="s">
        <v>28</v>
      </c>
      <c r="E2238" s="13">
        <v>3054.9</v>
      </c>
      <c r="F2238" s="13">
        <f t="shared" si="68"/>
        <v>3696.4290000000001</v>
      </c>
      <c r="G2238" s="14">
        <f t="shared" si="69"/>
        <v>4887.84</v>
      </c>
      <c r="H2238" s="22"/>
      <c r="I2238" s="16">
        <v>1</v>
      </c>
      <c r="J2238" s="23" t="s">
        <v>29</v>
      </c>
      <c r="K2238" s="18"/>
      <c r="L2238" s="16">
        <v>1</v>
      </c>
      <c r="M2238" s="24"/>
    </row>
    <row r="2239" spans="1:13" ht="18" customHeight="1" x14ac:dyDescent="0.3">
      <c r="A2239" s="9">
        <v>2235</v>
      </c>
      <c r="B2239" s="10" t="s">
        <v>4486</v>
      </c>
      <c r="C2239" s="11" t="s">
        <v>4487</v>
      </c>
      <c r="D2239" s="12" t="s">
        <v>28</v>
      </c>
      <c r="E2239" s="13">
        <v>5164.12</v>
      </c>
      <c r="F2239" s="13">
        <f t="shared" si="68"/>
        <v>6248.5851999999995</v>
      </c>
      <c r="G2239" s="14">
        <f t="shared" si="69"/>
        <v>8262.5920000000006</v>
      </c>
      <c r="H2239" s="15"/>
      <c r="I2239" s="16">
        <v>1</v>
      </c>
      <c r="J2239" s="17" t="s">
        <v>29</v>
      </c>
      <c r="K2239" s="18"/>
      <c r="L2239" s="16">
        <v>1</v>
      </c>
      <c r="M2239" s="19"/>
    </row>
    <row r="2240" spans="1:13" ht="18" customHeight="1" x14ac:dyDescent="0.3">
      <c r="A2240" s="20">
        <v>2236</v>
      </c>
      <c r="B2240" s="10" t="s">
        <v>4488</v>
      </c>
      <c r="C2240" s="21" t="s">
        <v>4489</v>
      </c>
      <c r="D2240" s="12" t="s">
        <v>28</v>
      </c>
      <c r="E2240" s="13">
        <v>6677.05</v>
      </c>
      <c r="F2240" s="13">
        <f t="shared" si="68"/>
        <v>8079.2304999999997</v>
      </c>
      <c r="G2240" s="14">
        <f t="shared" si="69"/>
        <v>10683.28</v>
      </c>
      <c r="H2240" s="22"/>
      <c r="I2240" s="16">
        <v>1</v>
      </c>
      <c r="J2240" s="23" t="s">
        <v>29</v>
      </c>
      <c r="K2240" s="18"/>
      <c r="L2240" s="16">
        <v>1</v>
      </c>
      <c r="M2240" s="24"/>
    </row>
    <row r="2241" spans="1:13" ht="18" customHeight="1" x14ac:dyDescent="0.3">
      <c r="A2241" s="9">
        <v>2237</v>
      </c>
      <c r="B2241" s="10" t="s">
        <v>4490</v>
      </c>
      <c r="C2241" s="11" t="s">
        <v>4491</v>
      </c>
      <c r="D2241" s="12" t="s">
        <v>28</v>
      </c>
      <c r="E2241" s="13">
        <v>7853.41</v>
      </c>
      <c r="F2241" s="13">
        <f t="shared" si="68"/>
        <v>9502.6260999999995</v>
      </c>
      <c r="G2241" s="14">
        <f t="shared" si="69"/>
        <v>12565.456</v>
      </c>
      <c r="H2241" s="15"/>
      <c r="I2241" s="16">
        <v>1</v>
      </c>
      <c r="J2241" s="17" t="s">
        <v>29</v>
      </c>
      <c r="K2241" s="18"/>
      <c r="L2241" s="16">
        <v>1</v>
      </c>
      <c r="M2241" s="19"/>
    </row>
    <row r="2242" spans="1:13" ht="18" customHeight="1" x14ac:dyDescent="0.3">
      <c r="A2242" s="20">
        <v>2238</v>
      </c>
      <c r="B2242" s="10" t="s">
        <v>4492</v>
      </c>
      <c r="C2242" s="21" t="s">
        <v>4493</v>
      </c>
      <c r="D2242" s="12" t="s">
        <v>28</v>
      </c>
      <c r="E2242" s="13">
        <v>10690.69</v>
      </c>
      <c r="F2242" s="13">
        <f t="shared" si="68"/>
        <v>12935.734899999999</v>
      </c>
      <c r="G2242" s="14">
        <f t="shared" si="69"/>
        <v>17105.104000000003</v>
      </c>
      <c r="H2242" s="22"/>
      <c r="I2242" s="16">
        <v>1</v>
      </c>
      <c r="J2242" s="23" t="s">
        <v>29</v>
      </c>
      <c r="K2242" s="18"/>
      <c r="L2242" s="16">
        <v>1</v>
      </c>
      <c r="M2242" s="24"/>
    </row>
    <row r="2243" spans="1:13" ht="18" customHeight="1" x14ac:dyDescent="0.3">
      <c r="A2243" s="9">
        <v>2239</v>
      </c>
      <c r="B2243" s="10" t="s">
        <v>4494</v>
      </c>
      <c r="C2243" s="11" t="s">
        <v>4495</v>
      </c>
      <c r="D2243" s="12" t="s">
        <v>28</v>
      </c>
      <c r="E2243" s="13">
        <v>3803.56</v>
      </c>
      <c r="F2243" s="13">
        <f t="shared" si="68"/>
        <v>4602.3076000000001</v>
      </c>
      <c r="G2243" s="14">
        <f t="shared" si="69"/>
        <v>6085.6959999999999</v>
      </c>
      <c r="H2243" s="15"/>
      <c r="I2243" s="16">
        <v>1</v>
      </c>
      <c r="J2243" s="17" t="s">
        <v>29</v>
      </c>
      <c r="K2243" s="18"/>
      <c r="L2243" s="16">
        <v>1</v>
      </c>
      <c r="M2243" s="19"/>
    </row>
    <row r="2244" spans="1:13" ht="18" customHeight="1" x14ac:dyDescent="0.3">
      <c r="A2244" s="20">
        <v>2240</v>
      </c>
      <c r="B2244" s="10" t="s">
        <v>4496</v>
      </c>
      <c r="C2244" s="21" t="s">
        <v>4497</v>
      </c>
      <c r="D2244" s="12" t="s">
        <v>28</v>
      </c>
      <c r="E2244" s="13">
        <v>9206.68</v>
      </c>
      <c r="F2244" s="13">
        <f t="shared" si="68"/>
        <v>11140.0828</v>
      </c>
      <c r="G2244" s="14">
        <f t="shared" si="69"/>
        <v>14730.688000000002</v>
      </c>
      <c r="H2244" s="22"/>
      <c r="I2244" s="16">
        <v>1</v>
      </c>
      <c r="J2244" s="23" t="s">
        <v>29</v>
      </c>
      <c r="K2244" s="18"/>
      <c r="L2244" s="16">
        <v>1</v>
      </c>
      <c r="M2244" s="24"/>
    </row>
    <row r="2245" spans="1:13" ht="18" customHeight="1" x14ac:dyDescent="0.3">
      <c r="A2245" s="9">
        <v>2241</v>
      </c>
      <c r="B2245" s="10" t="s">
        <v>4498</v>
      </c>
      <c r="C2245" s="11" t="s">
        <v>4499</v>
      </c>
      <c r="D2245" s="12" t="s">
        <v>28</v>
      </c>
      <c r="E2245" s="13">
        <v>22707.8</v>
      </c>
      <c r="F2245" s="13">
        <f t="shared" ref="F2245:F2308" si="70">E2245*1.21</f>
        <v>27476.437999999998</v>
      </c>
      <c r="G2245" s="14">
        <f t="shared" ref="G2245:G2308" si="71">E2245*1.6</f>
        <v>36332.480000000003</v>
      </c>
      <c r="H2245" s="15"/>
      <c r="I2245" s="16">
        <v>1</v>
      </c>
      <c r="J2245" s="17" t="s">
        <v>29</v>
      </c>
      <c r="K2245" s="18"/>
      <c r="L2245" s="16">
        <v>1</v>
      </c>
      <c r="M2245" s="19"/>
    </row>
    <row r="2246" spans="1:13" ht="18" customHeight="1" x14ac:dyDescent="0.3">
      <c r="A2246" s="20">
        <v>2242</v>
      </c>
      <c r="B2246" s="10" t="s">
        <v>4500</v>
      </c>
      <c r="C2246" s="21" t="s">
        <v>4501</v>
      </c>
      <c r="D2246" s="12" t="s">
        <v>28</v>
      </c>
      <c r="E2246" s="13">
        <v>3788.4</v>
      </c>
      <c r="F2246" s="13">
        <f t="shared" si="70"/>
        <v>4583.9639999999999</v>
      </c>
      <c r="G2246" s="14">
        <f t="shared" si="71"/>
        <v>6061.4400000000005</v>
      </c>
      <c r="H2246" s="22"/>
      <c r="I2246" s="16">
        <v>1</v>
      </c>
      <c r="J2246" s="23" t="s">
        <v>29</v>
      </c>
      <c r="K2246" s="18"/>
      <c r="L2246" s="16">
        <v>1</v>
      </c>
      <c r="M2246" s="24"/>
    </row>
    <row r="2247" spans="1:13" ht="18" customHeight="1" x14ac:dyDescent="0.3">
      <c r="A2247" s="9">
        <v>2243</v>
      </c>
      <c r="B2247" s="10" t="s">
        <v>4502</v>
      </c>
      <c r="C2247" s="11" t="s">
        <v>4503</v>
      </c>
      <c r="D2247" s="12" t="s">
        <v>28</v>
      </c>
      <c r="E2247" s="13">
        <v>10626</v>
      </c>
      <c r="F2247" s="13">
        <f t="shared" si="70"/>
        <v>12857.46</v>
      </c>
      <c r="G2247" s="14">
        <f t="shared" si="71"/>
        <v>17001.600000000002</v>
      </c>
      <c r="H2247" s="15"/>
      <c r="I2247" s="16">
        <v>1</v>
      </c>
      <c r="J2247" s="17" t="s">
        <v>29</v>
      </c>
      <c r="K2247" s="18"/>
      <c r="L2247" s="16">
        <v>1</v>
      </c>
      <c r="M2247" s="19"/>
    </row>
    <row r="2248" spans="1:13" ht="18" customHeight="1" x14ac:dyDescent="0.3">
      <c r="A2248" s="20">
        <v>2244</v>
      </c>
      <c r="B2248" s="10" t="s">
        <v>4504</v>
      </c>
      <c r="C2248" s="21" t="s">
        <v>4505</v>
      </c>
      <c r="D2248" s="12" t="s">
        <v>28</v>
      </c>
      <c r="E2248" s="13">
        <v>4389</v>
      </c>
      <c r="F2248" s="13">
        <f t="shared" si="70"/>
        <v>5310.69</v>
      </c>
      <c r="G2248" s="14">
        <f t="shared" si="71"/>
        <v>7022.4000000000005</v>
      </c>
      <c r="H2248" s="22"/>
      <c r="I2248" s="16">
        <v>1</v>
      </c>
      <c r="J2248" s="23" t="s">
        <v>29</v>
      </c>
      <c r="K2248" s="18"/>
      <c r="L2248" s="16">
        <v>1</v>
      </c>
      <c r="M2248" s="24"/>
    </row>
    <row r="2249" spans="1:13" ht="18" customHeight="1" x14ac:dyDescent="0.3">
      <c r="A2249" s="9">
        <v>2245</v>
      </c>
      <c r="B2249" s="10" t="s">
        <v>4506</v>
      </c>
      <c r="C2249" s="11" t="s">
        <v>4507</v>
      </c>
      <c r="D2249" s="12" t="s">
        <v>28</v>
      </c>
      <c r="E2249" s="13">
        <v>5174.3999999999996</v>
      </c>
      <c r="F2249" s="13">
        <f t="shared" si="70"/>
        <v>6261.0239999999994</v>
      </c>
      <c r="G2249" s="14">
        <f t="shared" si="71"/>
        <v>8279.0399999999991</v>
      </c>
      <c r="H2249" s="15"/>
      <c r="I2249" s="16">
        <v>1</v>
      </c>
      <c r="J2249" s="17" t="s">
        <v>29</v>
      </c>
      <c r="K2249" s="18"/>
      <c r="L2249" s="16">
        <v>1</v>
      </c>
      <c r="M2249" s="19"/>
    </row>
    <row r="2250" spans="1:13" ht="18" customHeight="1" x14ac:dyDescent="0.3">
      <c r="A2250" s="20">
        <v>2246</v>
      </c>
      <c r="B2250" s="10" t="s">
        <v>4508</v>
      </c>
      <c r="C2250" s="21" t="s">
        <v>4509</v>
      </c>
      <c r="D2250" s="12" t="s">
        <v>28</v>
      </c>
      <c r="E2250" s="13">
        <v>16649.47</v>
      </c>
      <c r="F2250" s="13">
        <f t="shared" si="70"/>
        <v>20145.858700000001</v>
      </c>
      <c r="G2250" s="14">
        <f t="shared" si="71"/>
        <v>26639.152000000002</v>
      </c>
      <c r="H2250" s="22"/>
      <c r="I2250" s="16">
        <v>1</v>
      </c>
      <c r="J2250" s="23" t="s">
        <v>29</v>
      </c>
      <c r="K2250" s="18"/>
      <c r="L2250" s="16">
        <v>1</v>
      </c>
      <c r="M2250" s="24"/>
    </row>
    <row r="2251" spans="1:13" ht="18" customHeight="1" x14ac:dyDescent="0.3">
      <c r="A2251" s="9">
        <v>2247</v>
      </c>
      <c r="B2251" s="10" t="s">
        <v>4510</v>
      </c>
      <c r="C2251" s="11" t="s">
        <v>4511</v>
      </c>
      <c r="D2251" s="12" t="s">
        <v>28</v>
      </c>
      <c r="E2251" s="13">
        <v>18785.12</v>
      </c>
      <c r="F2251" s="13">
        <f t="shared" si="70"/>
        <v>22729.995199999998</v>
      </c>
      <c r="G2251" s="14">
        <f t="shared" si="71"/>
        <v>30056.191999999999</v>
      </c>
      <c r="H2251" s="15"/>
      <c r="I2251" s="16">
        <v>1</v>
      </c>
      <c r="J2251" s="17" t="s">
        <v>29</v>
      </c>
      <c r="K2251" s="18"/>
      <c r="L2251" s="16">
        <v>1</v>
      </c>
      <c r="M2251" s="19"/>
    </row>
    <row r="2252" spans="1:13" ht="18" customHeight="1" x14ac:dyDescent="0.3">
      <c r="A2252" s="20">
        <v>2248</v>
      </c>
      <c r="B2252" s="10" t="s">
        <v>4512</v>
      </c>
      <c r="C2252" s="21" t="s">
        <v>4513</v>
      </c>
      <c r="D2252" s="12" t="s">
        <v>28</v>
      </c>
      <c r="E2252" s="13">
        <v>10557.82</v>
      </c>
      <c r="F2252" s="13">
        <f t="shared" si="70"/>
        <v>12774.9622</v>
      </c>
      <c r="G2252" s="14">
        <f t="shared" si="71"/>
        <v>16892.511999999999</v>
      </c>
      <c r="H2252" s="22"/>
      <c r="I2252" s="16">
        <v>1</v>
      </c>
      <c r="J2252" s="23" t="s">
        <v>29</v>
      </c>
      <c r="K2252" s="18"/>
      <c r="L2252" s="16">
        <v>1</v>
      </c>
      <c r="M2252" s="24"/>
    </row>
    <row r="2253" spans="1:13" ht="18" customHeight="1" x14ac:dyDescent="0.3">
      <c r="A2253" s="9">
        <v>2249</v>
      </c>
      <c r="B2253" s="10" t="s">
        <v>4514</v>
      </c>
      <c r="C2253" s="11" t="s">
        <v>4515</v>
      </c>
      <c r="D2253" s="12" t="s">
        <v>28</v>
      </c>
      <c r="E2253" s="13">
        <v>12685.62</v>
      </c>
      <c r="F2253" s="13">
        <f t="shared" si="70"/>
        <v>15349.600200000001</v>
      </c>
      <c r="G2253" s="14">
        <f t="shared" si="71"/>
        <v>20296.992000000002</v>
      </c>
      <c r="H2253" s="15"/>
      <c r="I2253" s="16">
        <v>1</v>
      </c>
      <c r="J2253" s="17" t="s">
        <v>29</v>
      </c>
      <c r="K2253" s="18"/>
      <c r="L2253" s="16">
        <v>1</v>
      </c>
      <c r="M2253" s="19"/>
    </row>
    <row r="2254" spans="1:13" ht="18" customHeight="1" x14ac:dyDescent="0.3">
      <c r="A2254" s="20">
        <v>2250</v>
      </c>
      <c r="B2254" s="10" t="s">
        <v>4516</v>
      </c>
      <c r="C2254" s="21" t="s">
        <v>4517</v>
      </c>
      <c r="D2254" s="12" t="s">
        <v>28</v>
      </c>
      <c r="E2254" s="13">
        <v>17378.7</v>
      </c>
      <c r="F2254" s="13">
        <f t="shared" si="70"/>
        <v>21028.226999999999</v>
      </c>
      <c r="G2254" s="14">
        <f t="shared" si="71"/>
        <v>27805.920000000002</v>
      </c>
      <c r="H2254" s="22"/>
      <c r="I2254" s="16">
        <v>1</v>
      </c>
      <c r="J2254" s="23" t="s">
        <v>29</v>
      </c>
      <c r="K2254" s="18"/>
      <c r="L2254" s="16">
        <v>1</v>
      </c>
      <c r="M2254" s="24"/>
    </row>
    <row r="2255" spans="1:13" ht="18" customHeight="1" x14ac:dyDescent="0.3">
      <c r="A2255" s="9">
        <v>2251</v>
      </c>
      <c r="B2255" s="10" t="s">
        <v>4518</v>
      </c>
      <c r="C2255" s="11" t="s">
        <v>4519</v>
      </c>
      <c r="D2255" s="12" t="s">
        <v>28</v>
      </c>
      <c r="E2255" s="13">
        <v>8664.1200000000008</v>
      </c>
      <c r="F2255" s="13">
        <f t="shared" si="70"/>
        <v>10483.585200000001</v>
      </c>
      <c r="G2255" s="14">
        <f t="shared" si="71"/>
        <v>13862.592000000002</v>
      </c>
      <c r="H2255" s="15"/>
      <c r="I2255" s="16">
        <v>1</v>
      </c>
      <c r="J2255" s="17" t="s">
        <v>29</v>
      </c>
      <c r="K2255" s="18"/>
      <c r="L2255" s="16">
        <v>1</v>
      </c>
      <c r="M2255" s="19"/>
    </row>
    <row r="2256" spans="1:13" ht="18" customHeight="1" x14ac:dyDescent="0.3">
      <c r="A2256" s="20">
        <v>2252</v>
      </c>
      <c r="B2256" s="10" t="s">
        <v>4520</v>
      </c>
      <c r="C2256" s="21" t="s">
        <v>4521</v>
      </c>
      <c r="D2256" s="12" t="s">
        <v>28</v>
      </c>
      <c r="E2256" s="13">
        <v>12685.62</v>
      </c>
      <c r="F2256" s="13">
        <f t="shared" si="70"/>
        <v>15349.600200000001</v>
      </c>
      <c r="G2256" s="14">
        <f t="shared" si="71"/>
        <v>20296.992000000002</v>
      </c>
      <c r="H2256" s="22"/>
      <c r="I2256" s="16">
        <v>1</v>
      </c>
      <c r="J2256" s="23" t="s">
        <v>29</v>
      </c>
      <c r="K2256" s="18"/>
      <c r="L2256" s="16">
        <v>1</v>
      </c>
      <c r="M2256" s="24"/>
    </row>
    <row r="2257" spans="1:13" ht="18" customHeight="1" x14ac:dyDescent="0.3">
      <c r="A2257" s="9">
        <v>2253</v>
      </c>
      <c r="B2257" s="10" t="s">
        <v>4522</v>
      </c>
      <c r="C2257" s="11" t="s">
        <v>4523</v>
      </c>
      <c r="D2257" s="12" t="s">
        <v>28</v>
      </c>
      <c r="E2257" s="13">
        <v>10557.82</v>
      </c>
      <c r="F2257" s="13">
        <f t="shared" si="70"/>
        <v>12774.9622</v>
      </c>
      <c r="G2257" s="14">
        <f t="shared" si="71"/>
        <v>16892.511999999999</v>
      </c>
      <c r="H2257" s="15"/>
      <c r="I2257" s="16">
        <v>1</v>
      </c>
      <c r="J2257" s="17" t="s">
        <v>29</v>
      </c>
      <c r="K2257" s="18"/>
      <c r="L2257" s="16">
        <v>1</v>
      </c>
      <c r="M2257" s="19"/>
    </row>
    <row r="2258" spans="1:13" ht="18" customHeight="1" x14ac:dyDescent="0.3">
      <c r="A2258" s="20">
        <v>2254</v>
      </c>
      <c r="B2258" s="10" t="s">
        <v>4524</v>
      </c>
      <c r="C2258" s="21" t="s">
        <v>4525</v>
      </c>
      <c r="D2258" s="12" t="s">
        <v>28</v>
      </c>
      <c r="E2258" s="13">
        <v>5085.37</v>
      </c>
      <c r="F2258" s="13">
        <f t="shared" si="70"/>
        <v>6153.2977000000001</v>
      </c>
      <c r="G2258" s="14">
        <f t="shared" si="71"/>
        <v>8136.5920000000006</v>
      </c>
      <c r="H2258" s="22"/>
      <c r="I2258" s="16">
        <v>1</v>
      </c>
      <c r="J2258" s="23" t="s">
        <v>29</v>
      </c>
      <c r="K2258" s="18"/>
      <c r="L2258" s="16">
        <v>1</v>
      </c>
      <c r="M2258" s="24"/>
    </row>
    <row r="2259" spans="1:13" ht="18" customHeight="1" x14ac:dyDescent="0.3">
      <c r="A2259" s="9">
        <v>2255</v>
      </c>
      <c r="B2259" s="10" t="s">
        <v>4526</v>
      </c>
      <c r="C2259" s="11" t="s">
        <v>4527</v>
      </c>
      <c r="D2259" s="12" t="s">
        <v>28</v>
      </c>
      <c r="E2259" s="13">
        <v>6835.41</v>
      </c>
      <c r="F2259" s="13">
        <f t="shared" si="70"/>
        <v>8270.8460999999988</v>
      </c>
      <c r="G2259" s="14">
        <f t="shared" si="71"/>
        <v>10936.656000000001</v>
      </c>
      <c r="H2259" s="15"/>
      <c r="I2259" s="16">
        <v>1</v>
      </c>
      <c r="J2259" s="17" t="s">
        <v>29</v>
      </c>
      <c r="K2259" s="18"/>
      <c r="L2259" s="16">
        <v>1</v>
      </c>
      <c r="M2259" s="19"/>
    </row>
    <row r="2260" spans="1:13" ht="18" customHeight="1" x14ac:dyDescent="0.3">
      <c r="A2260" s="20">
        <v>2256</v>
      </c>
      <c r="B2260" s="10" t="s">
        <v>4528</v>
      </c>
      <c r="C2260" s="21" t="s">
        <v>4529</v>
      </c>
      <c r="D2260" s="12" t="s">
        <v>28</v>
      </c>
      <c r="E2260" s="13">
        <v>9316.82</v>
      </c>
      <c r="F2260" s="13">
        <f t="shared" si="70"/>
        <v>11273.352199999999</v>
      </c>
      <c r="G2260" s="14">
        <f t="shared" si="71"/>
        <v>14906.912</v>
      </c>
      <c r="H2260" s="22"/>
      <c r="I2260" s="16">
        <v>1</v>
      </c>
      <c r="J2260" s="23" t="s">
        <v>29</v>
      </c>
      <c r="K2260" s="18"/>
      <c r="L2260" s="16">
        <v>1</v>
      </c>
      <c r="M2260" s="24"/>
    </row>
    <row r="2261" spans="1:13" ht="18" customHeight="1" x14ac:dyDescent="0.3">
      <c r="A2261" s="9">
        <v>2257</v>
      </c>
      <c r="B2261" s="10" t="s">
        <v>4530</v>
      </c>
      <c r="C2261" s="11" t="s">
        <v>4531</v>
      </c>
      <c r="D2261" s="12" t="s">
        <v>28</v>
      </c>
      <c r="E2261" s="13">
        <v>6327.29</v>
      </c>
      <c r="F2261" s="13">
        <f t="shared" si="70"/>
        <v>7656.0208999999995</v>
      </c>
      <c r="G2261" s="14">
        <f t="shared" si="71"/>
        <v>10123.664000000001</v>
      </c>
      <c r="H2261" s="15"/>
      <c r="I2261" s="16">
        <v>1</v>
      </c>
      <c r="J2261" s="17" t="s">
        <v>29</v>
      </c>
      <c r="K2261" s="18"/>
      <c r="L2261" s="16">
        <v>1</v>
      </c>
      <c r="M2261" s="19"/>
    </row>
    <row r="2262" spans="1:13" ht="18" customHeight="1" x14ac:dyDescent="0.3">
      <c r="A2262" s="20">
        <v>2258</v>
      </c>
      <c r="B2262" s="10" t="s">
        <v>4532</v>
      </c>
      <c r="C2262" s="21" t="s">
        <v>4533</v>
      </c>
      <c r="D2262" s="12" t="s">
        <v>28</v>
      </c>
      <c r="E2262" s="13">
        <v>7933.1</v>
      </c>
      <c r="F2262" s="13">
        <f t="shared" si="70"/>
        <v>9599.0509999999995</v>
      </c>
      <c r="G2262" s="14">
        <f t="shared" si="71"/>
        <v>12692.960000000001</v>
      </c>
      <c r="H2262" s="22"/>
      <c r="I2262" s="16">
        <v>1</v>
      </c>
      <c r="J2262" s="23" t="s">
        <v>29</v>
      </c>
      <c r="K2262" s="18"/>
      <c r="L2262" s="16">
        <v>1</v>
      </c>
      <c r="M2262" s="24"/>
    </row>
    <row r="2263" spans="1:13" ht="18" customHeight="1" x14ac:dyDescent="0.3">
      <c r="A2263" s="9">
        <v>2259</v>
      </c>
      <c r="B2263" s="10" t="s">
        <v>4534</v>
      </c>
      <c r="C2263" s="11" t="s">
        <v>4535</v>
      </c>
      <c r="D2263" s="12" t="s">
        <v>28</v>
      </c>
      <c r="E2263" s="13">
        <v>6488.4</v>
      </c>
      <c r="F2263" s="13">
        <f t="shared" si="70"/>
        <v>7850.963999999999</v>
      </c>
      <c r="G2263" s="14">
        <f t="shared" si="71"/>
        <v>10381.44</v>
      </c>
      <c r="H2263" s="15"/>
      <c r="I2263" s="16">
        <v>1</v>
      </c>
      <c r="J2263" s="17" t="s">
        <v>29</v>
      </c>
      <c r="K2263" s="18"/>
      <c r="L2263" s="16">
        <v>1</v>
      </c>
      <c r="M2263" s="19"/>
    </row>
    <row r="2264" spans="1:13" ht="18" customHeight="1" x14ac:dyDescent="0.3">
      <c r="A2264" s="20">
        <v>2260</v>
      </c>
      <c r="B2264" s="10" t="s">
        <v>4536</v>
      </c>
      <c r="C2264" s="21" t="s">
        <v>4537</v>
      </c>
      <c r="D2264" s="12" t="s">
        <v>28</v>
      </c>
      <c r="E2264" s="13">
        <v>8543.7999999999993</v>
      </c>
      <c r="F2264" s="13">
        <f t="shared" si="70"/>
        <v>10337.998</v>
      </c>
      <c r="G2264" s="14">
        <f t="shared" si="71"/>
        <v>13670.08</v>
      </c>
      <c r="H2264" s="22"/>
      <c r="I2264" s="16">
        <v>1</v>
      </c>
      <c r="J2264" s="23" t="s">
        <v>29</v>
      </c>
      <c r="K2264" s="18"/>
      <c r="L2264" s="16">
        <v>1</v>
      </c>
      <c r="M2264" s="24"/>
    </row>
    <row r="2265" spans="1:13" ht="18" customHeight="1" x14ac:dyDescent="0.3">
      <c r="A2265" s="9">
        <v>2261</v>
      </c>
      <c r="B2265" s="10" t="s">
        <v>4538</v>
      </c>
      <c r="C2265" s="11" t="s">
        <v>4539</v>
      </c>
      <c r="D2265" s="12" t="s">
        <v>28</v>
      </c>
      <c r="E2265" s="13">
        <v>10090.469999999999</v>
      </c>
      <c r="F2265" s="13">
        <f t="shared" si="70"/>
        <v>12209.468699999999</v>
      </c>
      <c r="G2265" s="14">
        <f t="shared" si="71"/>
        <v>16144.752</v>
      </c>
      <c r="H2265" s="15"/>
      <c r="I2265" s="16">
        <v>1</v>
      </c>
      <c r="J2265" s="17" t="s">
        <v>29</v>
      </c>
      <c r="K2265" s="18"/>
      <c r="L2265" s="16">
        <v>1</v>
      </c>
      <c r="M2265" s="19"/>
    </row>
    <row r="2266" spans="1:13" ht="18" customHeight="1" x14ac:dyDescent="0.3">
      <c r="A2266" s="20">
        <v>2262</v>
      </c>
      <c r="B2266" s="10" t="s">
        <v>4540</v>
      </c>
      <c r="C2266" s="21" t="s">
        <v>4541</v>
      </c>
      <c r="D2266" s="12" t="s">
        <v>28</v>
      </c>
      <c r="E2266" s="13">
        <v>12387.25</v>
      </c>
      <c r="F2266" s="13">
        <f t="shared" si="70"/>
        <v>14988.5725</v>
      </c>
      <c r="G2266" s="14">
        <f t="shared" si="71"/>
        <v>19819.600000000002</v>
      </c>
      <c r="H2266" s="22"/>
      <c r="I2266" s="16">
        <v>1</v>
      </c>
      <c r="J2266" s="23" t="s">
        <v>29</v>
      </c>
      <c r="K2266" s="18"/>
      <c r="L2266" s="16">
        <v>1</v>
      </c>
      <c r="M2266" s="24"/>
    </row>
    <row r="2267" spans="1:13" ht="18" customHeight="1" x14ac:dyDescent="0.3">
      <c r="A2267" s="9">
        <v>2263</v>
      </c>
      <c r="B2267" s="10" t="s">
        <v>4542</v>
      </c>
      <c r="C2267" s="11" t="s">
        <v>4543</v>
      </c>
      <c r="D2267" s="12" t="s">
        <v>28</v>
      </c>
      <c r="E2267" s="13">
        <v>9968.7800000000007</v>
      </c>
      <c r="F2267" s="13">
        <f t="shared" si="70"/>
        <v>12062.2238</v>
      </c>
      <c r="G2267" s="14">
        <f t="shared" si="71"/>
        <v>15950.048000000003</v>
      </c>
      <c r="H2267" s="15"/>
      <c r="I2267" s="16">
        <v>1</v>
      </c>
      <c r="J2267" s="17" t="s">
        <v>29</v>
      </c>
      <c r="K2267" s="18"/>
      <c r="L2267" s="16">
        <v>1</v>
      </c>
      <c r="M2267" s="19"/>
    </row>
    <row r="2268" spans="1:13" ht="18" customHeight="1" x14ac:dyDescent="0.3">
      <c r="A2268" s="20">
        <v>2264</v>
      </c>
      <c r="B2268" s="10" t="s">
        <v>4544</v>
      </c>
      <c r="C2268" s="21" t="s">
        <v>4545</v>
      </c>
      <c r="D2268" s="12" t="s">
        <v>28</v>
      </c>
      <c r="E2268" s="13">
        <v>12252.28</v>
      </c>
      <c r="F2268" s="13">
        <f t="shared" si="70"/>
        <v>14825.2588</v>
      </c>
      <c r="G2268" s="14">
        <f t="shared" si="71"/>
        <v>19603.648000000001</v>
      </c>
      <c r="H2268" s="22"/>
      <c r="I2268" s="16">
        <v>1</v>
      </c>
      <c r="J2268" s="23" t="s">
        <v>29</v>
      </c>
      <c r="K2268" s="18"/>
      <c r="L2268" s="16">
        <v>1</v>
      </c>
      <c r="M2268" s="24"/>
    </row>
    <row r="2269" spans="1:13" ht="18" customHeight="1" x14ac:dyDescent="0.3">
      <c r="A2269" s="9">
        <v>2265</v>
      </c>
      <c r="B2269" s="10" t="s">
        <v>4546</v>
      </c>
      <c r="C2269" s="11" t="s">
        <v>4547</v>
      </c>
      <c r="D2269" s="12" t="s">
        <v>28</v>
      </c>
      <c r="E2269" s="13">
        <v>16333.37</v>
      </c>
      <c r="F2269" s="13">
        <f t="shared" si="70"/>
        <v>19763.377700000001</v>
      </c>
      <c r="G2269" s="14">
        <f t="shared" si="71"/>
        <v>26133.392000000003</v>
      </c>
      <c r="H2269" s="15"/>
      <c r="I2269" s="16">
        <v>1</v>
      </c>
      <c r="J2269" s="17" t="s">
        <v>29</v>
      </c>
      <c r="K2269" s="18"/>
      <c r="L2269" s="16">
        <v>1</v>
      </c>
      <c r="M2269" s="19"/>
    </row>
    <row r="2270" spans="1:13" ht="18" customHeight="1" x14ac:dyDescent="0.3">
      <c r="A2270" s="20">
        <v>2266</v>
      </c>
      <c r="B2270" s="10" t="s">
        <v>4548</v>
      </c>
      <c r="C2270" s="21" t="s">
        <v>4549</v>
      </c>
      <c r="D2270" s="12" t="s">
        <v>28</v>
      </c>
      <c r="E2270" s="13">
        <v>8114.78</v>
      </c>
      <c r="F2270" s="13">
        <f t="shared" si="70"/>
        <v>9818.8837999999996</v>
      </c>
      <c r="G2270" s="14">
        <f t="shared" si="71"/>
        <v>12983.648000000001</v>
      </c>
      <c r="H2270" s="22"/>
      <c r="I2270" s="16">
        <v>1</v>
      </c>
      <c r="J2270" s="23" t="s">
        <v>29</v>
      </c>
      <c r="K2270" s="18"/>
      <c r="L2270" s="16">
        <v>1</v>
      </c>
      <c r="M2270" s="24"/>
    </row>
    <row r="2271" spans="1:13" ht="18" customHeight="1" x14ac:dyDescent="0.3">
      <c r="A2271" s="9">
        <v>2267</v>
      </c>
      <c r="B2271" s="10" t="s">
        <v>4550</v>
      </c>
      <c r="C2271" s="11" t="s">
        <v>4551</v>
      </c>
      <c r="D2271" s="12" t="s">
        <v>28</v>
      </c>
      <c r="E2271" s="13">
        <v>26112.16</v>
      </c>
      <c r="F2271" s="13">
        <f t="shared" si="70"/>
        <v>31595.713599999999</v>
      </c>
      <c r="G2271" s="14">
        <f t="shared" si="71"/>
        <v>41779.456000000006</v>
      </c>
      <c r="H2271" s="15"/>
      <c r="I2271" s="16">
        <v>1</v>
      </c>
      <c r="J2271" s="17" t="s">
        <v>29</v>
      </c>
      <c r="K2271" s="18"/>
      <c r="L2271" s="16">
        <v>1</v>
      </c>
      <c r="M2271" s="19"/>
    </row>
    <row r="2272" spans="1:13" ht="18" customHeight="1" x14ac:dyDescent="0.3">
      <c r="A2272" s="20">
        <v>2268</v>
      </c>
      <c r="B2272" s="10" t="s">
        <v>4552</v>
      </c>
      <c r="C2272" s="21" t="s">
        <v>4553</v>
      </c>
      <c r="D2272" s="12" t="s">
        <v>28</v>
      </c>
      <c r="E2272" s="13">
        <v>21032.74</v>
      </c>
      <c r="F2272" s="13">
        <f t="shared" si="70"/>
        <v>25449.615400000002</v>
      </c>
      <c r="G2272" s="14">
        <f t="shared" si="71"/>
        <v>33652.384000000005</v>
      </c>
      <c r="H2272" s="22"/>
      <c r="I2272" s="16">
        <v>1</v>
      </c>
      <c r="J2272" s="23" t="s">
        <v>29</v>
      </c>
      <c r="K2272" s="18"/>
      <c r="L2272" s="16">
        <v>1</v>
      </c>
      <c r="M2272" s="24"/>
    </row>
    <row r="2273" spans="1:13" ht="18" customHeight="1" x14ac:dyDescent="0.3">
      <c r="A2273" s="9">
        <v>2269</v>
      </c>
      <c r="B2273" s="10" t="s">
        <v>4554</v>
      </c>
      <c r="C2273" s="11" t="s">
        <v>4555</v>
      </c>
      <c r="D2273" s="12" t="s">
        <v>28</v>
      </c>
      <c r="E2273" s="13">
        <v>12399.45</v>
      </c>
      <c r="F2273" s="13">
        <f t="shared" si="70"/>
        <v>15003.334500000001</v>
      </c>
      <c r="G2273" s="14">
        <f t="shared" si="71"/>
        <v>19839.120000000003</v>
      </c>
      <c r="H2273" s="15"/>
      <c r="I2273" s="16">
        <v>1</v>
      </c>
      <c r="J2273" s="17" t="s">
        <v>29</v>
      </c>
      <c r="K2273" s="18"/>
      <c r="L2273" s="16">
        <v>1</v>
      </c>
      <c r="M2273" s="19"/>
    </row>
    <row r="2274" spans="1:13" ht="18" customHeight="1" x14ac:dyDescent="0.3">
      <c r="A2274" s="20">
        <v>2270</v>
      </c>
      <c r="B2274" s="10" t="s">
        <v>4556</v>
      </c>
      <c r="C2274" s="21" t="s">
        <v>4557</v>
      </c>
      <c r="D2274" s="12" t="s">
        <v>28</v>
      </c>
      <c r="E2274" s="13">
        <v>9952.76</v>
      </c>
      <c r="F2274" s="13">
        <f t="shared" si="70"/>
        <v>12042.839599999999</v>
      </c>
      <c r="G2274" s="14">
        <f t="shared" si="71"/>
        <v>15924.416000000001</v>
      </c>
      <c r="H2274" s="22"/>
      <c r="I2274" s="16">
        <v>1</v>
      </c>
      <c r="J2274" s="23" t="s">
        <v>29</v>
      </c>
      <c r="K2274" s="18"/>
      <c r="L2274" s="16">
        <v>1</v>
      </c>
      <c r="M2274" s="24"/>
    </row>
    <row r="2275" spans="1:13" ht="18" customHeight="1" x14ac:dyDescent="0.3">
      <c r="A2275" s="9">
        <v>2271</v>
      </c>
      <c r="B2275" s="10" t="s">
        <v>4558</v>
      </c>
      <c r="C2275" s="11" t="s">
        <v>4559</v>
      </c>
      <c r="D2275" s="12" t="s">
        <v>28</v>
      </c>
      <c r="E2275" s="13">
        <v>8948.81</v>
      </c>
      <c r="F2275" s="13">
        <f t="shared" si="70"/>
        <v>10828.060099999999</v>
      </c>
      <c r="G2275" s="14">
        <f t="shared" si="71"/>
        <v>14318.096</v>
      </c>
      <c r="H2275" s="15"/>
      <c r="I2275" s="16">
        <v>1</v>
      </c>
      <c r="J2275" s="17" t="s">
        <v>29</v>
      </c>
      <c r="K2275" s="18"/>
      <c r="L2275" s="16">
        <v>1</v>
      </c>
      <c r="M2275" s="19"/>
    </row>
    <row r="2276" spans="1:13" ht="18" customHeight="1" x14ac:dyDescent="0.3">
      <c r="A2276" s="20">
        <v>2272</v>
      </c>
      <c r="B2276" s="10" t="s">
        <v>4560</v>
      </c>
      <c r="C2276" s="21" t="s">
        <v>4561</v>
      </c>
      <c r="D2276" s="12" t="s">
        <v>28</v>
      </c>
      <c r="E2276" s="13">
        <v>12271.21</v>
      </c>
      <c r="F2276" s="13">
        <f t="shared" si="70"/>
        <v>14848.164099999998</v>
      </c>
      <c r="G2276" s="14">
        <f t="shared" si="71"/>
        <v>19633.935999999998</v>
      </c>
      <c r="H2276" s="22"/>
      <c r="I2276" s="16">
        <v>1</v>
      </c>
      <c r="J2276" s="23" t="s">
        <v>29</v>
      </c>
      <c r="K2276" s="18"/>
      <c r="L2276" s="16">
        <v>1</v>
      </c>
      <c r="M2276" s="24"/>
    </row>
    <row r="2277" spans="1:13" ht="18" customHeight="1" x14ac:dyDescent="0.3">
      <c r="A2277" s="9">
        <v>2273</v>
      </c>
      <c r="B2277" s="10" t="s">
        <v>4562</v>
      </c>
      <c r="C2277" s="11" t="s">
        <v>4563</v>
      </c>
      <c r="D2277" s="12" t="s">
        <v>28</v>
      </c>
      <c r="E2277" s="13">
        <v>5239.78</v>
      </c>
      <c r="F2277" s="13">
        <f t="shared" si="70"/>
        <v>6340.1337999999996</v>
      </c>
      <c r="G2277" s="14">
        <f t="shared" si="71"/>
        <v>8383.6479999999992</v>
      </c>
      <c r="H2277" s="15"/>
      <c r="I2277" s="16">
        <v>1</v>
      </c>
      <c r="J2277" s="17" t="s">
        <v>29</v>
      </c>
      <c r="K2277" s="18"/>
      <c r="L2277" s="16">
        <v>1</v>
      </c>
      <c r="M2277" s="19"/>
    </row>
    <row r="2278" spans="1:13" ht="18" customHeight="1" x14ac:dyDescent="0.3">
      <c r="A2278" s="20">
        <v>2274</v>
      </c>
      <c r="B2278" s="10" t="s">
        <v>4564</v>
      </c>
      <c r="C2278" s="21" t="s">
        <v>4565</v>
      </c>
      <c r="D2278" s="12" t="s">
        <v>28</v>
      </c>
      <c r="E2278" s="13">
        <v>2629.06</v>
      </c>
      <c r="F2278" s="13">
        <f t="shared" si="70"/>
        <v>3181.1625999999997</v>
      </c>
      <c r="G2278" s="14">
        <f t="shared" si="71"/>
        <v>4206.4960000000001</v>
      </c>
      <c r="H2278" s="22"/>
      <c r="I2278" s="16">
        <v>1</v>
      </c>
      <c r="J2278" s="23" t="s">
        <v>29</v>
      </c>
      <c r="K2278" s="18"/>
      <c r="L2278" s="16">
        <v>1</v>
      </c>
      <c r="M2278" s="24"/>
    </row>
    <row r="2279" spans="1:13" ht="18" customHeight="1" x14ac:dyDescent="0.3">
      <c r="A2279" s="9">
        <v>2275</v>
      </c>
      <c r="B2279" s="10" t="s">
        <v>4566</v>
      </c>
      <c r="C2279" s="11" t="s">
        <v>4567</v>
      </c>
      <c r="D2279" s="12" t="s">
        <v>28</v>
      </c>
      <c r="E2279" s="13">
        <v>10360.1</v>
      </c>
      <c r="F2279" s="13">
        <f t="shared" si="70"/>
        <v>12535.721</v>
      </c>
      <c r="G2279" s="14">
        <f t="shared" si="71"/>
        <v>16576.16</v>
      </c>
      <c r="H2279" s="15"/>
      <c r="I2279" s="16">
        <v>1</v>
      </c>
      <c r="J2279" s="17" t="s">
        <v>29</v>
      </c>
      <c r="K2279" s="18"/>
      <c r="L2279" s="16">
        <v>1</v>
      </c>
      <c r="M2279" s="19"/>
    </row>
    <row r="2280" spans="1:13" ht="18" customHeight="1" x14ac:dyDescent="0.3">
      <c r="A2280" s="20">
        <v>2276</v>
      </c>
      <c r="B2280" s="10" t="s">
        <v>4568</v>
      </c>
      <c r="C2280" s="21" t="s">
        <v>4569</v>
      </c>
      <c r="D2280" s="12" t="s">
        <v>28</v>
      </c>
      <c r="E2280" s="13">
        <v>13052.54</v>
      </c>
      <c r="F2280" s="13">
        <f t="shared" si="70"/>
        <v>15793.573400000001</v>
      </c>
      <c r="G2280" s="14">
        <f t="shared" si="71"/>
        <v>20884.064000000002</v>
      </c>
      <c r="H2280" s="22"/>
      <c r="I2280" s="16">
        <v>1</v>
      </c>
      <c r="J2280" s="23" t="s">
        <v>29</v>
      </c>
      <c r="K2280" s="18"/>
      <c r="L2280" s="16">
        <v>1</v>
      </c>
      <c r="M2280" s="24"/>
    </row>
    <row r="2281" spans="1:13" ht="18" customHeight="1" x14ac:dyDescent="0.3">
      <c r="A2281" s="9">
        <v>2277</v>
      </c>
      <c r="B2281" s="10" t="s">
        <v>4570</v>
      </c>
      <c r="C2281" s="11" t="s">
        <v>4571</v>
      </c>
      <c r="D2281" s="12" t="s">
        <v>28</v>
      </c>
      <c r="E2281" s="13">
        <v>16142.36</v>
      </c>
      <c r="F2281" s="13">
        <f t="shared" si="70"/>
        <v>19532.2556</v>
      </c>
      <c r="G2281" s="14">
        <f t="shared" si="71"/>
        <v>25827.776000000002</v>
      </c>
      <c r="H2281" s="15"/>
      <c r="I2281" s="16">
        <v>1</v>
      </c>
      <c r="J2281" s="17" t="s">
        <v>29</v>
      </c>
      <c r="K2281" s="18"/>
      <c r="L2281" s="16">
        <v>1</v>
      </c>
      <c r="M2281" s="19"/>
    </row>
    <row r="2282" spans="1:13" ht="18" customHeight="1" x14ac:dyDescent="0.3">
      <c r="A2282" s="20">
        <v>2278</v>
      </c>
      <c r="B2282" s="10" t="s">
        <v>4572</v>
      </c>
      <c r="C2282" s="21" t="s">
        <v>4573</v>
      </c>
      <c r="D2282" s="12" t="s">
        <v>28</v>
      </c>
      <c r="E2282" s="13">
        <v>8521.1299999999992</v>
      </c>
      <c r="F2282" s="13">
        <f t="shared" si="70"/>
        <v>10310.567299999999</v>
      </c>
      <c r="G2282" s="14">
        <f t="shared" si="71"/>
        <v>13633.807999999999</v>
      </c>
      <c r="H2282" s="22"/>
      <c r="I2282" s="16">
        <v>1</v>
      </c>
      <c r="J2282" s="23" t="s">
        <v>29</v>
      </c>
      <c r="K2282" s="18"/>
      <c r="L2282" s="16">
        <v>1</v>
      </c>
      <c r="M2282" s="24"/>
    </row>
    <row r="2283" spans="1:13" ht="18" customHeight="1" x14ac:dyDescent="0.3">
      <c r="A2283" s="9">
        <v>2279</v>
      </c>
      <c r="B2283" s="10" t="s">
        <v>4574</v>
      </c>
      <c r="C2283" s="11" t="s">
        <v>4575</v>
      </c>
      <c r="D2283" s="12" t="s">
        <v>28</v>
      </c>
      <c r="E2283" s="13">
        <v>13253.63</v>
      </c>
      <c r="F2283" s="13">
        <f t="shared" si="70"/>
        <v>16036.892299999998</v>
      </c>
      <c r="G2283" s="14">
        <f t="shared" si="71"/>
        <v>21205.808000000001</v>
      </c>
      <c r="H2283" s="15"/>
      <c r="I2283" s="16">
        <v>1</v>
      </c>
      <c r="J2283" s="17" t="s">
        <v>29</v>
      </c>
      <c r="K2283" s="18"/>
      <c r="L2283" s="16">
        <v>1</v>
      </c>
      <c r="M2283" s="19"/>
    </row>
    <row r="2284" spans="1:13" ht="18" customHeight="1" x14ac:dyDescent="0.3">
      <c r="A2284" s="20">
        <v>2280</v>
      </c>
      <c r="B2284" s="10" t="s">
        <v>4576</v>
      </c>
      <c r="C2284" s="21" t="s">
        <v>4577</v>
      </c>
      <c r="D2284" s="12" t="s">
        <v>28</v>
      </c>
      <c r="E2284" s="13">
        <v>14437.51</v>
      </c>
      <c r="F2284" s="13">
        <f t="shared" si="70"/>
        <v>17469.3871</v>
      </c>
      <c r="G2284" s="14">
        <f t="shared" si="71"/>
        <v>23100.016000000003</v>
      </c>
      <c r="H2284" s="22"/>
      <c r="I2284" s="16">
        <v>1</v>
      </c>
      <c r="J2284" s="23" t="s">
        <v>29</v>
      </c>
      <c r="K2284" s="18"/>
      <c r="L2284" s="16">
        <v>1</v>
      </c>
      <c r="M2284" s="24"/>
    </row>
    <row r="2285" spans="1:13" ht="18" customHeight="1" x14ac:dyDescent="0.3">
      <c r="A2285" s="9">
        <v>2281</v>
      </c>
      <c r="B2285" s="10" t="s">
        <v>4578</v>
      </c>
      <c r="C2285" s="11" t="s">
        <v>4579</v>
      </c>
      <c r="D2285" s="12" t="s">
        <v>28</v>
      </c>
      <c r="E2285" s="13">
        <v>17724.560000000001</v>
      </c>
      <c r="F2285" s="13">
        <f t="shared" si="70"/>
        <v>21446.7176</v>
      </c>
      <c r="G2285" s="14">
        <f t="shared" si="71"/>
        <v>28359.296000000002</v>
      </c>
      <c r="H2285" s="15"/>
      <c r="I2285" s="16">
        <v>1</v>
      </c>
      <c r="J2285" s="17" t="s">
        <v>29</v>
      </c>
      <c r="K2285" s="18"/>
      <c r="L2285" s="16">
        <v>1</v>
      </c>
      <c r="M2285" s="19"/>
    </row>
    <row r="2286" spans="1:13" ht="18" customHeight="1" x14ac:dyDescent="0.3">
      <c r="A2286" s="20">
        <v>2282</v>
      </c>
      <c r="B2286" s="10" t="s">
        <v>4580</v>
      </c>
      <c r="C2286" s="21" t="s">
        <v>4581</v>
      </c>
      <c r="D2286" s="12" t="s">
        <v>28</v>
      </c>
      <c r="E2286" s="13">
        <v>3323.38</v>
      </c>
      <c r="F2286" s="13">
        <f t="shared" si="70"/>
        <v>4021.2898</v>
      </c>
      <c r="G2286" s="14">
        <f t="shared" si="71"/>
        <v>5317.4080000000004</v>
      </c>
      <c r="H2286" s="22"/>
      <c r="I2286" s="16">
        <v>1</v>
      </c>
      <c r="J2286" s="23" t="s">
        <v>29</v>
      </c>
      <c r="K2286" s="18"/>
      <c r="L2286" s="16">
        <v>1</v>
      </c>
      <c r="M2286" s="24"/>
    </row>
    <row r="2287" spans="1:13" ht="18" customHeight="1" x14ac:dyDescent="0.3">
      <c r="A2287" s="9">
        <v>2283</v>
      </c>
      <c r="B2287" s="10" t="s">
        <v>4582</v>
      </c>
      <c r="C2287" s="11" t="s">
        <v>4583</v>
      </c>
      <c r="D2287" s="12" t="s">
        <v>28</v>
      </c>
      <c r="E2287" s="13">
        <v>5991.76</v>
      </c>
      <c r="F2287" s="13">
        <f t="shared" si="70"/>
        <v>7250.0295999999998</v>
      </c>
      <c r="G2287" s="14">
        <f t="shared" si="71"/>
        <v>9586.8160000000007</v>
      </c>
      <c r="H2287" s="15"/>
      <c r="I2287" s="16">
        <v>1</v>
      </c>
      <c r="J2287" s="17" t="s">
        <v>29</v>
      </c>
      <c r="K2287" s="18"/>
      <c r="L2287" s="16">
        <v>1</v>
      </c>
      <c r="M2287" s="19"/>
    </row>
    <row r="2288" spans="1:13" ht="18" customHeight="1" x14ac:dyDescent="0.3">
      <c r="A2288" s="20">
        <v>2284</v>
      </c>
      <c r="B2288" s="10" t="s">
        <v>4584</v>
      </c>
      <c r="C2288" s="21" t="s">
        <v>4585</v>
      </c>
      <c r="D2288" s="12" t="s">
        <v>28</v>
      </c>
      <c r="E2288" s="13">
        <v>3705.2</v>
      </c>
      <c r="F2288" s="13">
        <f t="shared" si="70"/>
        <v>4483.2919999999995</v>
      </c>
      <c r="G2288" s="14">
        <f t="shared" si="71"/>
        <v>5928.32</v>
      </c>
      <c r="H2288" s="22"/>
      <c r="I2288" s="16">
        <v>1</v>
      </c>
      <c r="J2288" s="23" t="s">
        <v>29</v>
      </c>
      <c r="K2288" s="18"/>
      <c r="L2288" s="16">
        <v>1</v>
      </c>
      <c r="M2288" s="24"/>
    </row>
    <row r="2289" spans="1:13" ht="18" customHeight="1" x14ac:dyDescent="0.3">
      <c r="A2289" s="9">
        <v>2285</v>
      </c>
      <c r="B2289" s="10" t="s">
        <v>4586</v>
      </c>
      <c r="C2289" s="11" t="s">
        <v>4587</v>
      </c>
      <c r="D2289" s="12" t="s">
        <v>28</v>
      </c>
      <c r="E2289" s="13">
        <v>6493.13</v>
      </c>
      <c r="F2289" s="13">
        <f t="shared" si="70"/>
        <v>7856.6872999999996</v>
      </c>
      <c r="G2289" s="14">
        <f t="shared" si="71"/>
        <v>10389.008000000002</v>
      </c>
      <c r="H2289" s="15"/>
      <c r="I2289" s="16">
        <v>1</v>
      </c>
      <c r="J2289" s="17" t="s">
        <v>29</v>
      </c>
      <c r="K2289" s="18"/>
      <c r="L2289" s="16">
        <v>1</v>
      </c>
      <c r="M2289" s="19"/>
    </row>
    <row r="2290" spans="1:13" ht="18" customHeight="1" x14ac:dyDescent="0.3">
      <c r="A2290" s="20">
        <v>2286</v>
      </c>
      <c r="B2290" s="10" t="s">
        <v>4588</v>
      </c>
      <c r="C2290" s="21" t="s">
        <v>4589</v>
      </c>
      <c r="D2290" s="12" t="s">
        <v>28</v>
      </c>
      <c r="E2290" s="13">
        <v>836.38</v>
      </c>
      <c r="F2290" s="13">
        <f t="shared" si="70"/>
        <v>1012.0197999999999</v>
      </c>
      <c r="G2290" s="14">
        <f t="shared" si="71"/>
        <v>1338.2080000000001</v>
      </c>
      <c r="H2290" s="22"/>
      <c r="I2290" s="16">
        <v>1</v>
      </c>
      <c r="J2290" s="23" t="s">
        <v>29</v>
      </c>
      <c r="K2290" s="18"/>
      <c r="L2290" s="16">
        <v>1</v>
      </c>
      <c r="M2290" s="24"/>
    </row>
    <row r="2291" spans="1:13" ht="18" customHeight="1" x14ac:dyDescent="0.3">
      <c r="A2291" s="9">
        <v>2287</v>
      </c>
      <c r="B2291" s="10" t="s">
        <v>4590</v>
      </c>
      <c r="C2291" s="11" t="s">
        <v>4591</v>
      </c>
      <c r="D2291" s="12" t="s">
        <v>28</v>
      </c>
      <c r="E2291" s="13">
        <v>5084.72</v>
      </c>
      <c r="F2291" s="13">
        <f t="shared" si="70"/>
        <v>6152.5111999999999</v>
      </c>
      <c r="G2291" s="14">
        <f t="shared" si="71"/>
        <v>8135.5520000000006</v>
      </c>
      <c r="H2291" s="15"/>
      <c r="I2291" s="16">
        <v>1</v>
      </c>
      <c r="J2291" s="17" t="s">
        <v>29</v>
      </c>
      <c r="K2291" s="18"/>
      <c r="L2291" s="16">
        <v>1</v>
      </c>
      <c r="M2291" s="19"/>
    </row>
    <row r="2292" spans="1:13" ht="18" customHeight="1" x14ac:dyDescent="0.3">
      <c r="A2292" s="20">
        <v>2288</v>
      </c>
      <c r="B2292" s="10" t="s">
        <v>4592</v>
      </c>
      <c r="C2292" s="21" t="s">
        <v>4593</v>
      </c>
      <c r="D2292" s="12" t="s">
        <v>28</v>
      </c>
      <c r="E2292" s="13">
        <v>4909.93</v>
      </c>
      <c r="F2292" s="13">
        <f t="shared" si="70"/>
        <v>5941.0153</v>
      </c>
      <c r="G2292" s="14">
        <f t="shared" si="71"/>
        <v>7855.8880000000008</v>
      </c>
      <c r="H2292" s="22"/>
      <c r="I2292" s="16">
        <v>1</v>
      </c>
      <c r="J2292" s="23" t="s">
        <v>29</v>
      </c>
      <c r="K2292" s="18"/>
      <c r="L2292" s="16">
        <v>1</v>
      </c>
      <c r="M2292" s="24"/>
    </row>
    <row r="2293" spans="1:13" ht="18" customHeight="1" x14ac:dyDescent="0.3">
      <c r="A2293" s="9">
        <v>2289</v>
      </c>
      <c r="B2293" s="10" t="s">
        <v>4594</v>
      </c>
      <c r="C2293" s="11" t="s">
        <v>4595</v>
      </c>
      <c r="D2293" s="12" t="s">
        <v>28</v>
      </c>
      <c r="E2293" s="13">
        <v>13987.9</v>
      </c>
      <c r="F2293" s="13">
        <f t="shared" si="70"/>
        <v>16925.359</v>
      </c>
      <c r="G2293" s="14">
        <f t="shared" si="71"/>
        <v>22380.639999999999</v>
      </c>
      <c r="H2293" s="15"/>
      <c r="I2293" s="16">
        <v>1</v>
      </c>
      <c r="J2293" s="17" t="s">
        <v>29</v>
      </c>
      <c r="K2293" s="18"/>
      <c r="L2293" s="16">
        <v>1</v>
      </c>
      <c r="M2293" s="19"/>
    </row>
    <row r="2294" spans="1:13" ht="18" customHeight="1" x14ac:dyDescent="0.3">
      <c r="A2294" s="20">
        <v>2290</v>
      </c>
      <c r="B2294" s="10" t="s">
        <v>4596</v>
      </c>
      <c r="C2294" s="21" t="s">
        <v>4597</v>
      </c>
      <c r="D2294" s="12" t="s">
        <v>28</v>
      </c>
      <c r="E2294" s="13">
        <v>7893.38</v>
      </c>
      <c r="F2294" s="13">
        <f t="shared" si="70"/>
        <v>9550.9897999999994</v>
      </c>
      <c r="G2294" s="14">
        <f t="shared" si="71"/>
        <v>12629.408000000001</v>
      </c>
      <c r="H2294" s="22"/>
      <c r="I2294" s="16">
        <v>1</v>
      </c>
      <c r="J2294" s="23" t="s">
        <v>29</v>
      </c>
      <c r="K2294" s="18"/>
      <c r="L2294" s="16">
        <v>1</v>
      </c>
      <c r="M2294" s="24"/>
    </row>
    <row r="2295" spans="1:13" ht="18" customHeight="1" x14ac:dyDescent="0.3">
      <c r="A2295" s="9">
        <v>2291</v>
      </c>
      <c r="B2295" s="10" t="s">
        <v>4598</v>
      </c>
      <c r="C2295" s="11" t="s">
        <v>4599</v>
      </c>
      <c r="D2295" s="12" t="s">
        <v>28</v>
      </c>
      <c r="E2295" s="13">
        <v>2698.28</v>
      </c>
      <c r="F2295" s="13">
        <f t="shared" si="70"/>
        <v>3264.9187999999999</v>
      </c>
      <c r="G2295" s="14">
        <f t="shared" si="71"/>
        <v>4317.2480000000005</v>
      </c>
      <c r="H2295" s="15"/>
      <c r="I2295" s="16">
        <v>1</v>
      </c>
      <c r="J2295" s="17" t="s">
        <v>29</v>
      </c>
      <c r="K2295" s="18"/>
      <c r="L2295" s="16">
        <v>1</v>
      </c>
      <c r="M2295" s="19"/>
    </row>
    <row r="2296" spans="1:13" ht="18" customHeight="1" x14ac:dyDescent="0.3">
      <c r="A2296" s="20">
        <v>2292</v>
      </c>
      <c r="B2296" s="10" t="s">
        <v>4600</v>
      </c>
      <c r="C2296" s="21" t="s">
        <v>4601</v>
      </c>
      <c r="D2296" s="12" t="s">
        <v>28</v>
      </c>
      <c r="E2296" s="13">
        <v>1662.51</v>
      </c>
      <c r="F2296" s="13">
        <f t="shared" si="70"/>
        <v>2011.6370999999999</v>
      </c>
      <c r="G2296" s="14">
        <f t="shared" si="71"/>
        <v>2660.0160000000001</v>
      </c>
      <c r="H2296" s="22"/>
      <c r="I2296" s="16">
        <v>1</v>
      </c>
      <c r="J2296" s="23" t="s">
        <v>29</v>
      </c>
      <c r="K2296" s="18"/>
      <c r="L2296" s="16">
        <v>1</v>
      </c>
      <c r="M2296" s="24"/>
    </row>
    <row r="2297" spans="1:13" ht="18" customHeight="1" x14ac:dyDescent="0.3">
      <c r="A2297" s="9">
        <v>2293</v>
      </c>
      <c r="B2297" s="10" t="s">
        <v>4602</v>
      </c>
      <c r="C2297" s="11" t="s">
        <v>4603</v>
      </c>
      <c r="D2297" s="12" t="s">
        <v>28</v>
      </c>
      <c r="E2297" s="13">
        <v>680.2</v>
      </c>
      <c r="F2297" s="13">
        <f t="shared" si="70"/>
        <v>823.04200000000003</v>
      </c>
      <c r="G2297" s="14">
        <f t="shared" si="71"/>
        <v>1088.3200000000002</v>
      </c>
      <c r="H2297" s="15"/>
      <c r="I2297" s="16">
        <v>1</v>
      </c>
      <c r="J2297" s="17" t="s">
        <v>29</v>
      </c>
      <c r="K2297" s="18"/>
      <c r="L2297" s="16">
        <v>1</v>
      </c>
      <c r="M2297" s="19"/>
    </row>
    <row r="2298" spans="1:13" ht="18" customHeight="1" x14ac:dyDescent="0.3">
      <c r="A2298" s="20">
        <v>2294</v>
      </c>
      <c r="B2298" s="10" t="s">
        <v>4604</v>
      </c>
      <c r="C2298" s="21" t="s">
        <v>4605</v>
      </c>
      <c r="D2298" s="12" t="s">
        <v>28</v>
      </c>
      <c r="E2298" s="13">
        <v>14335.87</v>
      </c>
      <c r="F2298" s="13">
        <f t="shared" si="70"/>
        <v>17346.402699999999</v>
      </c>
      <c r="G2298" s="14">
        <f t="shared" si="71"/>
        <v>22937.392000000003</v>
      </c>
      <c r="H2298" s="22"/>
      <c r="I2298" s="16">
        <v>1</v>
      </c>
      <c r="J2298" s="23" t="s">
        <v>29</v>
      </c>
      <c r="K2298" s="18"/>
      <c r="L2298" s="16">
        <v>1</v>
      </c>
      <c r="M2298" s="24"/>
    </row>
    <row r="2299" spans="1:13" ht="18" customHeight="1" x14ac:dyDescent="0.3">
      <c r="A2299" s="9">
        <v>2295</v>
      </c>
      <c r="B2299" s="10" t="s">
        <v>4606</v>
      </c>
      <c r="C2299" s="11" t="s">
        <v>4607</v>
      </c>
      <c r="D2299" s="12" t="s">
        <v>28</v>
      </c>
      <c r="E2299" s="13">
        <v>3223.31</v>
      </c>
      <c r="F2299" s="13">
        <f t="shared" si="70"/>
        <v>3900.2050999999997</v>
      </c>
      <c r="G2299" s="14">
        <f t="shared" si="71"/>
        <v>5157.2960000000003</v>
      </c>
      <c r="H2299" s="15"/>
      <c r="I2299" s="16">
        <v>1</v>
      </c>
      <c r="J2299" s="17" t="s">
        <v>29</v>
      </c>
      <c r="K2299" s="18"/>
      <c r="L2299" s="16">
        <v>1</v>
      </c>
      <c r="M2299" s="19"/>
    </row>
    <row r="2300" spans="1:13" ht="18" customHeight="1" x14ac:dyDescent="0.3">
      <c r="A2300" s="20">
        <v>2296</v>
      </c>
      <c r="B2300" s="10" t="s">
        <v>4608</v>
      </c>
      <c r="C2300" s="21" t="s">
        <v>4609</v>
      </c>
      <c r="D2300" s="12" t="s">
        <v>28</v>
      </c>
      <c r="E2300" s="13">
        <v>544.66999999999996</v>
      </c>
      <c r="F2300" s="13">
        <f t="shared" si="70"/>
        <v>659.05069999999989</v>
      </c>
      <c r="G2300" s="14">
        <f t="shared" si="71"/>
        <v>871.47199999999998</v>
      </c>
      <c r="H2300" s="22"/>
      <c r="I2300" s="16">
        <v>1</v>
      </c>
      <c r="J2300" s="23" t="s">
        <v>29</v>
      </c>
      <c r="K2300" s="18"/>
      <c r="L2300" s="16">
        <v>1</v>
      </c>
      <c r="M2300" s="24"/>
    </row>
    <row r="2301" spans="1:13" ht="18" customHeight="1" x14ac:dyDescent="0.3">
      <c r="A2301" s="9">
        <v>2297</v>
      </c>
      <c r="B2301" s="10" t="s">
        <v>4610</v>
      </c>
      <c r="C2301" s="11" t="s">
        <v>4611</v>
      </c>
      <c r="D2301" s="12" t="s">
        <v>28</v>
      </c>
      <c r="E2301" s="13">
        <v>3451.13</v>
      </c>
      <c r="F2301" s="13">
        <f t="shared" si="70"/>
        <v>4175.8672999999999</v>
      </c>
      <c r="G2301" s="14">
        <f t="shared" si="71"/>
        <v>5521.8080000000009</v>
      </c>
      <c r="H2301" s="15"/>
      <c r="I2301" s="16">
        <v>1</v>
      </c>
      <c r="J2301" s="17" t="s">
        <v>29</v>
      </c>
      <c r="K2301" s="18"/>
      <c r="L2301" s="16">
        <v>1</v>
      </c>
      <c r="M2301" s="19"/>
    </row>
    <row r="2302" spans="1:13" ht="18" customHeight="1" x14ac:dyDescent="0.3">
      <c r="A2302" s="20">
        <v>2298</v>
      </c>
      <c r="B2302" s="10" t="s">
        <v>4612</v>
      </c>
      <c r="C2302" s="21" t="s">
        <v>4613</v>
      </c>
      <c r="D2302" s="12" t="s">
        <v>28</v>
      </c>
      <c r="E2302" s="13">
        <v>4737.1000000000004</v>
      </c>
      <c r="F2302" s="13">
        <f t="shared" si="70"/>
        <v>5731.8910000000005</v>
      </c>
      <c r="G2302" s="14">
        <f t="shared" si="71"/>
        <v>7579.3600000000006</v>
      </c>
      <c r="H2302" s="22"/>
      <c r="I2302" s="16">
        <v>1</v>
      </c>
      <c r="J2302" s="23" t="s">
        <v>29</v>
      </c>
      <c r="K2302" s="18"/>
      <c r="L2302" s="16">
        <v>1</v>
      </c>
      <c r="M2302" s="24"/>
    </row>
    <row r="2303" spans="1:13" ht="18" customHeight="1" x14ac:dyDescent="0.3">
      <c r="A2303" s="9">
        <v>2299</v>
      </c>
      <c r="B2303" s="10" t="s">
        <v>4614</v>
      </c>
      <c r="C2303" s="11" t="s">
        <v>4615</v>
      </c>
      <c r="D2303" s="12" t="s">
        <v>28</v>
      </c>
      <c r="E2303" s="13">
        <v>8148.85</v>
      </c>
      <c r="F2303" s="13">
        <f t="shared" si="70"/>
        <v>9860.1085000000003</v>
      </c>
      <c r="G2303" s="14">
        <f t="shared" si="71"/>
        <v>13038.160000000002</v>
      </c>
      <c r="H2303" s="15"/>
      <c r="I2303" s="16">
        <v>1</v>
      </c>
      <c r="J2303" s="17" t="s">
        <v>29</v>
      </c>
      <c r="K2303" s="18"/>
      <c r="L2303" s="16">
        <v>1</v>
      </c>
      <c r="M2303" s="19"/>
    </row>
    <row r="2304" spans="1:13" ht="18" customHeight="1" x14ac:dyDescent="0.3">
      <c r="A2304" s="20">
        <v>2300</v>
      </c>
      <c r="B2304" s="10" t="s">
        <v>4616</v>
      </c>
      <c r="C2304" s="21" t="s">
        <v>4617</v>
      </c>
      <c r="D2304" s="12" t="s">
        <v>28</v>
      </c>
      <c r="E2304" s="13">
        <v>27153.48</v>
      </c>
      <c r="F2304" s="13">
        <f t="shared" si="70"/>
        <v>32855.710800000001</v>
      </c>
      <c r="G2304" s="14">
        <f t="shared" si="71"/>
        <v>43445.567999999999</v>
      </c>
      <c r="H2304" s="22"/>
      <c r="I2304" s="16">
        <v>1</v>
      </c>
      <c r="J2304" s="23" t="s">
        <v>29</v>
      </c>
      <c r="K2304" s="18"/>
      <c r="L2304" s="16">
        <v>1</v>
      </c>
      <c r="M2304" s="24"/>
    </row>
    <row r="2305" spans="1:13" ht="18" customHeight="1" x14ac:dyDescent="0.3">
      <c r="A2305" s="9">
        <v>2301</v>
      </c>
      <c r="B2305" s="10" t="s">
        <v>4618</v>
      </c>
      <c r="C2305" s="11" t="s">
        <v>4619</v>
      </c>
      <c r="D2305" s="12" t="s">
        <v>28</v>
      </c>
      <c r="E2305" s="13">
        <v>27153.48</v>
      </c>
      <c r="F2305" s="13">
        <f t="shared" si="70"/>
        <v>32855.710800000001</v>
      </c>
      <c r="G2305" s="14">
        <f t="shared" si="71"/>
        <v>43445.567999999999</v>
      </c>
      <c r="H2305" s="15"/>
      <c r="I2305" s="16">
        <v>1</v>
      </c>
      <c r="J2305" s="17" t="s">
        <v>29</v>
      </c>
      <c r="K2305" s="18"/>
      <c r="L2305" s="16">
        <v>1</v>
      </c>
      <c r="M2305" s="19"/>
    </row>
    <row r="2306" spans="1:13" ht="18" customHeight="1" x14ac:dyDescent="0.3">
      <c r="A2306" s="20">
        <v>2302</v>
      </c>
      <c r="B2306" s="10" t="s">
        <v>4620</v>
      </c>
      <c r="C2306" s="21" t="s">
        <v>4621</v>
      </c>
      <c r="D2306" s="12" t="s">
        <v>28</v>
      </c>
      <c r="E2306" s="13">
        <v>2538.0700000000002</v>
      </c>
      <c r="F2306" s="13">
        <f t="shared" si="70"/>
        <v>3071.0646999999999</v>
      </c>
      <c r="G2306" s="14">
        <f t="shared" si="71"/>
        <v>4060.9120000000003</v>
      </c>
      <c r="H2306" s="22"/>
      <c r="I2306" s="16">
        <v>1</v>
      </c>
      <c r="J2306" s="23" t="s">
        <v>29</v>
      </c>
      <c r="K2306" s="18"/>
      <c r="L2306" s="16">
        <v>1</v>
      </c>
      <c r="M2306" s="24"/>
    </row>
    <row r="2307" spans="1:13" ht="18" customHeight="1" x14ac:dyDescent="0.3">
      <c r="A2307" s="9">
        <v>2303</v>
      </c>
      <c r="B2307" s="10" t="s">
        <v>4622</v>
      </c>
      <c r="C2307" s="11" t="s">
        <v>4623</v>
      </c>
      <c r="D2307" s="12" t="s">
        <v>28</v>
      </c>
      <c r="E2307" s="13">
        <v>1929.7</v>
      </c>
      <c r="F2307" s="13">
        <f t="shared" si="70"/>
        <v>2334.9369999999999</v>
      </c>
      <c r="G2307" s="14">
        <f t="shared" si="71"/>
        <v>3087.5200000000004</v>
      </c>
      <c r="H2307" s="15"/>
      <c r="I2307" s="16">
        <v>1</v>
      </c>
      <c r="J2307" s="17" t="s">
        <v>29</v>
      </c>
      <c r="K2307" s="18"/>
      <c r="L2307" s="16">
        <v>1</v>
      </c>
      <c r="M2307" s="19"/>
    </row>
    <row r="2308" spans="1:13" ht="18" customHeight="1" x14ac:dyDescent="0.3">
      <c r="A2308" s="20">
        <v>2304</v>
      </c>
      <c r="B2308" s="10" t="s">
        <v>4624</v>
      </c>
      <c r="C2308" s="21" t="s">
        <v>4625</v>
      </c>
      <c r="D2308" s="12" t="s">
        <v>28</v>
      </c>
      <c r="E2308" s="13">
        <v>2836.99</v>
      </c>
      <c r="F2308" s="13">
        <f t="shared" si="70"/>
        <v>3432.7578999999996</v>
      </c>
      <c r="G2308" s="14">
        <f t="shared" si="71"/>
        <v>4539.1840000000002</v>
      </c>
      <c r="H2308" s="22"/>
      <c r="I2308" s="16">
        <v>1</v>
      </c>
      <c r="J2308" s="23" t="s">
        <v>29</v>
      </c>
      <c r="K2308" s="18"/>
      <c r="L2308" s="16">
        <v>1</v>
      </c>
      <c r="M2308" s="24"/>
    </row>
    <row r="2309" spans="1:13" ht="18" customHeight="1" x14ac:dyDescent="0.3">
      <c r="A2309" s="9">
        <v>2305</v>
      </c>
      <c r="B2309" s="10" t="s">
        <v>4626</v>
      </c>
      <c r="C2309" s="11" t="s">
        <v>4627</v>
      </c>
      <c r="D2309" s="12" t="s">
        <v>28</v>
      </c>
      <c r="E2309" s="13">
        <v>1459.64</v>
      </c>
      <c r="F2309" s="13">
        <f t="shared" ref="F2309:F2372" si="72">E2309*1.21</f>
        <v>1766.1644000000001</v>
      </c>
      <c r="G2309" s="14">
        <f t="shared" ref="G2309:G2372" si="73">E2309*1.6</f>
        <v>2335.4240000000004</v>
      </c>
      <c r="H2309" s="15"/>
      <c r="I2309" s="16">
        <v>1</v>
      </c>
      <c r="J2309" s="17" t="s">
        <v>29</v>
      </c>
      <c r="K2309" s="18"/>
      <c r="L2309" s="16">
        <v>1</v>
      </c>
      <c r="M2309" s="19"/>
    </row>
    <row r="2310" spans="1:13" ht="18" customHeight="1" x14ac:dyDescent="0.3">
      <c r="A2310" s="20">
        <v>2306</v>
      </c>
      <c r="B2310" s="10" t="s">
        <v>4628</v>
      </c>
      <c r="C2310" s="21" t="s">
        <v>4629</v>
      </c>
      <c r="D2310" s="12" t="s">
        <v>28</v>
      </c>
      <c r="E2310" s="13">
        <v>2092.5500000000002</v>
      </c>
      <c r="F2310" s="13">
        <f t="shared" si="72"/>
        <v>2531.9855000000002</v>
      </c>
      <c r="G2310" s="14">
        <f t="shared" si="73"/>
        <v>3348.0800000000004</v>
      </c>
      <c r="H2310" s="22"/>
      <c r="I2310" s="16">
        <v>1</v>
      </c>
      <c r="J2310" s="23" t="s">
        <v>29</v>
      </c>
      <c r="K2310" s="18"/>
      <c r="L2310" s="16">
        <v>1</v>
      </c>
      <c r="M2310" s="24"/>
    </row>
    <row r="2311" spans="1:13" ht="18" customHeight="1" x14ac:dyDescent="0.3">
      <c r="A2311" s="9">
        <v>2307</v>
      </c>
      <c r="B2311" s="10" t="s">
        <v>4630</v>
      </c>
      <c r="C2311" s="11" t="s">
        <v>4631</v>
      </c>
      <c r="D2311" s="12" t="s">
        <v>28</v>
      </c>
      <c r="E2311" s="13">
        <v>2685.76</v>
      </c>
      <c r="F2311" s="13">
        <f t="shared" si="72"/>
        <v>3249.7696000000001</v>
      </c>
      <c r="G2311" s="14">
        <f t="shared" si="73"/>
        <v>4297.2160000000003</v>
      </c>
      <c r="H2311" s="15"/>
      <c r="I2311" s="16">
        <v>1</v>
      </c>
      <c r="J2311" s="17" t="s">
        <v>29</v>
      </c>
      <c r="K2311" s="18"/>
      <c r="L2311" s="16">
        <v>1</v>
      </c>
      <c r="M2311" s="19"/>
    </row>
    <row r="2312" spans="1:13" ht="18" customHeight="1" x14ac:dyDescent="0.3">
      <c r="A2312" s="20">
        <v>2308</v>
      </c>
      <c r="B2312" s="10" t="s">
        <v>4632</v>
      </c>
      <c r="C2312" s="21" t="s">
        <v>4633</v>
      </c>
      <c r="D2312" s="12" t="s">
        <v>28</v>
      </c>
      <c r="E2312" s="13">
        <v>5250.03</v>
      </c>
      <c r="F2312" s="13">
        <f t="shared" si="72"/>
        <v>6352.5362999999998</v>
      </c>
      <c r="G2312" s="14">
        <f t="shared" si="73"/>
        <v>8400.0480000000007</v>
      </c>
      <c r="H2312" s="22"/>
      <c r="I2312" s="16">
        <v>1</v>
      </c>
      <c r="J2312" s="23" t="s">
        <v>29</v>
      </c>
      <c r="K2312" s="18"/>
      <c r="L2312" s="16">
        <v>1</v>
      </c>
      <c r="M2312" s="24"/>
    </row>
    <row r="2313" spans="1:13" ht="18" customHeight="1" x14ac:dyDescent="0.3">
      <c r="A2313" s="9">
        <v>2309</v>
      </c>
      <c r="B2313" s="10" t="s">
        <v>4634</v>
      </c>
      <c r="C2313" s="11" t="s">
        <v>4635</v>
      </c>
      <c r="D2313" s="12" t="s">
        <v>28</v>
      </c>
      <c r="E2313" s="13">
        <v>3545.26</v>
      </c>
      <c r="F2313" s="13">
        <f t="shared" si="72"/>
        <v>4289.7646000000004</v>
      </c>
      <c r="G2313" s="14">
        <f t="shared" si="73"/>
        <v>5672.4160000000011</v>
      </c>
      <c r="H2313" s="15"/>
      <c r="I2313" s="16">
        <v>1</v>
      </c>
      <c r="J2313" s="17" t="s">
        <v>29</v>
      </c>
      <c r="K2313" s="18"/>
      <c r="L2313" s="16">
        <v>1</v>
      </c>
      <c r="M2313" s="19"/>
    </row>
    <row r="2314" spans="1:13" ht="18" customHeight="1" x14ac:dyDescent="0.3">
      <c r="A2314" s="20">
        <v>2310</v>
      </c>
      <c r="B2314" s="10" t="s">
        <v>4636</v>
      </c>
      <c r="C2314" s="21" t="s">
        <v>4637</v>
      </c>
      <c r="D2314" s="12" t="s">
        <v>28</v>
      </c>
      <c r="E2314" s="13">
        <v>5250.03</v>
      </c>
      <c r="F2314" s="13">
        <f t="shared" si="72"/>
        <v>6352.5362999999998</v>
      </c>
      <c r="G2314" s="14">
        <f t="shared" si="73"/>
        <v>8400.0480000000007</v>
      </c>
      <c r="H2314" s="22"/>
      <c r="I2314" s="16">
        <v>1</v>
      </c>
      <c r="J2314" s="23" t="s">
        <v>29</v>
      </c>
      <c r="K2314" s="18"/>
      <c r="L2314" s="16">
        <v>1</v>
      </c>
      <c r="M2314" s="24"/>
    </row>
    <row r="2315" spans="1:13" ht="18" customHeight="1" x14ac:dyDescent="0.3">
      <c r="A2315" s="9">
        <v>2311</v>
      </c>
      <c r="B2315" s="10" t="s">
        <v>4638</v>
      </c>
      <c r="C2315" s="11" t="s">
        <v>4639</v>
      </c>
      <c r="D2315" s="12" t="s">
        <v>28</v>
      </c>
      <c r="E2315" s="13">
        <v>1691.56</v>
      </c>
      <c r="F2315" s="13">
        <f t="shared" si="72"/>
        <v>2046.7875999999999</v>
      </c>
      <c r="G2315" s="14">
        <f t="shared" si="73"/>
        <v>2706.4960000000001</v>
      </c>
      <c r="H2315" s="15"/>
      <c r="I2315" s="16">
        <v>1</v>
      </c>
      <c r="J2315" s="17" t="s">
        <v>29</v>
      </c>
      <c r="K2315" s="18"/>
      <c r="L2315" s="16">
        <v>1</v>
      </c>
      <c r="M2315" s="19"/>
    </row>
    <row r="2316" spans="1:13" ht="18" customHeight="1" x14ac:dyDescent="0.3">
      <c r="A2316" s="20">
        <v>2312</v>
      </c>
      <c r="B2316" s="10" t="s">
        <v>4640</v>
      </c>
      <c r="C2316" s="21" t="s">
        <v>4641</v>
      </c>
      <c r="D2316" s="12" t="s">
        <v>28</v>
      </c>
      <c r="E2316" s="13">
        <v>2192.7600000000002</v>
      </c>
      <c r="F2316" s="13">
        <f t="shared" si="72"/>
        <v>2653.2396000000003</v>
      </c>
      <c r="G2316" s="14">
        <f t="shared" si="73"/>
        <v>3508.4160000000006</v>
      </c>
      <c r="H2316" s="22"/>
      <c r="I2316" s="16">
        <v>1</v>
      </c>
      <c r="J2316" s="23" t="s">
        <v>29</v>
      </c>
      <c r="K2316" s="18"/>
      <c r="L2316" s="16">
        <v>1</v>
      </c>
      <c r="M2316" s="24"/>
    </row>
    <row r="2317" spans="1:13" ht="18" customHeight="1" x14ac:dyDescent="0.3">
      <c r="A2317" s="9">
        <v>2313</v>
      </c>
      <c r="B2317" s="10" t="s">
        <v>4642</v>
      </c>
      <c r="C2317" s="11" t="s">
        <v>4643</v>
      </c>
      <c r="D2317" s="12" t="s">
        <v>28</v>
      </c>
      <c r="E2317" s="13">
        <v>25825.93</v>
      </c>
      <c r="F2317" s="13">
        <f t="shared" si="72"/>
        <v>31249.3753</v>
      </c>
      <c r="G2317" s="14">
        <f t="shared" si="73"/>
        <v>41321.488000000005</v>
      </c>
      <c r="H2317" s="15"/>
      <c r="I2317" s="16">
        <v>1</v>
      </c>
      <c r="J2317" s="17" t="s">
        <v>29</v>
      </c>
      <c r="K2317" s="18"/>
      <c r="L2317" s="16">
        <v>1</v>
      </c>
      <c r="M2317" s="19"/>
    </row>
    <row r="2318" spans="1:13" ht="18" customHeight="1" x14ac:dyDescent="0.3">
      <c r="A2318" s="20">
        <v>2314</v>
      </c>
      <c r="B2318" s="10" t="s">
        <v>4644</v>
      </c>
      <c r="C2318" s="21" t="s">
        <v>4645</v>
      </c>
      <c r="D2318" s="12" t="s">
        <v>28</v>
      </c>
      <c r="E2318" s="13">
        <v>3202.12</v>
      </c>
      <c r="F2318" s="13">
        <f t="shared" si="72"/>
        <v>3874.5651999999995</v>
      </c>
      <c r="G2318" s="14">
        <f t="shared" si="73"/>
        <v>5123.3919999999998</v>
      </c>
      <c r="H2318" s="22"/>
      <c r="I2318" s="16">
        <v>1</v>
      </c>
      <c r="J2318" s="23" t="s">
        <v>29</v>
      </c>
      <c r="K2318" s="18"/>
      <c r="L2318" s="16">
        <v>1</v>
      </c>
      <c r="M2318" s="24"/>
    </row>
    <row r="2319" spans="1:13" ht="18" customHeight="1" x14ac:dyDescent="0.3">
      <c r="A2319" s="9">
        <v>2315</v>
      </c>
      <c r="B2319" s="10" t="s">
        <v>4646</v>
      </c>
      <c r="C2319" s="11" t="s">
        <v>4647</v>
      </c>
      <c r="D2319" s="12" t="s">
        <v>28</v>
      </c>
      <c r="E2319" s="13">
        <v>5499.33</v>
      </c>
      <c r="F2319" s="13">
        <f t="shared" si="72"/>
        <v>6654.1893</v>
      </c>
      <c r="G2319" s="14">
        <f t="shared" si="73"/>
        <v>8798.9279999999999</v>
      </c>
      <c r="H2319" s="15"/>
      <c r="I2319" s="16">
        <v>1</v>
      </c>
      <c r="J2319" s="17" t="s">
        <v>29</v>
      </c>
      <c r="K2319" s="18"/>
      <c r="L2319" s="16">
        <v>1</v>
      </c>
      <c r="M2319" s="19"/>
    </row>
    <row r="2320" spans="1:13" ht="18" customHeight="1" x14ac:dyDescent="0.3">
      <c r="A2320" s="20">
        <v>2316</v>
      </c>
      <c r="B2320" s="10" t="s">
        <v>4648</v>
      </c>
      <c r="C2320" s="21" t="s">
        <v>4649</v>
      </c>
      <c r="D2320" s="12" t="s">
        <v>28</v>
      </c>
      <c r="E2320" s="13">
        <v>12556.63</v>
      </c>
      <c r="F2320" s="13">
        <f t="shared" si="72"/>
        <v>15193.522299999999</v>
      </c>
      <c r="G2320" s="14">
        <f t="shared" si="73"/>
        <v>20090.608</v>
      </c>
      <c r="H2320" s="22"/>
      <c r="I2320" s="16">
        <v>1</v>
      </c>
      <c r="J2320" s="23" t="s">
        <v>29</v>
      </c>
      <c r="K2320" s="18"/>
      <c r="L2320" s="16">
        <v>1</v>
      </c>
      <c r="M2320" s="24"/>
    </row>
    <row r="2321" spans="1:13" ht="18" customHeight="1" x14ac:dyDescent="0.3">
      <c r="A2321" s="9">
        <v>2317</v>
      </c>
      <c r="B2321" s="10" t="s">
        <v>4650</v>
      </c>
      <c r="C2321" s="11" t="s">
        <v>4651</v>
      </c>
      <c r="D2321" s="12" t="s">
        <v>28</v>
      </c>
      <c r="E2321" s="13">
        <v>5869.84</v>
      </c>
      <c r="F2321" s="13">
        <f t="shared" si="72"/>
        <v>7102.5064000000002</v>
      </c>
      <c r="G2321" s="14">
        <f t="shared" si="73"/>
        <v>9391.7440000000006</v>
      </c>
      <c r="H2321" s="15"/>
      <c r="I2321" s="16">
        <v>1</v>
      </c>
      <c r="J2321" s="17" t="s">
        <v>29</v>
      </c>
      <c r="K2321" s="18"/>
      <c r="L2321" s="16">
        <v>1</v>
      </c>
      <c r="M2321" s="19"/>
    </row>
    <row r="2322" spans="1:13" ht="18" customHeight="1" x14ac:dyDescent="0.3">
      <c r="A2322" s="20">
        <v>2318</v>
      </c>
      <c r="B2322" s="10" t="s">
        <v>4652</v>
      </c>
      <c r="C2322" s="21" t="s">
        <v>4653</v>
      </c>
      <c r="D2322" s="12" t="s">
        <v>28</v>
      </c>
      <c r="E2322" s="13">
        <v>3101.34</v>
      </c>
      <c r="F2322" s="13">
        <f t="shared" si="72"/>
        <v>3752.6214</v>
      </c>
      <c r="G2322" s="14">
        <f t="shared" si="73"/>
        <v>4962.1440000000002</v>
      </c>
      <c r="H2322" s="22"/>
      <c r="I2322" s="16">
        <v>1</v>
      </c>
      <c r="J2322" s="23" t="s">
        <v>29</v>
      </c>
      <c r="K2322" s="18"/>
      <c r="L2322" s="16">
        <v>1</v>
      </c>
      <c r="M2322" s="24"/>
    </row>
    <row r="2323" spans="1:13" ht="18" customHeight="1" x14ac:dyDescent="0.3">
      <c r="A2323" s="9">
        <v>2319</v>
      </c>
      <c r="B2323" s="10" t="s">
        <v>4654</v>
      </c>
      <c r="C2323" s="11" t="s">
        <v>4655</v>
      </c>
      <c r="D2323" s="12" t="s">
        <v>28</v>
      </c>
      <c r="E2323" s="13">
        <v>4686.8599999999997</v>
      </c>
      <c r="F2323" s="13">
        <f t="shared" si="72"/>
        <v>5671.1005999999998</v>
      </c>
      <c r="G2323" s="14">
        <f t="shared" si="73"/>
        <v>7498.9759999999997</v>
      </c>
      <c r="H2323" s="15"/>
      <c r="I2323" s="16">
        <v>1</v>
      </c>
      <c r="J2323" s="17" t="s">
        <v>29</v>
      </c>
      <c r="K2323" s="18"/>
      <c r="L2323" s="16">
        <v>1</v>
      </c>
      <c r="M2323" s="19"/>
    </row>
    <row r="2324" spans="1:13" ht="18" customHeight="1" x14ac:dyDescent="0.3">
      <c r="A2324" s="20">
        <v>2320</v>
      </c>
      <c r="B2324" s="10" t="s">
        <v>4656</v>
      </c>
      <c r="C2324" s="21" t="s">
        <v>4657</v>
      </c>
      <c r="D2324" s="12" t="s">
        <v>28</v>
      </c>
      <c r="E2324" s="13">
        <v>5747.98</v>
      </c>
      <c r="F2324" s="13">
        <f t="shared" si="72"/>
        <v>6955.0557999999992</v>
      </c>
      <c r="G2324" s="14">
        <f t="shared" si="73"/>
        <v>9196.768</v>
      </c>
      <c r="H2324" s="22"/>
      <c r="I2324" s="16">
        <v>1</v>
      </c>
      <c r="J2324" s="23" t="s">
        <v>29</v>
      </c>
      <c r="K2324" s="18"/>
      <c r="L2324" s="16">
        <v>1</v>
      </c>
      <c r="M2324" s="24"/>
    </row>
    <row r="2325" spans="1:13" ht="18" customHeight="1" x14ac:dyDescent="0.3">
      <c r="A2325" s="9">
        <v>2321</v>
      </c>
      <c r="B2325" s="10" t="s">
        <v>4658</v>
      </c>
      <c r="C2325" s="11" t="s">
        <v>4659</v>
      </c>
      <c r="D2325" s="12" t="s">
        <v>28</v>
      </c>
      <c r="E2325" s="13">
        <v>5747.98</v>
      </c>
      <c r="F2325" s="13">
        <f t="shared" si="72"/>
        <v>6955.0557999999992</v>
      </c>
      <c r="G2325" s="14">
        <f t="shared" si="73"/>
        <v>9196.768</v>
      </c>
      <c r="H2325" s="15"/>
      <c r="I2325" s="16">
        <v>1</v>
      </c>
      <c r="J2325" s="17" t="s">
        <v>29</v>
      </c>
      <c r="K2325" s="18"/>
      <c r="L2325" s="16">
        <v>1</v>
      </c>
      <c r="M2325" s="19"/>
    </row>
    <row r="2326" spans="1:13" ht="18" customHeight="1" x14ac:dyDescent="0.3">
      <c r="A2326" s="20">
        <v>2322</v>
      </c>
      <c r="B2326" s="10" t="s">
        <v>4660</v>
      </c>
      <c r="C2326" s="21" t="s">
        <v>4661</v>
      </c>
      <c r="D2326" s="12" t="s">
        <v>28</v>
      </c>
      <c r="E2326" s="13">
        <v>10019.86</v>
      </c>
      <c r="F2326" s="13">
        <f t="shared" si="72"/>
        <v>12124.0306</v>
      </c>
      <c r="G2326" s="14">
        <f t="shared" si="73"/>
        <v>16031.776000000002</v>
      </c>
      <c r="H2326" s="22"/>
      <c r="I2326" s="16">
        <v>1</v>
      </c>
      <c r="J2326" s="23" t="s">
        <v>29</v>
      </c>
      <c r="K2326" s="18"/>
      <c r="L2326" s="16">
        <v>1</v>
      </c>
      <c r="M2326" s="24"/>
    </row>
    <row r="2327" spans="1:13" ht="18" customHeight="1" x14ac:dyDescent="0.3">
      <c r="A2327" s="9">
        <v>2323</v>
      </c>
      <c r="B2327" s="10" t="s">
        <v>4662</v>
      </c>
      <c r="C2327" s="11" t="s">
        <v>4663</v>
      </c>
      <c r="D2327" s="12" t="s">
        <v>28</v>
      </c>
      <c r="E2327" s="13">
        <v>5554.19</v>
      </c>
      <c r="F2327" s="13">
        <f t="shared" si="72"/>
        <v>6720.5698999999995</v>
      </c>
      <c r="G2327" s="14">
        <f t="shared" si="73"/>
        <v>8886.7039999999997</v>
      </c>
      <c r="H2327" s="15"/>
      <c r="I2327" s="16">
        <v>1</v>
      </c>
      <c r="J2327" s="17" t="s">
        <v>29</v>
      </c>
      <c r="K2327" s="18"/>
      <c r="L2327" s="16">
        <v>1</v>
      </c>
      <c r="M2327" s="19"/>
    </row>
    <row r="2328" spans="1:13" ht="18" customHeight="1" x14ac:dyDescent="0.3">
      <c r="A2328" s="20">
        <v>2324</v>
      </c>
      <c r="B2328" s="10" t="s">
        <v>4664</v>
      </c>
      <c r="C2328" s="21" t="s">
        <v>4665</v>
      </c>
      <c r="D2328" s="12" t="s">
        <v>28</v>
      </c>
      <c r="E2328" s="13">
        <v>10458.35</v>
      </c>
      <c r="F2328" s="13">
        <f t="shared" si="72"/>
        <v>12654.603499999999</v>
      </c>
      <c r="G2328" s="14">
        <f t="shared" si="73"/>
        <v>16733.36</v>
      </c>
      <c r="H2328" s="22"/>
      <c r="I2328" s="16">
        <v>1</v>
      </c>
      <c r="J2328" s="23" t="s">
        <v>29</v>
      </c>
      <c r="K2328" s="18"/>
      <c r="L2328" s="16">
        <v>1</v>
      </c>
      <c r="M2328" s="24"/>
    </row>
    <row r="2329" spans="1:13" ht="18" customHeight="1" x14ac:dyDescent="0.3">
      <c r="A2329" s="9">
        <v>2325</v>
      </c>
      <c r="B2329" s="10" t="s">
        <v>4666</v>
      </c>
      <c r="C2329" s="11" t="s">
        <v>4667</v>
      </c>
      <c r="D2329" s="12" t="s">
        <v>28</v>
      </c>
      <c r="E2329" s="13">
        <v>5663.84</v>
      </c>
      <c r="F2329" s="13">
        <f t="shared" si="72"/>
        <v>6853.2464</v>
      </c>
      <c r="G2329" s="14">
        <f t="shared" si="73"/>
        <v>9062.1440000000002</v>
      </c>
      <c r="H2329" s="15"/>
      <c r="I2329" s="16">
        <v>1</v>
      </c>
      <c r="J2329" s="17" t="s">
        <v>29</v>
      </c>
      <c r="K2329" s="18"/>
      <c r="L2329" s="16">
        <v>1</v>
      </c>
      <c r="M2329" s="19"/>
    </row>
    <row r="2330" spans="1:13" ht="18" customHeight="1" x14ac:dyDescent="0.3">
      <c r="A2330" s="20">
        <v>2326</v>
      </c>
      <c r="B2330" s="10" t="s">
        <v>4668</v>
      </c>
      <c r="C2330" s="21" t="s">
        <v>4669</v>
      </c>
      <c r="D2330" s="12" t="s">
        <v>28</v>
      </c>
      <c r="E2330" s="13">
        <v>6522.84</v>
      </c>
      <c r="F2330" s="13">
        <f t="shared" si="72"/>
        <v>7892.6364000000003</v>
      </c>
      <c r="G2330" s="14">
        <f t="shared" si="73"/>
        <v>10436.544000000002</v>
      </c>
      <c r="H2330" s="22"/>
      <c r="I2330" s="16">
        <v>1</v>
      </c>
      <c r="J2330" s="23" t="s">
        <v>29</v>
      </c>
      <c r="K2330" s="18"/>
      <c r="L2330" s="16">
        <v>1</v>
      </c>
      <c r="M2330" s="24"/>
    </row>
    <row r="2331" spans="1:13" ht="18" customHeight="1" x14ac:dyDescent="0.3">
      <c r="A2331" s="9">
        <v>2327</v>
      </c>
      <c r="B2331" s="10" t="s">
        <v>4670</v>
      </c>
      <c r="C2331" s="11" t="s">
        <v>4671</v>
      </c>
      <c r="D2331" s="12" t="s">
        <v>28</v>
      </c>
      <c r="E2331" s="13">
        <v>6894.5</v>
      </c>
      <c r="F2331" s="13">
        <f t="shared" si="72"/>
        <v>8342.3449999999993</v>
      </c>
      <c r="G2331" s="14">
        <f t="shared" si="73"/>
        <v>11031.2</v>
      </c>
      <c r="H2331" s="15"/>
      <c r="I2331" s="16">
        <v>1</v>
      </c>
      <c r="J2331" s="17" t="s">
        <v>29</v>
      </c>
      <c r="K2331" s="18"/>
      <c r="L2331" s="16">
        <v>1</v>
      </c>
      <c r="M2331" s="19"/>
    </row>
    <row r="2332" spans="1:13" ht="18" customHeight="1" x14ac:dyDescent="0.3">
      <c r="A2332" s="20">
        <v>2328</v>
      </c>
      <c r="B2332" s="10" t="s">
        <v>4672</v>
      </c>
      <c r="C2332" s="21" t="s">
        <v>4673</v>
      </c>
      <c r="D2332" s="12" t="s">
        <v>28</v>
      </c>
      <c r="E2332" s="13">
        <v>7515.44</v>
      </c>
      <c r="F2332" s="13">
        <f t="shared" si="72"/>
        <v>9093.6823999999997</v>
      </c>
      <c r="G2332" s="14">
        <f t="shared" si="73"/>
        <v>12024.704</v>
      </c>
      <c r="H2332" s="22"/>
      <c r="I2332" s="16">
        <v>1</v>
      </c>
      <c r="J2332" s="23" t="s">
        <v>29</v>
      </c>
      <c r="K2332" s="18"/>
      <c r="L2332" s="16">
        <v>1</v>
      </c>
      <c r="M2332" s="24"/>
    </row>
    <row r="2333" spans="1:13" ht="18" customHeight="1" x14ac:dyDescent="0.3">
      <c r="A2333" s="9">
        <v>2329</v>
      </c>
      <c r="B2333" s="10" t="s">
        <v>4674</v>
      </c>
      <c r="C2333" s="11" t="s">
        <v>4675</v>
      </c>
      <c r="D2333" s="12" t="s">
        <v>28</v>
      </c>
      <c r="E2333" s="13">
        <v>8862.41</v>
      </c>
      <c r="F2333" s="13">
        <f t="shared" si="72"/>
        <v>10723.516099999999</v>
      </c>
      <c r="G2333" s="14">
        <f t="shared" si="73"/>
        <v>14179.856</v>
      </c>
      <c r="H2333" s="15"/>
      <c r="I2333" s="16">
        <v>1</v>
      </c>
      <c r="J2333" s="17" t="s">
        <v>29</v>
      </c>
      <c r="K2333" s="18"/>
      <c r="L2333" s="16">
        <v>1</v>
      </c>
      <c r="M2333" s="19"/>
    </row>
    <row r="2334" spans="1:13" ht="18" customHeight="1" x14ac:dyDescent="0.3">
      <c r="A2334" s="20">
        <v>2330</v>
      </c>
      <c r="B2334" s="10" t="s">
        <v>4676</v>
      </c>
      <c r="C2334" s="21" t="s">
        <v>4677</v>
      </c>
      <c r="D2334" s="12" t="s">
        <v>28</v>
      </c>
      <c r="E2334" s="13">
        <v>13052.21</v>
      </c>
      <c r="F2334" s="13">
        <f t="shared" si="72"/>
        <v>15793.174099999998</v>
      </c>
      <c r="G2334" s="14">
        <f t="shared" si="73"/>
        <v>20883.536</v>
      </c>
      <c r="H2334" s="22"/>
      <c r="I2334" s="16">
        <v>1</v>
      </c>
      <c r="J2334" s="23" t="s">
        <v>29</v>
      </c>
      <c r="K2334" s="18"/>
      <c r="L2334" s="16">
        <v>1</v>
      </c>
      <c r="M2334" s="24"/>
    </row>
    <row r="2335" spans="1:13" ht="18" customHeight="1" x14ac:dyDescent="0.3">
      <c r="A2335" s="9">
        <v>2331</v>
      </c>
      <c r="B2335" s="10" t="s">
        <v>4678</v>
      </c>
      <c r="C2335" s="11" t="s">
        <v>4679</v>
      </c>
      <c r="D2335" s="12" t="s">
        <v>28</v>
      </c>
      <c r="E2335" s="13">
        <v>14475.76</v>
      </c>
      <c r="F2335" s="13">
        <f t="shared" si="72"/>
        <v>17515.669600000001</v>
      </c>
      <c r="G2335" s="14">
        <f t="shared" si="73"/>
        <v>23161.216</v>
      </c>
      <c r="H2335" s="15"/>
      <c r="I2335" s="16">
        <v>1</v>
      </c>
      <c r="J2335" s="17" t="s">
        <v>29</v>
      </c>
      <c r="K2335" s="18"/>
      <c r="L2335" s="16">
        <v>1</v>
      </c>
      <c r="M2335" s="19"/>
    </row>
    <row r="2336" spans="1:13" ht="18" customHeight="1" x14ac:dyDescent="0.3">
      <c r="A2336" s="20">
        <v>2332</v>
      </c>
      <c r="B2336" s="10" t="s">
        <v>4680</v>
      </c>
      <c r="C2336" s="21" t="s">
        <v>4681</v>
      </c>
      <c r="D2336" s="12" t="s">
        <v>28</v>
      </c>
      <c r="E2336" s="13">
        <v>10019.86</v>
      </c>
      <c r="F2336" s="13">
        <f t="shared" si="72"/>
        <v>12124.0306</v>
      </c>
      <c r="G2336" s="14">
        <f t="shared" si="73"/>
        <v>16031.776000000002</v>
      </c>
      <c r="H2336" s="22"/>
      <c r="I2336" s="16">
        <v>1</v>
      </c>
      <c r="J2336" s="23" t="s">
        <v>29</v>
      </c>
      <c r="K2336" s="18"/>
      <c r="L2336" s="16">
        <v>1</v>
      </c>
      <c r="M2336" s="24"/>
    </row>
    <row r="2337" spans="1:13" ht="18" customHeight="1" x14ac:dyDescent="0.3">
      <c r="A2337" s="9">
        <v>2333</v>
      </c>
      <c r="B2337" s="10" t="s">
        <v>4682</v>
      </c>
      <c r="C2337" s="11" t="s">
        <v>4683</v>
      </c>
      <c r="D2337" s="12" t="s">
        <v>28</v>
      </c>
      <c r="E2337" s="13">
        <v>5554.19</v>
      </c>
      <c r="F2337" s="13">
        <f t="shared" si="72"/>
        <v>6720.5698999999995</v>
      </c>
      <c r="G2337" s="14">
        <f t="shared" si="73"/>
        <v>8886.7039999999997</v>
      </c>
      <c r="H2337" s="15"/>
      <c r="I2337" s="16">
        <v>1</v>
      </c>
      <c r="J2337" s="17" t="s">
        <v>29</v>
      </c>
      <c r="K2337" s="18"/>
      <c r="L2337" s="16">
        <v>1</v>
      </c>
      <c r="M2337" s="19"/>
    </row>
    <row r="2338" spans="1:13" ht="18" customHeight="1" x14ac:dyDescent="0.3">
      <c r="A2338" s="20">
        <v>2334</v>
      </c>
      <c r="B2338" s="10" t="s">
        <v>4684</v>
      </c>
      <c r="C2338" s="21" t="s">
        <v>4685</v>
      </c>
      <c r="D2338" s="12" t="s">
        <v>28</v>
      </c>
      <c r="E2338" s="13">
        <v>10458.35</v>
      </c>
      <c r="F2338" s="13">
        <f t="shared" si="72"/>
        <v>12654.603499999999</v>
      </c>
      <c r="G2338" s="14">
        <f t="shared" si="73"/>
        <v>16733.36</v>
      </c>
      <c r="H2338" s="22"/>
      <c r="I2338" s="16">
        <v>1</v>
      </c>
      <c r="J2338" s="23" t="s">
        <v>29</v>
      </c>
      <c r="K2338" s="18"/>
      <c r="L2338" s="16">
        <v>1</v>
      </c>
      <c r="M2338" s="24"/>
    </row>
    <row r="2339" spans="1:13" ht="18" customHeight="1" x14ac:dyDescent="0.3">
      <c r="A2339" s="9">
        <v>2335</v>
      </c>
      <c r="B2339" s="10" t="s">
        <v>4686</v>
      </c>
      <c r="C2339" s="11" t="s">
        <v>4687</v>
      </c>
      <c r="D2339" s="12" t="s">
        <v>28</v>
      </c>
      <c r="E2339" s="13">
        <v>5663.84</v>
      </c>
      <c r="F2339" s="13">
        <f t="shared" si="72"/>
        <v>6853.2464</v>
      </c>
      <c r="G2339" s="14">
        <f t="shared" si="73"/>
        <v>9062.1440000000002</v>
      </c>
      <c r="H2339" s="15"/>
      <c r="I2339" s="16">
        <v>1</v>
      </c>
      <c r="J2339" s="17" t="s">
        <v>29</v>
      </c>
      <c r="K2339" s="18"/>
      <c r="L2339" s="16">
        <v>1</v>
      </c>
      <c r="M2339" s="19"/>
    </row>
    <row r="2340" spans="1:13" ht="18" customHeight="1" x14ac:dyDescent="0.3">
      <c r="A2340" s="20">
        <v>2336</v>
      </c>
      <c r="B2340" s="10" t="s">
        <v>4688</v>
      </c>
      <c r="C2340" s="21" t="s">
        <v>4689</v>
      </c>
      <c r="D2340" s="12" t="s">
        <v>28</v>
      </c>
      <c r="E2340" s="13">
        <v>6522.84</v>
      </c>
      <c r="F2340" s="13">
        <f t="shared" si="72"/>
        <v>7892.6364000000003</v>
      </c>
      <c r="G2340" s="14">
        <f t="shared" si="73"/>
        <v>10436.544000000002</v>
      </c>
      <c r="H2340" s="22"/>
      <c r="I2340" s="16">
        <v>1</v>
      </c>
      <c r="J2340" s="23" t="s">
        <v>29</v>
      </c>
      <c r="K2340" s="18"/>
      <c r="L2340" s="16">
        <v>1</v>
      </c>
      <c r="M2340" s="24"/>
    </row>
    <row r="2341" spans="1:13" ht="18" customHeight="1" x14ac:dyDescent="0.3">
      <c r="A2341" s="9">
        <v>2337</v>
      </c>
      <c r="B2341" s="10" t="s">
        <v>4690</v>
      </c>
      <c r="C2341" s="11" t="s">
        <v>4691</v>
      </c>
      <c r="D2341" s="12" t="s">
        <v>28</v>
      </c>
      <c r="E2341" s="13">
        <v>6894.5</v>
      </c>
      <c r="F2341" s="13">
        <f t="shared" si="72"/>
        <v>8342.3449999999993</v>
      </c>
      <c r="G2341" s="14">
        <f t="shared" si="73"/>
        <v>11031.2</v>
      </c>
      <c r="H2341" s="15"/>
      <c r="I2341" s="16">
        <v>1</v>
      </c>
      <c r="J2341" s="17" t="s">
        <v>29</v>
      </c>
      <c r="K2341" s="18"/>
      <c r="L2341" s="16">
        <v>1</v>
      </c>
      <c r="M2341" s="19"/>
    </row>
    <row r="2342" spans="1:13" ht="18" customHeight="1" x14ac:dyDescent="0.3">
      <c r="A2342" s="20">
        <v>2338</v>
      </c>
      <c r="B2342" s="10" t="s">
        <v>4692</v>
      </c>
      <c r="C2342" s="21" t="s">
        <v>4693</v>
      </c>
      <c r="D2342" s="12" t="s">
        <v>28</v>
      </c>
      <c r="E2342" s="13">
        <v>7515.44</v>
      </c>
      <c r="F2342" s="13">
        <f t="shared" si="72"/>
        <v>9093.6823999999997</v>
      </c>
      <c r="G2342" s="14">
        <f t="shared" si="73"/>
        <v>12024.704</v>
      </c>
      <c r="H2342" s="22"/>
      <c r="I2342" s="16">
        <v>1</v>
      </c>
      <c r="J2342" s="23" t="s">
        <v>29</v>
      </c>
      <c r="K2342" s="18"/>
      <c r="L2342" s="16">
        <v>1</v>
      </c>
      <c r="M2342" s="24"/>
    </row>
    <row r="2343" spans="1:13" ht="18" customHeight="1" x14ac:dyDescent="0.3">
      <c r="A2343" s="9">
        <v>2339</v>
      </c>
      <c r="B2343" s="10" t="s">
        <v>4694</v>
      </c>
      <c r="C2343" s="11" t="s">
        <v>4695</v>
      </c>
      <c r="D2343" s="12" t="s">
        <v>28</v>
      </c>
      <c r="E2343" s="13">
        <v>8862.41</v>
      </c>
      <c r="F2343" s="13">
        <f t="shared" si="72"/>
        <v>10723.516099999999</v>
      </c>
      <c r="G2343" s="14">
        <f t="shared" si="73"/>
        <v>14179.856</v>
      </c>
      <c r="H2343" s="15"/>
      <c r="I2343" s="16">
        <v>1</v>
      </c>
      <c r="J2343" s="17" t="s">
        <v>29</v>
      </c>
      <c r="K2343" s="18"/>
      <c r="L2343" s="16">
        <v>1</v>
      </c>
      <c r="M2343" s="19"/>
    </row>
    <row r="2344" spans="1:13" ht="18" customHeight="1" x14ac:dyDescent="0.3">
      <c r="A2344" s="20">
        <v>2340</v>
      </c>
      <c r="B2344" s="10" t="s">
        <v>4696</v>
      </c>
      <c r="C2344" s="21" t="s">
        <v>4697</v>
      </c>
      <c r="D2344" s="12" t="s">
        <v>28</v>
      </c>
      <c r="E2344" s="13">
        <v>13052.21</v>
      </c>
      <c r="F2344" s="13">
        <f t="shared" si="72"/>
        <v>15793.174099999998</v>
      </c>
      <c r="G2344" s="14">
        <f t="shared" si="73"/>
        <v>20883.536</v>
      </c>
      <c r="H2344" s="22"/>
      <c r="I2344" s="16">
        <v>1</v>
      </c>
      <c r="J2344" s="23" t="s">
        <v>29</v>
      </c>
      <c r="K2344" s="18"/>
      <c r="L2344" s="16">
        <v>1</v>
      </c>
      <c r="M2344" s="24"/>
    </row>
    <row r="2345" spans="1:13" ht="18" customHeight="1" x14ac:dyDescent="0.3">
      <c r="A2345" s="9">
        <v>2341</v>
      </c>
      <c r="B2345" s="10" t="s">
        <v>4698</v>
      </c>
      <c r="C2345" s="11" t="s">
        <v>4699</v>
      </c>
      <c r="D2345" s="12" t="s">
        <v>28</v>
      </c>
      <c r="E2345" s="13">
        <v>14475.76</v>
      </c>
      <c r="F2345" s="13">
        <f t="shared" si="72"/>
        <v>17515.669600000001</v>
      </c>
      <c r="G2345" s="14">
        <f t="shared" si="73"/>
        <v>23161.216</v>
      </c>
      <c r="H2345" s="15"/>
      <c r="I2345" s="16">
        <v>1</v>
      </c>
      <c r="J2345" s="17" t="s">
        <v>29</v>
      </c>
      <c r="K2345" s="18"/>
      <c r="L2345" s="16">
        <v>1</v>
      </c>
      <c r="M2345" s="19"/>
    </row>
    <row r="2346" spans="1:13" ht="18" customHeight="1" x14ac:dyDescent="0.3">
      <c r="A2346" s="20">
        <v>2342</v>
      </c>
      <c r="B2346" s="10" t="s">
        <v>4700</v>
      </c>
      <c r="C2346" s="21" t="s">
        <v>4701</v>
      </c>
      <c r="D2346" s="12" t="s">
        <v>28</v>
      </c>
      <c r="E2346" s="13">
        <v>10019.86</v>
      </c>
      <c r="F2346" s="13">
        <f t="shared" si="72"/>
        <v>12124.0306</v>
      </c>
      <c r="G2346" s="14">
        <f t="shared" si="73"/>
        <v>16031.776000000002</v>
      </c>
      <c r="H2346" s="22"/>
      <c r="I2346" s="16">
        <v>1</v>
      </c>
      <c r="J2346" s="23" t="s">
        <v>29</v>
      </c>
      <c r="K2346" s="18"/>
      <c r="L2346" s="16">
        <v>1</v>
      </c>
      <c r="M2346" s="24"/>
    </row>
    <row r="2347" spans="1:13" ht="18" customHeight="1" x14ac:dyDescent="0.3">
      <c r="A2347" s="9">
        <v>2343</v>
      </c>
      <c r="B2347" s="10" t="s">
        <v>4702</v>
      </c>
      <c r="C2347" s="11" t="s">
        <v>4703</v>
      </c>
      <c r="D2347" s="12" t="s">
        <v>28</v>
      </c>
      <c r="E2347" s="13">
        <v>5554.19</v>
      </c>
      <c r="F2347" s="13">
        <f t="shared" si="72"/>
        <v>6720.5698999999995</v>
      </c>
      <c r="G2347" s="14">
        <f t="shared" si="73"/>
        <v>8886.7039999999997</v>
      </c>
      <c r="H2347" s="15"/>
      <c r="I2347" s="16">
        <v>1</v>
      </c>
      <c r="J2347" s="17" t="s">
        <v>29</v>
      </c>
      <c r="K2347" s="18"/>
      <c r="L2347" s="16">
        <v>1</v>
      </c>
      <c r="M2347" s="19"/>
    </row>
    <row r="2348" spans="1:13" ht="18" customHeight="1" x14ac:dyDescent="0.3">
      <c r="A2348" s="20">
        <v>2344</v>
      </c>
      <c r="B2348" s="10" t="s">
        <v>4704</v>
      </c>
      <c r="C2348" s="21" t="s">
        <v>4705</v>
      </c>
      <c r="D2348" s="12" t="s">
        <v>28</v>
      </c>
      <c r="E2348" s="13">
        <v>10458.35</v>
      </c>
      <c r="F2348" s="13">
        <f t="shared" si="72"/>
        <v>12654.603499999999</v>
      </c>
      <c r="G2348" s="14">
        <f t="shared" si="73"/>
        <v>16733.36</v>
      </c>
      <c r="H2348" s="22"/>
      <c r="I2348" s="16">
        <v>1</v>
      </c>
      <c r="J2348" s="23" t="s">
        <v>29</v>
      </c>
      <c r="K2348" s="18"/>
      <c r="L2348" s="16">
        <v>1</v>
      </c>
      <c r="M2348" s="24"/>
    </row>
    <row r="2349" spans="1:13" ht="18" customHeight="1" x14ac:dyDescent="0.3">
      <c r="A2349" s="9">
        <v>2345</v>
      </c>
      <c r="B2349" s="10" t="s">
        <v>4706</v>
      </c>
      <c r="C2349" s="11" t="s">
        <v>4707</v>
      </c>
      <c r="D2349" s="12" t="s">
        <v>28</v>
      </c>
      <c r="E2349" s="13">
        <v>5663.84</v>
      </c>
      <c r="F2349" s="13">
        <f t="shared" si="72"/>
        <v>6853.2464</v>
      </c>
      <c r="G2349" s="14">
        <f t="shared" si="73"/>
        <v>9062.1440000000002</v>
      </c>
      <c r="H2349" s="15"/>
      <c r="I2349" s="16">
        <v>1</v>
      </c>
      <c r="J2349" s="17" t="s">
        <v>29</v>
      </c>
      <c r="K2349" s="18"/>
      <c r="L2349" s="16">
        <v>1</v>
      </c>
      <c r="M2349" s="19"/>
    </row>
    <row r="2350" spans="1:13" ht="18" customHeight="1" x14ac:dyDescent="0.3">
      <c r="A2350" s="20">
        <v>2346</v>
      </c>
      <c r="B2350" s="10" t="s">
        <v>4708</v>
      </c>
      <c r="C2350" s="21" t="s">
        <v>4709</v>
      </c>
      <c r="D2350" s="12" t="s">
        <v>28</v>
      </c>
      <c r="E2350" s="13">
        <v>6522.84</v>
      </c>
      <c r="F2350" s="13">
        <f t="shared" si="72"/>
        <v>7892.6364000000003</v>
      </c>
      <c r="G2350" s="14">
        <f t="shared" si="73"/>
        <v>10436.544000000002</v>
      </c>
      <c r="H2350" s="22"/>
      <c r="I2350" s="16">
        <v>1</v>
      </c>
      <c r="J2350" s="23" t="s">
        <v>29</v>
      </c>
      <c r="K2350" s="18"/>
      <c r="L2350" s="16">
        <v>1</v>
      </c>
      <c r="M2350" s="24"/>
    </row>
    <row r="2351" spans="1:13" ht="18" customHeight="1" x14ac:dyDescent="0.3">
      <c r="A2351" s="9">
        <v>2347</v>
      </c>
      <c r="B2351" s="10" t="s">
        <v>4710</v>
      </c>
      <c r="C2351" s="11" t="s">
        <v>4711</v>
      </c>
      <c r="D2351" s="12" t="s">
        <v>28</v>
      </c>
      <c r="E2351" s="13">
        <v>6894.5</v>
      </c>
      <c r="F2351" s="13">
        <f t="shared" si="72"/>
        <v>8342.3449999999993</v>
      </c>
      <c r="G2351" s="14">
        <f t="shared" si="73"/>
        <v>11031.2</v>
      </c>
      <c r="H2351" s="15"/>
      <c r="I2351" s="16">
        <v>1</v>
      </c>
      <c r="J2351" s="17" t="s">
        <v>29</v>
      </c>
      <c r="K2351" s="18"/>
      <c r="L2351" s="16">
        <v>1</v>
      </c>
      <c r="M2351" s="19"/>
    </row>
    <row r="2352" spans="1:13" ht="18" customHeight="1" x14ac:dyDescent="0.3">
      <c r="A2352" s="20">
        <v>2348</v>
      </c>
      <c r="B2352" s="10" t="s">
        <v>4712</v>
      </c>
      <c r="C2352" s="21" t="s">
        <v>4713</v>
      </c>
      <c r="D2352" s="12" t="s">
        <v>28</v>
      </c>
      <c r="E2352" s="13">
        <v>7515.44</v>
      </c>
      <c r="F2352" s="13">
        <f t="shared" si="72"/>
        <v>9093.6823999999997</v>
      </c>
      <c r="G2352" s="14">
        <f t="shared" si="73"/>
        <v>12024.704</v>
      </c>
      <c r="H2352" s="22"/>
      <c r="I2352" s="16">
        <v>1</v>
      </c>
      <c r="J2352" s="23" t="s">
        <v>29</v>
      </c>
      <c r="K2352" s="18"/>
      <c r="L2352" s="16">
        <v>1</v>
      </c>
      <c r="M2352" s="24"/>
    </row>
    <row r="2353" spans="1:13" ht="18" customHeight="1" x14ac:dyDescent="0.3">
      <c r="A2353" s="9">
        <v>2349</v>
      </c>
      <c r="B2353" s="10" t="s">
        <v>4714</v>
      </c>
      <c r="C2353" s="11" t="s">
        <v>4715</v>
      </c>
      <c r="D2353" s="12" t="s">
        <v>28</v>
      </c>
      <c r="E2353" s="13">
        <v>8862.41</v>
      </c>
      <c r="F2353" s="13">
        <f t="shared" si="72"/>
        <v>10723.516099999999</v>
      </c>
      <c r="G2353" s="14">
        <f t="shared" si="73"/>
        <v>14179.856</v>
      </c>
      <c r="H2353" s="15"/>
      <c r="I2353" s="16">
        <v>1</v>
      </c>
      <c r="J2353" s="17" t="s">
        <v>29</v>
      </c>
      <c r="K2353" s="18"/>
      <c r="L2353" s="16">
        <v>1</v>
      </c>
      <c r="M2353" s="19"/>
    </row>
    <row r="2354" spans="1:13" ht="18" customHeight="1" x14ac:dyDescent="0.3">
      <c r="A2354" s="20">
        <v>2350</v>
      </c>
      <c r="B2354" s="10" t="s">
        <v>4716</v>
      </c>
      <c r="C2354" s="21" t="s">
        <v>4717</v>
      </c>
      <c r="D2354" s="12" t="s">
        <v>28</v>
      </c>
      <c r="E2354" s="13">
        <v>13052.21</v>
      </c>
      <c r="F2354" s="13">
        <f t="shared" si="72"/>
        <v>15793.174099999998</v>
      </c>
      <c r="G2354" s="14">
        <f t="shared" si="73"/>
        <v>20883.536</v>
      </c>
      <c r="H2354" s="22"/>
      <c r="I2354" s="16">
        <v>1</v>
      </c>
      <c r="J2354" s="23" t="s">
        <v>29</v>
      </c>
      <c r="K2354" s="18"/>
      <c r="L2354" s="16">
        <v>1</v>
      </c>
      <c r="M2354" s="24"/>
    </row>
    <row r="2355" spans="1:13" ht="18" customHeight="1" x14ac:dyDescent="0.3">
      <c r="A2355" s="9">
        <v>2351</v>
      </c>
      <c r="B2355" s="10" t="s">
        <v>4718</v>
      </c>
      <c r="C2355" s="11" t="s">
        <v>4719</v>
      </c>
      <c r="D2355" s="12" t="s">
        <v>28</v>
      </c>
      <c r="E2355" s="13">
        <v>14475.76</v>
      </c>
      <c r="F2355" s="13">
        <f t="shared" si="72"/>
        <v>17515.669600000001</v>
      </c>
      <c r="G2355" s="14">
        <f t="shared" si="73"/>
        <v>23161.216</v>
      </c>
      <c r="H2355" s="15"/>
      <c r="I2355" s="16">
        <v>1</v>
      </c>
      <c r="J2355" s="17" t="s">
        <v>29</v>
      </c>
      <c r="K2355" s="18"/>
      <c r="L2355" s="16">
        <v>1</v>
      </c>
      <c r="M2355" s="19"/>
    </row>
    <row r="2356" spans="1:13" ht="18" customHeight="1" x14ac:dyDescent="0.3">
      <c r="A2356" s="20">
        <v>2352</v>
      </c>
      <c r="B2356" s="10" t="s">
        <v>4720</v>
      </c>
      <c r="C2356" s="21" t="s">
        <v>4721</v>
      </c>
      <c r="D2356" s="12" t="s">
        <v>28</v>
      </c>
      <c r="E2356" s="13">
        <v>3462.75</v>
      </c>
      <c r="F2356" s="13">
        <f t="shared" si="72"/>
        <v>4189.9274999999998</v>
      </c>
      <c r="G2356" s="14">
        <f t="shared" si="73"/>
        <v>5540.4000000000005</v>
      </c>
      <c r="H2356" s="22"/>
      <c r="I2356" s="16">
        <v>1</v>
      </c>
      <c r="J2356" s="23" t="s">
        <v>29</v>
      </c>
      <c r="K2356" s="18"/>
      <c r="L2356" s="16">
        <v>1</v>
      </c>
      <c r="M2356" s="24"/>
    </row>
    <row r="2357" spans="1:13" ht="18" customHeight="1" x14ac:dyDescent="0.3">
      <c r="A2357" s="9">
        <v>2353</v>
      </c>
      <c r="B2357" s="10" t="s">
        <v>4722</v>
      </c>
      <c r="C2357" s="11" t="s">
        <v>4723</v>
      </c>
      <c r="D2357" s="12" t="s">
        <v>28</v>
      </c>
      <c r="E2357" s="13">
        <v>11440.95</v>
      </c>
      <c r="F2357" s="13">
        <f t="shared" si="72"/>
        <v>13843.549500000001</v>
      </c>
      <c r="G2357" s="14">
        <f t="shared" si="73"/>
        <v>18305.52</v>
      </c>
      <c r="H2357" s="15"/>
      <c r="I2357" s="16">
        <v>1</v>
      </c>
      <c r="J2357" s="17" t="s">
        <v>29</v>
      </c>
      <c r="K2357" s="18"/>
      <c r="L2357" s="16">
        <v>1</v>
      </c>
      <c r="M2357" s="19"/>
    </row>
    <row r="2358" spans="1:13" ht="18" customHeight="1" x14ac:dyDescent="0.3">
      <c r="A2358" s="20">
        <v>2354</v>
      </c>
      <c r="B2358" s="10" t="s">
        <v>4724</v>
      </c>
      <c r="C2358" s="21" t="s">
        <v>4725</v>
      </c>
      <c r="D2358" s="12" t="s">
        <v>28</v>
      </c>
      <c r="E2358" s="13">
        <v>2578.84</v>
      </c>
      <c r="F2358" s="13">
        <f t="shared" si="72"/>
        <v>3120.3964000000001</v>
      </c>
      <c r="G2358" s="14">
        <f t="shared" si="73"/>
        <v>4126.1440000000002</v>
      </c>
      <c r="H2358" s="22"/>
      <c r="I2358" s="16">
        <v>1</v>
      </c>
      <c r="J2358" s="23" t="s">
        <v>29</v>
      </c>
      <c r="K2358" s="18"/>
      <c r="L2358" s="16">
        <v>1</v>
      </c>
      <c r="M2358" s="24"/>
    </row>
    <row r="2359" spans="1:13" ht="18" customHeight="1" x14ac:dyDescent="0.3">
      <c r="A2359" s="9">
        <v>2355</v>
      </c>
      <c r="B2359" s="10" t="s">
        <v>4726</v>
      </c>
      <c r="C2359" s="11" t="s">
        <v>4727</v>
      </c>
      <c r="D2359" s="12" t="s">
        <v>28</v>
      </c>
      <c r="E2359" s="13">
        <v>8319.7099999999991</v>
      </c>
      <c r="F2359" s="13">
        <f t="shared" si="72"/>
        <v>10066.849099999999</v>
      </c>
      <c r="G2359" s="14">
        <f t="shared" si="73"/>
        <v>13311.536</v>
      </c>
      <c r="H2359" s="15"/>
      <c r="I2359" s="16">
        <v>1</v>
      </c>
      <c r="J2359" s="17" t="s">
        <v>29</v>
      </c>
      <c r="K2359" s="18"/>
      <c r="L2359" s="16">
        <v>1</v>
      </c>
      <c r="M2359" s="19"/>
    </row>
    <row r="2360" spans="1:13" ht="18" customHeight="1" x14ac:dyDescent="0.3">
      <c r="A2360" s="20">
        <v>2356</v>
      </c>
      <c r="B2360" s="10" t="s">
        <v>4728</v>
      </c>
      <c r="C2360" s="21" t="s">
        <v>4729</v>
      </c>
      <c r="D2360" s="12" t="s">
        <v>28</v>
      </c>
      <c r="E2360" s="13">
        <v>93875.28</v>
      </c>
      <c r="F2360" s="13">
        <f t="shared" si="72"/>
        <v>113589.0888</v>
      </c>
      <c r="G2360" s="14">
        <f t="shared" si="73"/>
        <v>150200.448</v>
      </c>
      <c r="H2360" s="22"/>
      <c r="I2360" s="16">
        <v>1</v>
      </c>
      <c r="J2360" s="23" t="s">
        <v>29</v>
      </c>
      <c r="K2360" s="18"/>
      <c r="L2360" s="16">
        <v>1</v>
      </c>
      <c r="M2360" s="24"/>
    </row>
    <row r="2361" spans="1:13" ht="18" customHeight="1" x14ac:dyDescent="0.3">
      <c r="A2361" s="9">
        <v>2357</v>
      </c>
      <c r="B2361" s="10" t="s">
        <v>4730</v>
      </c>
      <c r="C2361" s="11" t="s">
        <v>4731</v>
      </c>
      <c r="D2361" s="12" t="s">
        <v>28</v>
      </c>
      <c r="E2361" s="13">
        <v>129502.06</v>
      </c>
      <c r="F2361" s="13">
        <f t="shared" si="72"/>
        <v>156697.4926</v>
      </c>
      <c r="G2361" s="14">
        <f t="shared" si="73"/>
        <v>207203.296</v>
      </c>
      <c r="H2361" s="15"/>
      <c r="I2361" s="16">
        <v>1</v>
      </c>
      <c r="J2361" s="17" t="s">
        <v>29</v>
      </c>
      <c r="K2361" s="18"/>
      <c r="L2361" s="16">
        <v>1</v>
      </c>
      <c r="M2361" s="19"/>
    </row>
    <row r="2362" spans="1:13" ht="18" customHeight="1" x14ac:dyDescent="0.3">
      <c r="A2362" s="20">
        <v>2358</v>
      </c>
      <c r="B2362" s="10" t="s">
        <v>4732</v>
      </c>
      <c r="C2362" s="21" t="s">
        <v>4733</v>
      </c>
      <c r="D2362" s="12" t="s">
        <v>28</v>
      </c>
      <c r="E2362" s="13">
        <v>1875.08</v>
      </c>
      <c r="F2362" s="13">
        <f t="shared" si="72"/>
        <v>2268.8467999999998</v>
      </c>
      <c r="G2362" s="14">
        <f t="shared" si="73"/>
        <v>3000.1280000000002</v>
      </c>
      <c r="H2362" s="22"/>
      <c r="I2362" s="16">
        <v>1</v>
      </c>
      <c r="J2362" s="23" t="s">
        <v>29</v>
      </c>
      <c r="K2362" s="18"/>
      <c r="L2362" s="16">
        <v>1</v>
      </c>
      <c r="M2362" s="24"/>
    </row>
    <row r="2363" spans="1:13" ht="18" customHeight="1" x14ac:dyDescent="0.3">
      <c r="A2363" s="9">
        <v>2359</v>
      </c>
      <c r="B2363" s="10" t="s">
        <v>4734</v>
      </c>
      <c r="C2363" s="11" t="s">
        <v>4735</v>
      </c>
      <c r="D2363" s="12" t="s">
        <v>28</v>
      </c>
      <c r="E2363" s="13">
        <v>3586.45</v>
      </c>
      <c r="F2363" s="13">
        <f t="shared" si="72"/>
        <v>4339.6044999999995</v>
      </c>
      <c r="G2363" s="14">
        <f t="shared" si="73"/>
        <v>5738.32</v>
      </c>
      <c r="H2363" s="15"/>
      <c r="I2363" s="16">
        <v>1</v>
      </c>
      <c r="J2363" s="17" t="s">
        <v>29</v>
      </c>
      <c r="K2363" s="18"/>
      <c r="L2363" s="16">
        <v>1</v>
      </c>
      <c r="M2363" s="19"/>
    </row>
    <row r="2364" spans="1:13" ht="18" customHeight="1" x14ac:dyDescent="0.3">
      <c r="A2364" s="20">
        <v>2360</v>
      </c>
      <c r="B2364" s="10" t="s">
        <v>4736</v>
      </c>
      <c r="C2364" s="21" t="s">
        <v>4737</v>
      </c>
      <c r="D2364" s="12" t="s">
        <v>28</v>
      </c>
      <c r="E2364" s="13">
        <v>2291.11</v>
      </c>
      <c r="F2364" s="13">
        <f t="shared" si="72"/>
        <v>2772.2431000000001</v>
      </c>
      <c r="G2364" s="14">
        <f t="shared" si="73"/>
        <v>3665.7760000000003</v>
      </c>
      <c r="H2364" s="22"/>
      <c r="I2364" s="16">
        <v>1</v>
      </c>
      <c r="J2364" s="23" t="s">
        <v>29</v>
      </c>
      <c r="K2364" s="18"/>
      <c r="L2364" s="16">
        <v>1</v>
      </c>
      <c r="M2364" s="24"/>
    </row>
    <row r="2365" spans="1:13" ht="18" customHeight="1" x14ac:dyDescent="0.3">
      <c r="A2365" s="9">
        <v>2361</v>
      </c>
      <c r="B2365" s="10" t="s">
        <v>4738</v>
      </c>
      <c r="C2365" s="11" t="s">
        <v>4739</v>
      </c>
      <c r="D2365" s="12" t="s">
        <v>28</v>
      </c>
      <c r="E2365" s="13">
        <v>5124.42</v>
      </c>
      <c r="F2365" s="13">
        <f t="shared" si="72"/>
        <v>6200.5482000000002</v>
      </c>
      <c r="G2365" s="14">
        <f t="shared" si="73"/>
        <v>8199.0720000000001</v>
      </c>
      <c r="H2365" s="15"/>
      <c r="I2365" s="16">
        <v>1</v>
      </c>
      <c r="J2365" s="17" t="s">
        <v>29</v>
      </c>
      <c r="K2365" s="18"/>
      <c r="L2365" s="16">
        <v>1</v>
      </c>
      <c r="M2365" s="19"/>
    </row>
    <row r="2366" spans="1:13" ht="18" customHeight="1" x14ac:dyDescent="0.3">
      <c r="A2366" s="20">
        <v>2362</v>
      </c>
      <c r="B2366" s="10" t="s">
        <v>4740</v>
      </c>
      <c r="C2366" s="21" t="s">
        <v>4741</v>
      </c>
      <c r="D2366" s="12" t="s">
        <v>28</v>
      </c>
      <c r="E2366" s="13">
        <v>2548.42</v>
      </c>
      <c r="F2366" s="13">
        <f t="shared" si="72"/>
        <v>3083.5882000000001</v>
      </c>
      <c r="G2366" s="14">
        <f t="shared" si="73"/>
        <v>4077.4720000000002</v>
      </c>
      <c r="H2366" s="22"/>
      <c r="I2366" s="16">
        <v>1</v>
      </c>
      <c r="J2366" s="23" t="s">
        <v>29</v>
      </c>
      <c r="K2366" s="18"/>
      <c r="L2366" s="16">
        <v>1</v>
      </c>
      <c r="M2366" s="24"/>
    </row>
    <row r="2367" spans="1:13" ht="18" customHeight="1" x14ac:dyDescent="0.3">
      <c r="A2367" s="9">
        <v>2363</v>
      </c>
      <c r="B2367" s="10" t="s">
        <v>4742</v>
      </c>
      <c r="C2367" s="11" t="s">
        <v>4743</v>
      </c>
      <c r="D2367" s="12" t="s">
        <v>28</v>
      </c>
      <c r="E2367" s="13">
        <v>19364.939999999999</v>
      </c>
      <c r="F2367" s="13">
        <f t="shared" si="72"/>
        <v>23431.577399999998</v>
      </c>
      <c r="G2367" s="14">
        <f t="shared" si="73"/>
        <v>30983.903999999999</v>
      </c>
      <c r="H2367" s="15"/>
      <c r="I2367" s="16">
        <v>1</v>
      </c>
      <c r="J2367" s="17" t="s">
        <v>29</v>
      </c>
      <c r="K2367" s="18"/>
      <c r="L2367" s="16">
        <v>1</v>
      </c>
      <c r="M2367" s="19"/>
    </row>
    <row r="2368" spans="1:13" ht="18" customHeight="1" x14ac:dyDescent="0.3">
      <c r="A2368" s="20">
        <v>2364</v>
      </c>
      <c r="B2368" s="10" t="s">
        <v>4744</v>
      </c>
      <c r="C2368" s="21" t="s">
        <v>4745</v>
      </c>
      <c r="D2368" s="12" t="s">
        <v>28</v>
      </c>
      <c r="E2368" s="13">
        <v>3392.73</v>
      </c>
      <c r="F2368" s="13">
        <f t="shared" si="72"/>
        <v>4105.2033000000001</v>
      </c>
      <c r="G2368" s="14">
        <f t="shared" si="73"/>
        <v>5428.3680000000004</v>
      </c>
      <c r="H2368" s="22"/>
      <c r="I2368" s="16">
        <v>1</v>
      </c>
      <c r="J2368" s="23" t="s">
        <v>29</v>
      </c>
      <c r="K2368" s="18"/>
      <c r="L2368" s="16">
        <v>1</v>
      </c>
      <c r="M2368" s="24"/>
    </row>
    <row r="2369" spans="1:13" ht="18" customHeight="1" x14ac:dyDescent="0.3">
      <c r="A2369" s="9">
        <v>2365</v>
      </c>
      <c r="B2369" s="10" t="s">
        <v>4746</v>
      </c>
      <c r="C2369" s="11" t="s">
        <v>4747</v>
      </c>
      <c r="D2369" s="12" t="s">
        <v>28</v>
      </c>
      <c r="E2369" s="13">
        <v>1686.01</v>
      </c>
      <c r="F2369" s="13">
        <f t="shared" si="72"/>
        <v>2040.0720999999999</v>
      </c>
      <c r="G2369" s="14">
        <f t="shared" si="73"/>
        <v>2697.616</v>
      </c>
      <c r="H2369" s="15"/>
      <c r="I2369" s="16">
        <v>1</v>
      </c>
      <c r="J2369" s="17" t="s">
        <v>29</v>
      </c>
      <c r="K2369" s="18"/>
      <c r="L2369" s="16">
        <v>1</v>
      </c>
      <c r="M2369" s="19"/>
    </row>
    <row r="2370" spans="1:13" ht="18" customHeight="1" x14ac:dyDescent="0.3">
      <c r="A2370" s="20">
        <v>2366</v>
      </c>
      <c r="B2370" s="10" t="s">
        <v>4748</v>
      </c>
      <c r="C2370" s="21" t="s">
        <v>4749</v>
      </c>
      <c r="D2370" s="12" t="s">
        <v>28</v>
      </c>
      <c r="E2370" s="13">
        <v>2885.18</v>
      </c>
      <c r="F2370" s="13">
        <f t="shared" si="72"/>
        <v>3491.0677999999998</v>
      </c>
      <c r="G2370" s="14">
        <f t="shared" si="73"/>
        <v>4616.2879999999996</v>
      </c>
      <c r="H2370" s="22"/>
      <c r="I2370" s="16">
        <v>1</v>
      </c>
      <c r="J2370" s="23" t="s">
        <v>29</v>
      </c>
      <c r="K2370" s="18"/>
      <c r="L2370" s="16">
        <v>1</v>
      </c>
      <c r="M2370" s="24"/>
    </row>
    <row r="2371" spans="1:13" ht="18" customHeight="1" x14ac:dyDescent="0.3">
      <c r="A2371" s="9">
        <v>2367</v>
      </c>
      <c r="B2371" s="10" t="s">
        <v>4750</v>
      </c>
      <c r="C2371" s="11" t="s">
        <v>4751</v>
      </c>
      <c r="D2371" s="12" t="s">
        <v>28</v>
      </c>
      <c r="E2371" s="13">
        <v>781.2</v>
      </c>
      <c r="F2371" s="13">
        <f t="shared" si="72"/>
        <v>945.25200000000007</v>
      </c>
      <c r="G2371" s="14">
        <f t="shared" si="73"/>
        <v>1249.92</v>
      </c>
      <c r="H2371" s="15"/>
      <c r="I2371" s="16">
        <v>1</v>
      </c>
      <c r="J2371" s="17" t="s">
        <v>29</v>
      </c>
      <c r="K2371" s="18"/>
      <c r="L2371" s="16">
        <v>1</v>
      </c>
      <c r="M2371" s="19"/>
    </row>
    <row r="2372" spans="1:13" ht="18" customHeight="1" x14ac:dyDescent="0.3">
      <c r="A2372" s="20">
        <v>2368</v>
      </c>
      <c r="B2372" s="10" t="s">
        <v>4752</v>
      </c>
      <c r="C2372" s="21" t="s">
        <v>4753</v>
      </c>
      <c r="D2372" s="12" t="s">
        <v>28</v>
      </c>
      <c r="E2372" s="13">
        <v>5220.03</v>
      </c>
      <c r="F2372" s="13">
        <f t="shared" si="72"/>
        <v>6316.2362999999996</v>
      </c>
      <c r="G2372" s="14">
        <f t="shared" si="73"/>
        <v>8352.0480000000007</v>
      </c>
      <c r="H2372" s="22"/>
      <c r="I2372" s="16">
        <v>1</v>
      </c>
      <c r="J2372" s="23" t="s">
        <v>29</v>
      </c>
      <c r="K2372" s="18"/>
      <c r="L2372" s="16">
        <v>1</v>
      </c>
      <c r="M2372" s="24"/>
    </row>
    <row r="2373" spans="1:13" ht="18" customHeight="1" x14ac:dyDescent="0.3">
      <c r="A2373" s="9">
        <v>2369</v>
      </c>
      <c r="B2373" s="10" t="s">
        <v>4754</v>
      </c>
      <c r="C2373" s="11" t="s">
        <v>4755</v>
      </c>
      <c r="D2373" s="12" t="s">
        <v>28</v>
      </c>
      <c r="E2373" s="13">
        <v>5220.03</v>
      </c>
      <c r="F2373" s="13">
        <f t="shared" ref="F2373:F2436" si="74">E2373*1.21</f>
        <v>6316.2362999999996</v>
      </c>
      <c r="G2373" s="14">
        <f t="shared" ref="G2373:G2436" si="75">E2373*1.6</f>
        <v>8352.0480000000007</v>
      </c>
      <c r="H2373" s="15"/>
      <c r="I2373" s="16">
        <v>1</v>
      </c>
      <c r="J2373" s="17" t="s">
        <v>29</v>
      </c>
      <c r="K2373" s="18"/>
      <c r="L2373" s="16">
        <v>1</v>
      </c>
      <c r="M2373" s="19"/>
    </row>
    <row r="2374" spans="1:13" ht="18" customHeight="1" x14ac:dyDescent="0.3">
      <c r="A2374" s="20">
        <v>2370</v>
      </c>
      <c r="B2374" s="10" t="s">
        <v>4756</v>
      </c>
      <c r="C2374" s="21" t="s">
        <v>4757</v>
      </c>
      <c r="D2374" s="12" t="s">
        <v>28</v>
      </c>
      <c r="E2374" s="13">
        <v>1062.95</v>
      </c>
      <c r="F2374" s="13">
        <f t="shared" si="74"/>
        <v>1286.1695</v>
      </c>
      <c r="G2374" s="14">
        <f t="shared" si="75"/>
        <v>1700.7200000000003</v>
      </c>
      <c r="H2374" s="22"/>
      <c r="I2374" s="16">
        <v>1</v>
      </c>
      <c r="J2374" s="23" t="s">
        <v>29</v>
      </c>
      <c r="K2374" s="18"/>
      <c r="L2374" s="16">
        <v>1</v>
      </c>
      <c r="M2374" s="24"/>
    </row>
    <row r="2375" spans="1:13" ht="18" customHeight="1" x14ac:dyDescent="0.3">
      <c r="A2375" s="9">
        <v>2371</v>
      </c>
      <c r="B2375" s="10" t="s">
        <v>4758</v>
      </c>
      <c r="C2375" s="11" t="s">
        <v>4759</v>
      </c>
      <c r="D2375" s="12" t="s">
        <v>28</v>
      </c>
      <c r="E2375" s="13">
        <v>931.34</v>
      </c>
      <c r="F2375" s="13">
        <f t="shared" si="74"/>
        <v>1126.9213999999999</v>
      </c>
      <c r="G2375" s="14">
        <f t="shared" si="75"/>
        <v>1490.1440000000002</v>
      </c>
      <c r="H2375" s="15"/>
      <c r="I2375" s="16">
        <v>1</v>
      </c>
      <c r="J2375" s="17" t="s">
        <v>29</v>
      </c>
      <c r="K2375" s="18"/>
      <c r="L2375" s="16">
        <v>1</v>
      </c>
      <c r="M2375" s="19"/>
    </row>
    <row r="2376" spans="1:13" ht="18" customHeight="1" x14ac:dyDescent="0.3">
      <c r="A2376" s="20">
        <v>2372</v>
      </c>
      <c r="B2376" s="10" t="s">
        <v>4760</v>
      </c>
      <c r="C2376" s="21" t="s">
        <v>4761</v>
      </c>
      <c r="D2376" s="12" t="s">
        <v>28</v>
      </c>
      <c r="E2376" s="13">
        <v>1062.95</v>
      </c>
      <c r="F2376" s="13">
        <f t="shared" si="74"/>
        <v>1286.1695</v>
      </c>
      <c r="G2376" s="14">
        <f t="shared" si="75"/>
        <v>1700.7200000000003</v>
      </c>
      <c r="H2376" s="22"/>
      <c r="I2376" s="16">
        <v>1</v>
      </c>
      <c r="J2376" s="23" t="s">
        <v>29</v>
      </c>
      <c r="K2376" s="18"/>
      <c r="L2376" s="16">
        <v>1</v>
      </c>
      <c r="M2376" s="24"/>
    </row>
    <row r="2377" spans="1:13" ht="18" customHeight="1" x14ac:dyDescent="0.3">
      <c r="A2377" s="9">
        <v>2373</v>
      </c>
      <c r="B2377" s="10" t="s">
        <v>4762</v>
      </c>
      <c r="C2377" s="11" t="s">
        <v>4763</v>
      </c>
      <c r="D2377" s="12" t="s">
        <v>28</v>
      </c>
      <c r="E2377" s="13">
        <v>931.34</v>
      </c>
      <c r="F2377" s="13">
        <f t="shared" si="74"/>
        <v>1126.9213999999999</v>
      </c>
      <c r="G2377" s="14">
        <f t="shared" si="75"/>
        <v>1490.1440000000002</v>
      </c>
      <c r="H2377" s="15"/>
      <c r="I2377" s="16">
        <v>1</v>
      </c>
      <c r="J2377" s="17" t="s">
        <v>29</v>
      </c>
      <c r="K2377" s="18"/>
      <c r="L2377" s="16">
        <v>1</v>
      </c>
      <c r="M2377" s="19"/>
    </row>
    <row r="2378" spans="1:13" ht="18" customHeight="1" x14ac:dyDescent="0.3">
      <c r="A2378" s="20">
        <v>2374</v>
      </c>
      <c r="B2378" s="10" t="s">
        <v>4764</v>
      </c>
      <c r="C2378" s="21" t="s">
        <v>4765</v>
      </c>
      <c r="D2378" s="12" t="s">
        <v>28</v>
      </c>
      <c r="E2378" s="13">
        <v>21025</v>
      </c>
      <c r="F2378" s="13">
        <f t="shared" si="74"/>
        <v>25440.25</v>
      </c>
      <c r="G2378" s="14">
        <f t="shared" si="75"/>
        <v>33640</v>
      </c>
      <c r="H2378" s="22"/>
      <c r="I2378" s="16">
        <v>1</v>
      </c>
      <c r="J2378" s="23" t="s">
        <v>29</v>
      </c>
      <c r="K2378" s="18"/>
      <c r="L2378" s="16">
        <v>1</v>
      </c>
      <c r="M2378" s="24"/>
    </row>
    <row r="2379" spans="1:13" ht="18" customHeight="1" x14ac:dyDescent="0.3">
      <c r="A2379" s="9">
        <v>2375</v>
      </c>
      <c r="B2379" s="10" t="s">
        <v>4766</v>
      </c>
      <c r="C2379" s="11" t="s">
        <v>4767</v>
      </c>
      <c r="D2379" s="12" t="s">
        <v>28</v>
      </c>
      <c r="E2379" s="13">
        <v>4789.79</v>
      </c>
      <c r="F2379" s="13">
        <f t="shared" si="74"/>
        <v>5795.6458999999995</v>
      </c>
      <c r="G2379" s="14">
        <f t="shared" si="75"/>
        <v>7663.6640000000007</v>
      </c>
      <c r="H2379" s="15"/>
      <c r="I2379" s="16">
        <v>1</v>
      </c>
      <c r="J2379" s="17" t="s">
        <v>29</v>
      </c>
      <c r="K2379" s="18"/>
      <c r="L2379" s="16">
        <v>1</v>
      </c>
      <c r="M2379" s="19"/>
    </row>
    <row r="2380" spans="1:13" ht="18" customHeight="1" x14ac:dyDescent="0.3">
      <c r="A2380" s="20">
        <v>2376</v>
      </c>
      <c r="B2380" s="10" t="s">
        <v>4768</v>
      </c>
      <c r="C2380" s="21" t="s">
        <v>4769</v>
      </c>
      <c r="D2380" s="12" t="s">
        <v>28</v>
      </c>
      <c r="E2380" s="13">
        <v>18167.46</v>
      </c>
      <c r="F2380" s="13">
        <f t="shared" si="74"/>
        <v>21982.6266</v>
      </c>
      <c r="G2380" s="14">
        <f t="shared" si="75"/>
        <v>29067.936000000002</v>
      </c>
      <c r="H2380" s="22"/>
      <c r="I2380" s="16">
        <v>1</v>
      </c>
      <c r="J2380" s="23" t="s">
        <v>29</v>
      </c>
      <c r="K2380" s="18"/>
      <c r="L2380" s="16">
        <v>1</v>
      </c>
      <c r="M2380" s="24"/>
    </row>
    <row r="2381" spans="1:13" ht="18" customHeight="1" x14ac:dyDescent="0.3">
      <c r="A2381" s="9">
        <v>2377</v>
      </c>
      <c r="B2381" s="10" t="s">
        <v>4770</v>
      </c>
      <c r="C2381" s="11" t="s">
        <v>4771</v>
      </c>
      <c r="D2381" s="12" t="s">
        <v>28</v>
      </c>
      <c r="E2381" s="13">
        <v>31002.45</v>
      </c>
      <c r="F2381" s="13">
        <f t="shared" si="74"/>
        <v>37512.964500000002</v>
      </c>
      <c r="G2381" s="14">
        <f t="shared" si="75"/>
        <v>49603.920000000006</v>
      </c>
      <c r="H2381" s="15"/>
      <c r="I2381" s="16">
        <v>1</v>
      </c>
      <c r="J2381" s="17" t="s">
        <v>29</v>
      </c>
      <c r="K2381" s="18"/>
      <c r="L2381" s="16">
        <v>1</v>
      </c>
      <c r="M2381" s="19"/>
    </row>
    <row r="2382" spans="1:13" ht="18" customHeight="1" x14ac:dyDescent="0.3">
      <c r="A2382" s="20">
        <v>2378</v>
      </c>
      <c r="B2382" s="10" t="s">
        <v>4772</v>
      </c>
      <c r="C2382" s="21" t="s">
        <v>4773</v>
      </c>
      <c r="D2382" s="12" t="s">
        <v>28</v>
      </c>
      <c r="E2382" s="13">
        <v>24306.89</v>
      </c>
      <c r="F2382" s="13">
        <f t="shared" si="74"/>
        <v>29411.336899999998</v>
      </c>
      <c r="G2382" s="14">
        <f t="shared" si="75"/>
        <v>38891.023999999998</v>
      </c>
      <c r="H2382" s="22"/>
      <c r="I2382" s="16">
        <v>1</v>
      </c>
      <c r="J2382" s="23" t="s">
        <v>29</v>
      </c>
      <c r="K2382" s="18"/>
      <c r="L2382" s="16">
        <v>1</v>
      </c>
      <c r="M2382" s="24"/>
    </row>
    <row r="2383" spans="1:13" ht="18" customHeight="1" x14ac:dyDescent="0.3">
      <c r="A2383" s="9">
        <v>2379</v>
      </c>
      <c r="B2383" s="10" t="s">
        <v>4774</v>
      </c>
      <c r="C2383" s="11" t="s">
        <v>4775</v>
      </c>
      <c r="D2383" s="12" t="s">
        <v>28</v>
      </c>
      <c r="E2383" s="13">
        <v>30020.38</v>
      </c>
      <c r="F2383" s="13">
        <f t="shared" si="74"/>
        <v>36324.659800000001</v>
      </c>
      <c r="G2383" s="14">
        <f t="shared" si="75"/>
        <v>48032.608000000007</v>
      </c>
      <c r="H2383" s="15"/>
      <c r="I2383" s="16">
        <v>1</v>
      </c>
      <c r="J2383" s="17" t="s">
        <v>29</v>
      </c>
      <c r="K2383" s="18"/>
      <c r="L2383" s="16">
        <v>1</v>
      </c>
      <c r="M2383" s="19"/>
    </row>
    <row r="2384" spans="1:13" ht="18" customHeight="1" x14ac:dyDescent="0.3">
      <c r="A2384" s="20">
        <v>2380</v>
      </c>
      <c r="B2384" s="10" t="s">
        <v>4776</v>
      </c>
      <c r="C2384" s="21" t="s">
        <v>4777</v>
      </c>
      <c r="D2384" s="12" t="s">
        <v>28</v>
      </c>
      <c r="E2384" s="13">
        <v>43183.15</v>
      </c>
      <c r="F2384" s="13">
        <f t="shared" si="74"/>
        <v>52251.611499999999</v>
      </c>
      <c r="G2384" s="14">
        <f t="shared" si="75"/>
        <v>69093.040000000008</v>
      </c>
      <c r="H2384" s="22"/>
      <c r="I2384" s="16">
        <v>1</v>
      </c>
      <c r="J2384" s="23" t="s">
        <v>29</v>
      </c>
      <c r="K2384" s="18"/>
      <c r="L2384" s="16">
        <v>1</v>
      </c>
      <c r="M2384" s="24"/>
    </row>
    <row r="2385" spans="1:13" ht="18" customHeight="1" x14ac:dyDescent="0.3">
      <c r="A2385" s="9">
        <v>2381</v>
      </c>
      <c r="B2385" s="10" t="s">
        <v>4778</v>
      </c>
      <c r="C2385" s="11" t="s">
        <v>4779</v>
      </c>
      <c r="D2385" s="12" t="s">
        <v>28</v>
      </c>
      <c r="E2385" s="13">
        <v>72200.92</v>
      </c>
      <c r="F2385" s="13">
        <f t="shared" si="74"/>
        <v>87363.113199999993</v>
      </c>
      <c r="G2385" s="14">
        <f t="shared" si="75"/>
        <v>115521.47200000001</v>
      </c>
      <c r="H2385" s="15"/>
      <c r="I2385" s="16">
        <v>1</v>
      </c>
      <c r="J2385" s="17" t="s">
        <v>29</v>
      </c>
      <c r="K2385" s="18"/>
      <c r="L2385" s="16">
        <v>1</v>
      </c>
      <c r="M2385" s="19"/>
    </row>
    <row r="2386" spans="1:13" ht="18" customHeight="1" x14ac:dyDescent="0.3">
      <c r="A2386" s="20">
        <v>2382</v>
      </c>
      <c r="B2386" s="10" t="s">
        <v>4780</v>
      </c>
      <c r="C2386" s="21" t="s">
        <v>4781</v>
      </c>
      <c r="D2386" s="12" t="s">
        <v>28</v>
      </c>
      <c r="E2386" s="13">
        <v>6927.78</v>
      </c>
      <c r="F2386" s="13">
        <f t="shared" si="74"/>
        <v>8382.6137999999992</v>
      </c>
      <c r="G2386" s="14">
        <f t="shared" si="75"/>
        <v>11084.448</v>
      </c>
      <c r="H2386" s="22"/>
      <c r="I2386" s="16">
        <v>1</v>
      </c>
      <c r="J2386" s="23" t="s">
        <v>29</v>
      </c>
      <c r="K2386" s="18"/>
      <c r="L2386" s="16">
        <v>1</v>
      </c>
      <c r="M2386" s="24"/>
    </row>
    <row r="2387" spans="1:13" ht="18" customHeight="1" x14ac:dyDescent="0.3">
      <c r="A2387" s="9">
        <v>2383</v>
      </c>
      <c r="B2387" s="10" t="s">
        <v>4782</v>
      </c>
      <c r="C2387" s="11" t="s">
        <v>4783</v>
      </c>
      <c r="D2387" s="12" t="s">
        <v>28</v>
      </c>
      <c r="E2387" s="13">
        <v>7851.48</v>
      </c>
      <c r="F2387" s="13">
        <f t="shared" si="74"/>
        <v>9500.2907999999989</v>
      </c>
      <c r="G2387" s="14">
        <f t="shared" si="75"/>
        <v>12562.368</v>
      </c>
      <c r="H2387" s="15"/>
      <c r="I2387" s="16">
        <v>1</v>
      </c>
      <c r="J2387" s="17" t="s">
        <v>29</v>
      </c>
      <c r="K2387" s="18"/>
      <c r="L2387" s="16">
        <v>1</v>
      </c>
      <c r="M2387" s="19"/>
    </row>
    <row r="2388" spans="1:13" ht="18" customHeight="1" x14ac:dyDescent="0.3">
      <c r="A2388" s="20">
        <v>2384</v>
      </c>
      <c r="B2388" s="10" t="s">
        <v>4784</v>
      </c>
      <c r="C2388" s="21" t="s">
        <v>4785</v>
      </c>
      <c r="D2388" s="12" t="s">
        <v>28</v>
      </c>
      <c r="E2388" s="13">
        <v>14086.48</v>
      </c>
      <c r="F2388" s="13">
        <f t="shared" si="74"/>
        <v>17044.640799999997</v>
      </c>
      <c r="G2388" s="14">
        <f t="shared" si="75"/>
        <v>22538.368000000002</v>
      </c>
      <c r="H2388" s="22"/>
      <c r="I2388" s="16">
        <v>1</v>
      </c>
      <c r="J2388" s="23" t="s">
        <v>29</v>
      </c>
      <c r="K2388" s="18"/>
      <c r="L2388" s="16">
        <v>1</v>
      </c>
      <c r="M2388" s="24"/>
    </row>
    <row r="2389" spans="1:13" ht="18" customHeight="1" x14ac:dyDescent="0.3">
      <c r="A2389" s="9">
        <v>2385</v>
      </c>
      <c r="B2389" s="10" t="s">
        <v>4786</v>
      </c>
      <c r="C2389" s="11" t="s">
        <v>4787</v>
      </c>
      <c r="D2389" s="12" t="s">
        <v>28</v>
      </c>
      <c r="E2389" s="13">
        <v>7465.67</v>
      </c>
      <c r="F2389" s="13">
        <f t="shared" si="74"/>
        <v>9033.4606999999996</v>
      </c>
      <c r="G2389" s="14">
        <f t="shared" si="75"/>
        <v>11945.072</v>
      </c>
      <c r="H2389" s="15"/>
      <c r="I2389" s="16">
        <v>1</v>
      </c>
      <c r="J2389" s="17" t="s">
        <v>29</v>
      </c>
      <c r="K2389" s="18"/>
      <c r="L2389" s="16">
        <v>1</v>
      </c>
      <c r="M2389" s="19"/>
    </row>
    <row r="2390" spans="1:13" ht="18" customHeight="1" x14ac:dyDescent="0.3">
      <c r="A2390" s="20">
        <v>2386</v>
      </c>
      <c r="B2390" s="10" t="s">
        <v>4788</v>
      </c>
      <c r="C2390" s="21" t="s">
        <v>4789</v>
      </c>
      <c r="D2390" s="12" t="s">
        <v>28</v>
      </c>
      <c r="E2390" s="13">
        <v>11411.4</v>
      </c>
      <c r="F2390" s="13">
        <f t="shared" si="74"/>
        <v>13807.794</v>
      </c>
      <c r="G2390" s="14">
        <f t="shared" si="75"/>
        <v>18258.240000000002</v>
      </c>
      <c r="H2390" s="22"/>
      <c r="I2390" s="16">
        <v>1</v>
      </c>
      <c r="J2390" s="23" t="s">
        <v>29</v>
      </c>
      <c r="K2390" s="18"/>
      <c r="L2390" s="16">
        <v>1</v>
      </c>
      <c r="M2390" s="24"/>
    </row>
    <row r="2391" spans="1:13" ht="18" customHeight="1" x14ac:dyDescent="0.3">
      <c r="A2391" s="9">
        <v>2387</v>
      </c>
      <c r="B2391" s="10" t="s">
        <v>4790</v>
      </c>
      <c r="C2391" s="11" t="s">
        <v>4791</v>
      </c>
      <c r="D2391" s="12" t="s">
        <v>28</v>
      </c>
      <c r="E2391" s="13">
        <v>3847.5</v>
      </c>
      <c r="F2391" s="13">
        <f t="shared" si="74"/>
        <v>4655.4749999999995</v>
      </c>
      <c r="G2391" s="14">
        <f t="shared" si="75"/>
        <v>6156</v>
      </c>
      <c r="H2391" s="15"/>
      <c r="I2391" s="16">
        <v>1</v>
      </c>
      <c r="J2391" s="17" t="s">
        <v>29</v>
      </c>
      <c r="K2391" s="18"/>
      <c r="L2391" s="16">
        <v>1</v>
      </c>
      <c r="M2391" s="19"/>
    </row>
    <row r="2392" spans="1:13" ht="18" customHeight="1" x14ac:dyDescent="0.3">
      <c r="A2392" s="20">
        <v>2388</v>
      </c>
      <c r="B2392" s="10" t="s">
        <v>4792</v>
      </c>
      <c r="C2392" s="21" t="s">
        <v>4793</v>
      </c>
      <c r="D2392" s="12" t="s">
        <v>28</v>
      </c>
      <c r="E2392" s="13">
        <v>3604.5</v>
      </c>
      <c r="F2392" s="13">
        <f t="shared" si="74"/>
        <v>4361.4449999999997</v>
      </c>
      <c r="G2392" s="14">
        <f t="shared" si="75"/>
        <v>5767.2000000000007</v>
      </c>
      <c r="H2392" s="22"/>
      <c r="I2392" s="16">
        <v>1</v>
      </c>
      <c r="J2392" s="23" t="s">
        <v>29</v>
      </c>
      <c r="K2392" s="18"/>
      <c r="L2392" s="16">
        <v>1</v>
      </c>
      <c r="M2392" s="24"/>
    </row>
    <row r="2393" spans="1:13" ht="18" customHeight="1" x14ac:dyDescent="0.3">
      <c r="A2393" s="9">
        <v>2389</v>
      </c>
      <c r="B2393" s="10" t="s">
        <v>4794</v>
      </c>
      <c r="C2393" s="11" t="s">
        <v>4795</v>
      </c>
      <c r="D2393" s="12" t="s">
        <v>28</v>
      </c>
      <c r="E2393" s="13">
        <v>2241</v>
      </c>
      <c r="F2393" s="13">
        <f t="shared" si="74"/>
        <v>2711.61</v>
      </c>
      <c r="G2393" s="14">
        <f t="shared" si="75"/>
        <v>3585.6000000000004</v>
      </c>
      <c r="H2393" s="15"/>
      <c r="I2393" s="16">
        <v>1</v>
      </c>
      <c r="J2393" s="17" t="s">
        <v>29</v>
      </c>
      <c r="K2393" s="18"/>
      <c r="L2393" s="16">
        <v>1</v>
      </c>
      <c r="M2393" s="19"/>
    </row>
    <row r="2394" spans="1:13" ht="18" customHeight="1" x14ac:dyDescent="0.3">
      <c r="A2394" s="20">
        <v>2390</v>
      </c>
      <c r="B2394" s="10" t="s">
        <v>4796</v>
      </c>
      <c r="C2394" s="21" t="s">
        <v>4797</v>
      </c>
      <c r="D2394" s="12" t="s">
        <v>28</v>
      </c>
      <c r="E2394" s="13">
        <v>918</v>
      </c>
      <c r="F2394" s="13">
        <f t="shared" si="74"/>
        <v>1110.78</v>
      </c>
      <c r="G2394" s="14">
        <f t="shared" si="75"/>
        <v>1468.8000000000002</v>
      </c>
      <c r="H2394" s="22"/>
      <c r="I2394" s="16">
        <v>1</v>
      </c>
      <c r="J2394" s="23" t="s">
        <v>29</v>
      </c>
      <c r="K2394" s="18"/>
      <c r="L2394" s="16">
        <v>1</v>
      </c>
      <c r="M2394" s="24"/>
    </row>
    <row r="2395" spans="1:13" ht="18" customHeight="1" x14ac:dyDescent="0.3">
      <c r="A2395" s="9">
        <v>2391</v>
      </c>
      <c r="B2395" s="10" t="s">
        <v>4798</v>
      </c>
      <c r="C2395" s="11" t="s">
        <v>4799</v>
      </c>
      <c r="D2395" s="12" t="s">
        <v>28</v>
      </c>
      <c r="E2395" s="13">
        <v>523.65</v>
      </c>
      <c r="F2395" s="13">
        <f t="shared" si="74"/>
        <v>633.61649999999997</v>
      </c>
      <c r="G2395" s="14">
        <f t="shared" si="75"/>
        <v>837.84</v>
      </c>
      <c r="H2395" s="15"/>
      <c r="I2395" s="16">
        <v>1</v>
      </c>
      <c r="J2395" s="17" t="s">
        <v>29</v>
      </c>
      <c r="K2395" s="18"/>
      <c r="L2395" s="16">
        <v>1</v>
      </c>
      <c r="M2395" s="19"/>
    </row>
    <row r="2396" spans="1:13" ht="18" customHeight="1" x14ac:dyDescent="0.3">
      <c r="A2396" s="20">
        <v>2392</v>
      </c>
      <c r="B2396" s="10" t="s">
        <v>4800</v>
      </c>
      <c r="C2396" s="21" t="s">
        <v>4801</v>
      </c>
      <c r="D2396" s="12" t="s">
        <v>28</v>
      </c>
      <c r="E2396" s="13">
        <v>762.41</v>
      </c>
      <c r="F2396" s="13">
        <f t="shared" si="74"/>
        <v>922.51609999999994</v>
      </c>
      <c r="G2396" s="14">
        <f t="shared" si="75"/>
        <v>1219.856</v>
      </c>
      <c r="H2396" s="22"/>
      <c r="I2396" s="16">
        <v>1</v>
      </c>
      <c r="J2396" s="23" t="s">
        <v>29</v>
      </c>
      <c r="K2396" s="18"/>
      <c r="L2396" s="16">
        <v>1</v>
      </c>
      <c r="M2396" s="24"/>
    </row>
    <row r="2397" spans="1:13" ht="18" customHeight="1" x14ac:dyDescent="0.3">
      <c r="A2397" s="9">
        <v>2393</v>
      </c>
      <c r="B2397" s="10" t="s">
        <v>4802</v>
      </c>
      <c r="C2397" s="11" t="s">
        <v>4803</v>
      </c>
      <c r="D2397" s="12" t="s">
        <v>28</v>
      </c>
      <c r="E2397" s="13">
        <v>1674</v>
      </c>
      <c r="F2397" s="13">
        <f t="shared" si="74"/>
        <v>2025.54</v>
      </c>
      <c r="G2397" s="14">
        <f t="shared" si="75"/>
        <v>2678.4</v>
      </c>
      <c r="H2397" s="15"/>
      <c r="I2397" s="16">
        <v>1</v>
      </c>
      <c r="J2397" s="17" t="s">
        <v>29</v>
      </c>
      <c r="K2397" s="18"/>
      <c r="L2397" s="16">
        <v>1</v>
      </c>
      <c r="M2397" s="19"/>
    </row>
    <row r="2398" spans="1:13" ht="18" customHeight="1" x14ac:dyDescent="0.3">
      <c r="A2398" s="20">
        <v>2394</v>
      </c>
      <c r="B2398" s="10" t="s">
        <v>4804</v>
      </c>
      <c r="C2398" s="21" t="s">
        <v>4805</v>
      </c>
      <c r="D2398" s="12" t="s">
        <v>28</v>
      </c>
      <c r="E2398" s="13">
        <v>34.299999999999997</v>
      </c>
      <c r="F2398" s="13">
        <f t="shared" si="74"/>
        <v>41.502999999999993</v>
      </c>
      <c r="G2398" s="14">
        <f t="shared" si="75"/>
        <v>54.879999999999995</v>
      </c>
      <c r="H2398" s="22"/>
      <c r="I2398" s="16">
        <v>1</v>
      </c>
      <c r="J2398" s="23" t="s">
        <v>29</v>
      </c>
      <c r="K2398" s="18"/>
      <c r="L2398" s="16">
        <v>1</v>
      </c>
      <c r="M2398" s="24"/>
    </row>
    <row r="2399" spans="1:13" ht="18" customHeight="1" x14ac:dyDescent="0.3">
      <c r="A2399" s="9">
        <v>2395</v>
      </c>
      <c r="B2399" s="10" t="s">
        <v>4806</v>
      </c>
      <c r="C2399" s="11" t="s">
        <v>4807</v>
      </c>
      <c r="D2399" s="12" t="s">
        <v>28</v>
      </c>
      <c r="E2399" s="13">
        <v>44.21</v>
      </c>
      <c r="F2399" s="13">
        <f t="shared" si="74"/>
        <v>53.494099999999996</v>
      </c>
      <c r="G2399" s="14">
        <f t="shared" si="75"/>
        <v>70.736000000000004</v>
      </c>
      <c r="H2399" s="15"/>
      <c r="I2399" s="16">
        <v>1</v>
      </c>
      <c r="J2399" s="17" t="s">
        <v>29</v>
      </c>
      <c r="K2399" s="18"/>
      <c r="L2399" s="16">
        <v>1</v>
      </c>
      <c r="M2399" s="19"/>
    </row>
    <row r="2400" spans="1:13" ht="18" customHeight="1" x14ac:dyDescent="0.3">
      <c r="A2400" s="20">
        <v>2396</v>
      </c>
      <c r="B2400" s="10" t="s">
        <v>4808</v>
      </c>
      <c r="C2400" s="21" t="s">
        <v>4809</v>
      </c>
      <c r="D2400" s="12" t="s">
        <v>28</v>
      </c>
      <c r="E2400" s="13">
        <v>86.79</v>
      </c>
      <c r="F2400" s="13">
        <f t="shared" si="74"/>
        <v>105.0159</v>
      </c>
      <c r="G2400" s="14">
        <f t="shared" si="75"/>
        <v>138.864</v>
      </c>
      <c r="H2400" s="22"/>
      <c r="I2400" s="16">
        <v>1</v>
      </c>
      <c r="J2400" s="23" t="s">
        <v>29</v>
      </c>
      <c r="K2400" s="18"/>
      <c r="L2400" s="16">
        <v>1</v>
      </c>
      <c r="M2400" s="24"/>
    </row>
    <row r="2401" spans="1:13" ht="18" customHeight="1" x14ac:dyDescent="0.3">
      <c r="A2401" s="9">
        <v>2397</v>
      </c>
      <c r="B2401" s="10" t="s">
        <v>4810</v>
      </c>
      <c r="C2401" s="11" t="s">
        <v>4811</v>
      </c>
      <c r="D2401" s="12" t="s">
        <v>28</v>
      </c>
      <c r="E2401" s="13">
        <v>139.16999999999999</v>
      </c>
      <c r="F2401" s="13">
        <f t="shared" si="74"/>
        <v>168.39569999999998</v>
      </c>
      <c r="G2401" s="14">
        <f t="shared" si="75"/>
        <v>222.672</v>
      </c>
      <c r="H2401" s="15"/>
      <c r="I2401" s="16">
        <v>1</v>
      </c>
      <c r="J2401" s="17" t="s">
        <v>29</v>
      </c>
      <c r="K2401" s="18"/>
      <c r="L2401" s="16">
        <v>1</v>
      </c>
      <c r="M2401" s="19"/>
    </row>
    <row r="2402" spans="1:13" ht="18" customHeight="1" x14ac:dyDescent="0.3">
      <c r="A2402" s="20">
        <v>2398</v>
      </c>
      <c r="B2402" s="10" t="s">
        <v>4812</v>
      </c>
      <c r="C2402" s="21" t="s">
        <v>4813</v>
      </c>
      <c r="D2402" s="12" t="s">
        <v>28</v>
      </c>
      <c r="E2402" s="13">
        <v>307.33999999999997</v>
      </c>
      <c r="F2402" s="13">
        <f t="shared" si="74"/>
        <v>371.88139999999999</v>
      </c>
      <c r="G2402" s="14">
        <f t="shared" si="75"/>
        <v>491.74399999999997</v>
      </c>
      <c r="H2402" s="22"/>
      <c r="I2402" s="16">
        <v>1</v>
      </c>
      <c r="J2402" s="23" t="s">
        <v>29</v>
      </c>
      <c r="K2402" s="18"/>
      <c r="L2402" s="16">
        <v>1</v>
      </c>
      <c r="M2402" s="24"/>
    </row>
    <row r="2403" spans="1:13" ht="18" customHeight="1" x14ac:dyDescent="0.3">
      <c r="A2403" s="9">
        <v>2399</v>
      </c>
      <c r="B2403" s="10" t="s">
        <v>4814</v>
      </c>
      <c r="C2403" s="11" t="s">
        <v>4815</v>
      </c>
      <c r="D2403" s="12" t="s">
        <v>28</v>
      </c>
      <c r="E2403" s="13">
        <v>40.840000000000003</v>
      </c>
      <c r="F2403" s="13">
        <f t="shared" si="74"/>
        <v>49.416400000000003</v>
      </c>
      <c r="G2403" s="14">
        <f t="shared" si="75"/>
        <v>65.344000000000008</v>
      </c>
      <c r="H2403" s="15"/>
      <c r="I2403" s="16">
        <v>1</v>
      </c>
      <c r="J2403" s="17" t="s">
        <v>29</v>
      </c>
      <c r="K2403" s="18"/>
      <c r="L2403" s="16">
        <v>1</v>
      </c>
      <c r="M2403" s="19"/>
    </row>
    <row r="2404" spans="1:13" ht="18" customHeight="1" x14ac:dyDescent="0.3">
      <c r="A2404" s="20">
        <v>2400</v>
      </c>
      <c r="B2404" s="10" t="s">
        <v>4816</v>
      </c>
      <c r="C2404" s="21" t="s">
        <v>4817</v>
      </c>
      <c r="D2404" s="12" t="s">
        <v>28</v>
      </c>
      <c r="E2404" s="13">
        <v>73.36</v>
      </c>
      <c r="F2404" s="13">
        <f t="shared" si="74"/>
        <v>88.765599999999992</v>
      </c>
      <c r="G2404" s="14">
        <f t="shared" si="75"/>
        <v>117.376</v>
      </c>
      <c r="H2404" s="22"/>
      <c r="I2404" s="16">
        <v>1</v>
      </c>
      <c r="J2404" s="23" t="s">
        <v>29</v>
      </c>
      <c r="K2404" s="18"/>
      <c r="L2404" s="16">
        <v>1</v>
      </c>
      <c r="M2404" s="24"/>
    </row>
    <row r="2405" spans="1:13" ht="18" customHeight="1" x14ac:dyDescent="0.3">
      <c r="A2405" s="9">
        <v>2401</v>
      </c>
      <c r="B2405" s="10" t="s">
        <v>4818</v>
      </c>
      <c r="C2405" s="11" t="s">
        <v>4819</v>
      </c>
      <c r="D2405" s="12" t="s">
        <v>28</v>
      </c>
      <c r="E2405" s="13">
        <v>59.08</v>
      </c>
      <c r="F2405" s="13">
        <f t="shared" si="74"/>
        <v>71.486800000000002</v>
      </c>
      <c r="G2405" s="14">
        <f t="shared" si="75"/>
        <v>94.528000000000006</v>
      </c>
      <c r="H2405" s="15"/>
      <c r="I2405" s="16">
        <v>1</v>
      </c>
      <c r="J2405" s="17" t="s">
        <v>29</v>
      </c>
      <c r="K2405" s="18"/>
      <c r="L2405" s="16">
        <v>1</v>
      </c>
      <c r="M2405" s="19"/>
    </row>
    <row r="2406" spans="1:13" ht="18" customHeight="1" x14ac:dyDescent="0.3">
      <c r="A2406" s="20">
        <v>2402</v>
      </c>
      <c r="B2406" s="10" t="s">
        <v>4820</v>
      </c>
      <c r="C2406" s="21" t="s">
        <v>4821</v>
      </c>
      <c r="D2406" s="12" t="s">
        <v>28</v>
      </c>
      <c r="E2406" s="13">
        <v>38.07</v>
      </c>
      <c r="F2406" s="13">
        <f t="shared" si="74"/>
        <v>46.064700000000002</v>
      </c>
      <c r="G2406" s="14">
        <f t="shared" si="75"/>
        <v>60.912000000000006</v>
      </c>
      <c r="H2406" s="22"/>
      <c r="I2406" s="16">
        <v>1</v>
      </c>
      <c r="J2406" s="23" t="s">
        <v>29</v>
      </c>
      <c r="K2406" s="18"/>
      <c r="L2406" s="16">
        <v>1</v>
      </c>
      <c r="M2406" s="24"/>
    </row>
    <row r="2407" spans="1:13" ht="18" customHeight="1" x14ac:dyDescent="0.3">
      <c r="A2407" s="9">
        <v>2403</v>
      </c>
      <c r="B2407" s="10" t="s">
        <v>4822</v>
      </c>
      <c r="C2407" s="11" t="s">
        <v>4823</v>
      </c>
      <c r="D2407" s="12" t="s">
        <v>28</v>
      </c>
      <c r="E2407" s="13">
        <v>140.75</v>
      </c>
      <c r="F2407" s="13">
        <f t="shared" si="74"/>
        <v>170.3075</v>
      </c>
      <c r="G2407" s="14">
        <f t="shared" si="75"/>
        <v>225.20000000000002</v>
      </c>
      <c r="H2407" s="15"/>
      <c r="I2407" s="16">
        <v>1</v>
      </c>
      <c r="J2407" s="17" t="s">
        <v>29</v>
      </c>
      <c r="K2407" s="18"/>
      <c r="L2407" s="16">
        <v>1</v>
      </c>
      <c r="M2407" s="19"/>
    </row>
    <row r="2408" spans="1:13" ht="18" customHeight="1" x14ac:dyDescent="0.3">
      <c r="A2408" s="20">
        <v>2404</v>
      </c>
      <c r="B2408" s="10" t="s">
        <v>4824</v>
      </c>
      <c r="C2408" s="21" t="s">
        <v>4825</v>
      </c>
      <c r="D2408" s="12" t="s">
        <v>28</v>
      </c>
      <c r="E2408" s="13">
        <v>29.55</v>
      </c>
      <c r="F2408" s="13">
        <f t="shared" si="74"/>
        <v>35.755499999999998</v>
      </c>
      <c r="G2408" s="14">
        <f t="shared" si="75"/>
        <v>47.28</v>
      </c>
      <c r="H2408" s="22"/>
      <c r="I2408" s="16">
        <v>1</v>
      </c>
      <c r="J2408" s="23" t="s">
        <v>29</v>
      </c>
      <c r="K2408" s="18"/>
      <c r="L2408" s="16">
        <v>1</v>
      </c>
      <c r="M2408" s="24"/>
    </row>
    <row r="2409" spans="1:13" ht="18" customHeight="1" x14ac:dyDescent="0.3">
      <c r="A2409" s="9">
        <v>2405</v>
      </c>
      <c r="B2409" s="10" t="s">
        <v>4826</v>
      </c>
      <c r="C2409" s="11" t="s">
        <v>4827</v>
      </c>
      <c r="D2409" s="12" t="s">
        <v>28</v>
      </c>
      <c r="E2409" s="13">
        <v>29.55</v>
      </c>
      <c r="F2409" s="13">
        <f t="shared" si="74"/>
        <v>35.755499999999998</v>
      </c>
      <c r="G2409" s="14">
        <f t="shared" si="75"/>
        <v>47.28</v>
      </c>
      <c r="H2409" s="15"/>
      <c r="I2409" s="16">
        <v>1</v>
      </c>
      <c r="J2409" s="17" t="s">
        <v>29</v>
      </c>
      <c r="K2409" s="18"/>
      <c r="L2409" s="16">
        <v>1</v>
      </c>
      <c r="M2409" s="19"/>
    </row>
    <row r="2410" spans="1:13" ht="18" customHeight="1" x14ac:dyDescent="0.3">
      <c r="A2410" s="20">
        <v>2406</v>
      </c>
      <c r="B2410" s="10" t="s">
        <v>4828</v>
      </c>
      <c r="C2410" s="21" t="s">
        <v>4829</v>
      </c>
      <c r="D2410" s="12" t="s">
        <v>28</v>
      </c>
      <c r="E2410" s="13">
        <v>35.29</v>
      </c>
      <c r="F2410" s="13">
        <f t="shared" si="74"/>
        <v>42.700899999999997</v>
      </c>
      <c r="G2410" s="14">
        <f t="shared" si="75"/>
        <v>56.463999999999999</v>
      </c>
      <c r="H2410" s="22"/>
      <c r="I2410" s="16">
        <v>1</v>
      </c>
      <c r="J2410" s="23" t="s">
        <v>29</v>
      </c>
      <c r="K2410" s="18"/>
      <c r="L2410" s="16">
        <v>1</v>
      </c>
      <c r="M2410" s="24"/>
    </row>
    <row r="2411" spans="1:13" ht="18" customHeight="1" x14ac:dyDescent="0.3">
      <c r="A2411" s="9">
        <v>2407</v>
      </c>
      <c r="B2411" s="10" t="s">
        <v>4830</v>
      </c>
      <c r="C2411" s="11" t="s">
        <v>4831</v>
      </c>
      <c r="D2411" s="12" t="s">
        <v>28</v>
      </c>
      <c r="E2411" s="13">
        <v>49.56</v>
      </c>
      <c r="F2411" s="13">
        <f t="shared" si="74"/>
        <v>59.967600000000004</v>
      </c>
      <c r="G2411" s="14">
        <f t="shared" si="75"/>
        <v>79.296000000000006</v>
      </c>
      <c r="H2411" s="15"/>
      <c r="I2411" s="16">
        <v>1</v>
      </c>
      <c r="J2411" s="17" t="s">
        <v>29</v>
      </c>
      <c r="K2411" s="18"/>
      <c r="L2411" s="16">
        <v>1</v>
      </c>
      <c r="M2411" s="19"/>
    </row>
    <row r="2412" spans="1:13" ht="18" customHeight="1" x14ac:dyDescent="0.3">
      <c r="A2412" s="20">
        <v>2408</v>
      </c>
      <c r="B2412" s="10" t="s">
        <v>4832</v>
      </c>
      <c r="C2412" s="21" t="s">
        <v>4833</v>
      </c>
      <c r="D2412" s="12" t="s">
        <v>28</v>
      </c>
      <c r="E2412" s="13">
        <v>83.46</v>
      </c>
      <c r="F2412" s="13">
        <f t="shared" si="74"/>
        <v>100.9866</v>
      </c>
      <c r="G2412" s="14">
        <f t="shared" si="75"/>
        <v>133.536</v>
      </c>
      <c r="H2412" s="22"/>
      <c r="I2412" s="16">
        <v>1</v>
      </c>
      <c r="J2412" s="23" t="s">
        <v>29</v>
      </c>
      <c r="K2412" s="18"/>
      <c r="L2412" s="16">
        <v>1</v>
      </c>
      <c r="M2412" s="24"/>
    </row>
    <row r="2413" spans="1:13" ht="18" customHeight="1" x14ac:dyDescent="0.3">
      <c r="A2413" s="9">
        <v>2409</v>
      </c>
      <c r="B2413" s="10" t="s">
        <v>4834</v>
      </c>
      <c r="C2413" s="11" t="s">
        <v>4835</v>
      </c>
      <c r="D2413" s="12" t="s">
        <v>28</v>
      </c>
      <c r="E2413" s="13">
        <v>73.94</v>
      </c>
      <c r="F2413" s="13">
        <f t="shared" si="74"/>
        <v>89.467399999999998</v>
      </c>
      <c r="G2413" s="14">
        <f t="shared" si="75"/>
        <v>118.304</v>
      </c>
      <c r="H2413" s="15"/>
      <c r="I2413" s="16">
        <v>1</v>
      </c>
      <c r="J2413" s="17" t="s">
        <v>29</v>
      </c>
      <c r="K2413" s="18"/>
      <c r="L2413" s="16">
        <v>1</v>
      </c>
      <c r="M2413" s="19"/>
    </row>
    <row r="2414" spans="1:13" ht="18" customHeight="1" x14ac:dyDescent="0.3">
      <c r="A2414" s="20">
        <v>2410</v>
      </c>
      <c r="B2414" s="10" t="s">
        <v>4836</v>
      </c>
      <c r="C2414" s="21" t="s">
        <v>4837</v>
      </c>
      <c r="D2414" s="12" t="s">
        <v>28</v>
      </c>
      <c r="E2414" s="13">
        <v>40.24</v>
      </c>
      <c r="F2414" s="13">
        <f t="shared" si="74"/>
        <v>48.690400000000004</v>
      </c>
      <c r="G2414" s="14">
        <f t="shared" si="75"/>
        <v>64.384</v>
      </c>
      <c r="H2414" s="22"/>
      <c r="I2414" s="16">
        <v>1</v>
      </c>
      <c r="J2414" s="23" t="s">
        <v>29</v>
      </c>
      <c r="K2414" s="18"/>
      <c r="L2414" s="16">
        <v>1</v>
      </c>
      <c r="M2414" s="24"/>
    </row>
    <row r="2415" spans="1:13" ht="18" customHeight="1" x14ac:dyDescent="0.3">
      <c r="A2415" s="9">
        <v>2411</v>
      </c>
      <c r="B2415" s="10" t="s">
        <v>4838</v>
      </c>
      <c r="C2415" s="11" t="s">
        <v>4839</v>
      </c>
      <c r="D2415" s="12" t="s">
        <v>28</v>
      </c>
      <c r="E2415" s="13">
        <v>181.01</v>
      </c>
      <c r="F2415" s="13">
        <f t="shared" si="74"/>
        <v>219.02209999999999</v>
      </c>
      <c r="G2415" s="14">
        <f t="shared" si="75"/>
        <v>289.61599999999999</v>
      </c>
      <c r="H2415" s="15"/>
      <c r="I2415" s="16">
        <v>1</v>
      </c>
      <c r="J2415" s="17" t="s">
        <v>29</v>
      </c>
      <c r="K2415" s="18"/>
      <c r="L2415" s="16">
        <v>1</v>
      </c>
      <c r="M2415" s="19"/>
    </row>
    <row r="2416" spans="1:13" ht="18" customHeight="1" x14ac:dyDescent="0.3">
      <c r="A2416" s="20">
        <v>2412</v>
      </c>
      <c r="B2416" s="10" t="s">
        <v>4840</v>
      </c>
      <c r="C2416" s="21" t="s">
        <v>4841</v>
      </c>
      <c r="D2416" s="12" t="s">
        <v>28</v>
      </c>
      <c r="E2416" s="13">
        <v>40.450000000000003</v>
      </c>
      <c r="F2416" s="13">
        <f t="shared" si="74"/>
        <v>48.944500000000005</v>
      </c>
      <c r="G2416" s="14">
        <f t="shared" si="75"/>
        <v>64.720000000000013</v>
      </c>
      <c r="H2416" s="22"/>
      <c r="I2416" s="16">
        <v>1</v>
      </c>
      <c r="J2416" s="23" t="s">
        <v>29</v>
      </c>
      <c r="K2416" s="18"/>
      <c r="L2416" s="16">
        <v>1</v>
      </c>
      <c r="M2416" s="24"/>
    </row>
    <row r="2417" spans="1:13" ht="18" customHeight="1" x14ac:dyDescent="0.3">
      <c r="A2417" s="9">
        <v>2413</v>
      </c>
      <c r="B2417" s="10" t="s">
        <v>4842</v>
      </c>
      <c r="C2417" s="11" t="s">
        <v>4843</v>
      </c>
      <c r="D2417" s="12" t="s">
        <v>28</v>
      </c>
      <c r="E2417" s="13">
        <v>38.07</v>
      </c>
      <c r="F2417" s="13">
        <f t="shared" si="74"/>
        <v>46.064700000000002</v>
      </c>
      <c r="G2417" s="14">
        <f t="shared" si="75"/>
        <v>60.912000000000006</v>
      </c>
      <c r="H2417" s="15"/>
      <c r="I2417" s="16">
        <v>1</v>
      </c>
      <c r="J2417" s="17" t="s">
        <v>29</v>
      </c>
      <c r="K2417" s="18"/>
      <c r="L2417" s="16">
        <v>1</v>
      </c>
      <c r="M2417" s="19"/>
    </row>
    <row r="2418" spans="1:13" ht="18" customHeight="1" x14ac:dyDescent="0.3">
      <c r="A2418" s="20">
        <v>2414</v>
      </c>
      <c r="B2418" s="10" t="s">
        <v>4844</v>
      </c>
      <c r="C2418" s="21" t="s">
        <v>4845</v>
      </c>
      <c r="D2418" s="12" t="s">
        <v>28</v>
      </c>
      <c r="E2418" s="13">
        <v>43.62</v>
      </c>
      <c r="F2418" s="13">
        <f t="shared" si="74"/>
        <v>52.780199999999994</v>
      </c>
      <c r="G2418" s="14">
        <f t="shared" si="75"/>
        <v>69.792000000000002</v>
      </c>
      <c r="H2418" s="22"/>
      <c r="I2418" s="16">
        <v>1</v>
      </c>
      <c r="J2418" s="23" t="s">
        <v>29</v>
      </c>
      <c r="K2418" s="18"/>
      <c r="L2418" s="16">
        <v>1</v>
      </c>
      <c r="M2418" s="24"/>
    </row>
    <row r="2419" spans="1:13" ht="18" customHeight="1" x14ac:dyDescent="0.3">
      <c r="A2419" s="9">
        <v>2415</v>
      </c>
      <c r="B2419" s="10" t="s">
        <v>4846</v>
      </c>
      <c r="C2419" s="11" t="s">
        <v>4847</v>
      </c>
      <c r="D2419" s="12" t="s">
        <v>28</v>
      </c>
      <c r="E2419" s="13">
        <v>1685.99</v>
      </c>
      <c r="F2419" s="13">
        <f t="shared" si="74"/>
        <v>2040.0479</v>
      </c>
      <c r="G2419" s="14">
        <f t="shared" si="75"/>
        <v>2697.5840000000003</v>
      </c>
      <c r="H2419" s="15"/>
      <c r="I2419" s="16">
        <v>1</v>
      </c>
      <c r="J2419" s="17" t="s">
        <v>29</v>
      </c>
      <c r="K2419" s="18"/>
      <c r="L2419" s="16">
        <v>1</v>
      </c>
      <c r="M2419" s="19"/>
    </row>
    <row r="2420" spans="1:13" ht="18" customHeight="1" x14ac:dyDescent="0.3">
      <c r="A2420" s="20">
        <v>2416</v>
      </c>
      <c r="B2420" s="10" t="s">
        <v>4848</v>
      </c>
      <c r="C2420" s="21" t="s">
        <v>4849</v>
      </c>
      <c r="D2420" s="12" t="s">
        <v>28</v>
      </c>
      <c r="E2420" s="13">
        <v>1900.82</v>
      </c>
      <c r="F2420" s="13">
        <f t="shared" si="74"/>
        <v>2299.9921999999997</v>
      </c>
      <c r="G2420" s="14">
        <f t="shared" si="75"/>
        <v>3041.3119999999999</v>
      </c>
      <c r="H2420" s="22"/>
      <c r="I2420" s="16">
        <v>1</v>
      </c>
      <c r="J2420" s="23" t="s">
        <v>29</v>
      </c>
      <c r="K2420" s="18"/>
      <c r="L2420" s="16">
        <v>1</v>
      </c>
      <c r="M2420" s="24"/>
    </row>
    <row r="2421" spans="1:13" ht="18" customHeight="1" x14ac:dyDescent="0.3">
      <c r="A2421" s="9">
        <v>2417</v>
      </c>
      <c r="B2421" s="10" t="s">
        <v>4850</v>
      </c>
      <c r="C2421" s="11" t="s">
        <v>4851</v>
      </c>
      <c r="D2421" s="12" t="s">
        <v>28</v>
      </c>
      <c r="E2421" s="13">
        <v>1293.5999999999999</v>
      </c>
      <c r="F2421" s="13">
        <f t="shared" si="74"/>
        <v>1565.2559999999999</v>
      </c>
      <c r="G2421" s="14">
        <f t="shared" si="75"/>
        <v>2069.7599999999998</v>
      </c>
      <c r="H2421" s="15"/>
      <c r="I2421" s="16">
        <v>1</v>
      </c>
      <c r="J2421" s="17" t="s">
        <v>29</v>
      </c>
      <c r="K2421" s="18"/>
      <c r="L2421" s="16">
        <v>1</v>
      </c>
      <c r="M2421" s="19"/>
    </row>
    <row r="2422" spans="1:13" ht="18" customHeight="1" x14ac:dyDescent="0.3">
      <c r="A2422" s="20">
        <v>2418</v>
      </c>
      <c r="B2422" s="10" t="s">
        <v>4852</v>
      </c>
      <c r="C2422" s="21" t="s">
        <v>4853</v>
      </c>
      <c r="D2422" s="12" t="s">
        <v>28</v>
      </c>
      <c r="E2422" s="13">
        <v>2310</v>
      </c>
      <c r="F2422" s="13">
        <f t="shared" si="74"/>
        <v>2795.1</v>
      </c>
      <c r="G2422" s="14">
        <f t="shared" si="75"/>
        <v>3696</v>
      </c>
      <c r="H2422" s="22"/>
      <c r="I2422" s="16">
        <v>1</v>
      </c>
      <c r="J2422" s="23" t="s">
        <v>29</v>
      </c>
      <c r="K2422" s="18"/>
      <c r="L2422" s="16">
        <v>1</v>
      </c>
      <c r="M2422" s="24"/>
    </row>
    <row r="2423" spans="1:13" ht="18" customHeight="1" x14ac:dyDescent="0.3">
      <c r="A2423" s="9">
        <v>2419</v>
      </c>
      <c r="B2423" s="10" t="s">
        <v>4854</v>
      </c>
      <c r="C2423" s="11" t="s">
        <v>4855</v>
      </c>
      <c r="D2423" s="12" t="s">
        <v>28</v>
      </c>
      <c r="E2423" s="13">
        <v>5266.8</v>
      </c>
      <c r="F2423" s="13">
        <f t="shared" si="74"/>
        <v>6372.8280000000004</v>
      </c>
      <c r="G2423" s="14">
        <f t="shared" si="75"/>
        <v>8426.880000000001</v>
      </c>
      <c r="H2423" s="15"/>
      <c r="I2423" s="16">
        <v>1</v>
      </c>
      <c r="J2423" s="17" t="s">
        <v>29</v>
      </c>
      <c r="K2423" s="18"/>
      <c r="L2423" s="16">
        <v>1</v>
      </c>
      <c r="M2423" s="19"/>
    </row>
    <row r="2424" spans="1:13" ht="18" customHeight="1" x14ac:dyDescent="0.3">
      <c r="A2424" s="20">
        <v>2420</v>
      </c>
      <c r="B2424" s="10" t="s">
        <v>4856</v>
      </c>
      <c r="C2424" s="21" t="s">
        <v>4857</v>
      </c>
      <c r="D2424" s="12" t="s">
        <v>28</v>
      </c>
      <c r="E2424" s="13">
        <v>8333.65</v>
      </c>
      <c r="F2424" s="13">
        <f t="shared" si="74"/>
        <v>10083.716499999999</v>
      </c>
      <c r="G2424" s="14">
        <f t="shared" si="75"/>
        <v>13333.84</v>
      </c>
      <c r="H2424" s="22"/>
      <c r="I2424" s="16">
        <v>1</v>
      </c>
      <c r="J2424" s="23" t="s">
        <v>29</v>
      </c>
      <c r="K2424" s="18"/>
      <c r="L2424" s="16">
        <v>1</v>
      </c>
      <c r="M2424" s="24"/>
    </row>
    <row r="2425" spans="1:13" ht="18" customHeight="1" x14ac:dyDescent="0.3">
      <c r="A2425" s="9">
        <v>2421</v>
      </c>
      <c r="B2425" s="10" t="s">
        <v>4858</v>
      </c>
      <c r="C2425" s="11" t="s">
        <v>4859</v>
      </c>
      <c r="D2425" s="12" t="s">
        <v>28</v>
      </c>
      <c r="E2425" s="13">
        <v>7442.01</v>
      </c>
      <c r="F2425" s="13">
        <f t="shared" si="74"/>
        <v>9004.8320999999996</v>
      </c>
      <c r="G2425" s="14">
        <f t="shared" si="75"/>
        <v>11907.216</v>
      </c>
      <c r="H2425" s="15"/>
      <c r="I2425" s="16">
        <v>1</v>
      </c>
      <c r="J2425" s="17" t="s">
        <v>29</v>
      </c>
      <c r="K2425" s="18"/>
      <c r="L2425" s="16">
        <v>1</v>
      </c>
      <c r="M2425" s="19"/>
    </row>
    <row r="2426" spans="1:13" ht="18" customHeight="1" x14ac:dyDescent="0.3">
      <c r="A2426" s="20">
        <v>2422</v>
      </c>
      <c r="B2426" s="10" t="s">
        <v>4860</v>
      </c>
      <c r="C2426" s="21" t="s">
        <v>4861</v>
      </c>
      <c r="D2426" s="12" t="s">
        <v>28</v>
      </c>
      <c r="E2426" s="13">
        <v>8971.34</v>
      </c>
      <c r="F2426" s="13">
        <f t="shared" si="74"/>
        <v>10855.321400000001</v>
      </c>
      <c r="G2426" s="14">
        <f t="shared" si="75"/>
        <v>14354.144</v>
      </c>
      <c r="H2426" s="22"/>
      <c r="I2426" s="16">
        <v>1</v>
      </c>
      <c r="J2426" s="23" t="s">
        <v>29</v>
      </c>
      <c r="K2426" s="18"/>
      <c r="L2426" s="16">
        <v>1</v>
      </c>
      <c r="M2426" s="24"/>
    </row>
    <row r="2427" spans="1:13" ht="18" customHeight="1" x14ac:dyDescent="0.3">
      <c r="A2427" s="9">
        <v>2423</v>
      </c>
      <c r="B2427" s="10" t="s">
        <v>4862</v>
      </c>
      <c r="C2427" s="11" t="s">
        <v>4863</v>
      </c>
      <c r="D2427" s="12" t="s">
        <v>28</v>
      </c>
      <c r="E2427" s="13">
        <v>10218.700000000001</v>
      </c>
      <c r="F2427" s="13">
        <f t="shared" si="74"/>
        <v>12364.627</v>
      </c>
      <c r="G2427" s="14">
        <f t="shared" si="75"/>
        <v>16349.920000000002</v>
      </c>
      <c r="H2427" s="15"/>
      <c r="I2427" s="16">
        <v>1</v>
      </c>
      <c r="J2427" s="17" t="s">
        <v>29</v>
      </c>
      <c r="K2427" s="18"/>
      <c r="L2427" s="16">
        <v>1</v>
      </c>
      <c r="M2427" s="19"/>
    </row>
    <row r="2428" spans="1:13" ht="18" customHeight="1" x14ac:dyDescent="0.3">
      <c r="A2428" s="20">
        <v>2424</v>
      </c>
      <c r="B2428" s="10" t="s">
        <v>4864</v>
      </c>
      <c r="C2428" s="21" t="s">
        <v>4865</v>
      </c>
      <c r="D2428" s="12" t="s">
        <v>28</v>
      </c>
      <c r="E2428" s="13">
        <v>10209.629999999999</v>
      </c>
      <c r="F2428" s="13">
        <f t="shared" si="74"/>
        <v>12353.652299999998</v>
      </c>
      <c r="G2428" s="14">
        <f t="shared" si="75"/>
        <v>16335.407999999999</v>
      </c>
      <c r="H2428" s="22"/>
      <c r="I2428" s="16">
        <v>1</v>
      </c>
      <c r="J2428" s="23" t="s">
        <v>29</v>
      </c>
      <c r="K2428" s="18"/>
      <c r="L2428" s="16">
        <v>1</v>
      </c>
      <c r="M2428" s="24"/>
    </row>
    <row r="2429" spans="1:13" ht="18" customHeight="1" x14ac:dyDescent="0.3">
      <c r="A2429" s="9">
        <v>2425</v>
      </c>
      <c r="B2429" s="10" t="s">
        <v>4866</v>
      </c>
      <c r="C2429" s="11" t="s">
        <v>4867</v>
      </c>
      <c r="D2429" s="12" t="s">
        <v>28</v>
      </c>
      <c r="E2429" s="13">
        <v>8132.73</v>
      </c>
      <c r="F2429" s="13">
        <f t="shared" si="74"/>
        <v>9840.6032999999989</v>
      </c>
      <c r="G2429" s="14">
        <f t="shared" si="75"/>
        <v>13012.368</v>
      </c>
      <c r="H2429" s="15"/>
      <c r="I2429" s="16">
        <v>1</v>
      </c>
      <c r="J2429" s="17" t="s">
        <v>29</v>
      </c>
      <c r="K2429" s="18"/>
      <c r="L2429" s="16">
        <v>1</v>
      </c>
      <c r="M2429" s="19"/>
    </row>
    <row r="2430" spans="1:13" ht="18" customHeight="1" x14ac:dyDescent="0.3">
      <c r="A2430" s="20">
        <v>2426</v>
      </c>
      <c r="B2430" s="10" t="s">
        <v>4868</v>
      </c>
      <c r="C2430" s="21" t="s">
        <v>4869</v>
      </c>
      <c r="D2430" s="12" t="s">
        <v>28</v>
      </c>
      <c r="E2430" s="13">
        <v>845.9</v>
      </c>
      <c r="F2430" s="13">
        <f t="shared" si="74"/>
        <v>1023.539</v>
      </c>
      <c r="G2430" s="14">
        <f t="shared" si="75"/>
        <v>1353.44</v>
      </c>
      <c r="H2430" s="22"/>
      <c r="I2430" s="16">
        <v>1</v>
      </c>
      <c r="J2430" s="23" t="s">
        <v>29</v>
      </c>
      <c r="K2430" s="18"/>
      <c r="L2430" s="16">
        <v>1</v>
      </c>
      <c r="M2430" s="24"/>
    </row>
    <row r="2431" spans="1:13" ht="18" customHeight="1" x14ac:dyDescent="0.3">
      <c r="A2431" s="9">
        <v>2427</v>
      </c>
      <c r="B2431" s="10" t="s">
        <v>4870</v>
      </c>
      <c r="C2431" s="11" t="s">
        <v>4871</v>
      </c>
      <c r="D2431" s="12" t="s">
        <v>28</v>
      </c>
      <c r="E2431" s="13">
        <v>1690.35</v>
      </c>
      <c r="F2431" s="13">
        <f t="shared" si="74"/>
        <v>2045.3234999999997</v>
      </c>
      <c r="G2431" s="14">
        <f t="shared" si="75"/>
        <v>2704.56</v>
      </c>
      <c r="H2431" s="15"/>
      <c r="I2431" s="16">
        <v>1</v>
      </c>
      <c r="J2431" s="17" t="s">
        <v>29</v>
      </c>
      <c r="K2431" s="18"/>
      <c r="L2431" s="16">
        <v>1</v>
      </c>
      <c r="M2431" s="19"/>
    </row>
    <row r="2432" spans="1:13" ht="18" customHeight="1" x14ac:dyDescent="0.3">
      <c r="A2432" s="20">
        <v>2428</v>
      </c>
      <c r="B2432" s="10" t="s">
        <v>4872</v>
      </c>
      <c r="C2432" s="21" t="s">
        <v>4873</v>
      </c>
      <c r="D2432" s="12" t="s">
        <v>28</v>
      </c>
      <c r="E2432" s="13">
        <v>1370.31</v>
      </c>
      <c r="F2432" s="13">
        <f t="shared" si="74"/>
        <v>1658.0750999999998</v>
      </c>
      <c r="G2432" s="14">
        <f t="shared" si="75"/>
        <v>2192.4960000000001</v>
      </c>
      <c r="H2432" s="22"/>
      <c r="I2432" s="16">
        <v>1</v>
      </c>
      <c r="J2432" s="23" t="s">
        <v>29</v>
      </c>
      <c r="K2432" s="18"/>
      <c r="L2432" s="16">
        <v>1</v>
      </c>
      <c r="M2432" s="24"/>
    </row>
    <row r="2433" spans="1:13" ht="18" customHeight="1" x14ac:dyDescent="0.3">
      <c r="A2433" s="9">
        <v>2429</v>
      </c>
      <c r="B2433" s="10" t="s">
        <v>4874</v>
      </c>
      <c r="C2433" s="11" t="s">
        <v>4875</v>
      </c>
      <c r="D2433" s="12" t="s">
        <v>28</v>
      </c>
      <c r="E2433" s="13">
        <v>2587.1999999999998</v>
      </c>
      <c r="F2433" s="13">
        <f t="shared" si="74"/>
        <v>3130.5119999999997</v>
      </c>
      <c r="G2433" s="14">
        <f t="shared" si="75"/>
        <v>4139.5199999999995</v>
      </c>
      <c r="H2433" s="15"/>
      <c r="I2433" s="16">
        <v>1</v>
      </c>
      <c r="J2433" s="17" t="s">
        <v>29</v>
      </c>
      <c r="K2433" s="18"/>
      <c r="L2433" s="16">
        <v>1</v>
      </c>
      <c r="M2433" s="19"/>
    </row>
    <row r="2434" spans="1:13" ht="18" customHeight="1" x14ac:dyDescent="0.3">
      <c r="A2434" s="20">
        <v>2430</v>
      </c>
      <c r="B2434" s="10" t="s">
        <v>4876</v>
      </c>
      <c r="C2434" s="21" t="s">
        <v>4877</v>
      </c>
      <c r="D2434" s="12" t="s">
        <v>28</v>
      </c>
      <c r="E2434" s="13">
        <v>1576.58</v>
      </c>
      <c r="F2434" s="13">
        <f t="shared" si="74"/>
        <v>1907.6617999999999</v>
      </c>
      <c r="G2434" s="14">
        <f t="shared" si="75"/>
        <v>2522.5280000000002</v>
      </c>
      <c r="H2434" s="22"/>
      <c r="I2434" s="16">
        <v>1</v>
      </c>
      <c r="J2434" s="23" t="s">
        <v>29</v>
      </c>
      <c r="K2434" s="18"/>
      <c r="L2434" s="16">
        <v>1</v>
      </c>
      <c r="M2434" s="24"/>
    </row>
    <row r="2435" spans="1:13" ht="18" customHeight="1" x14ac:dyDescent="0.3">
      <c r="A2435" s="9">
        <v>2431</v>
      </c>
      <c r="B2435" s="10" t="s">
        <v>4878</v>
      </c>
      <c r="C2435" s="11" t="s">
        <v>4879</v>
      </c>
      <c r="D2435" s="12" t="s">
        <v>28</v>
      </c>
      <c r="E2435" s="13">
        <v>3153.15</v>
      </c>
      <c r="F2435" s="13">
        <f t="shared" si="74"/>
        <v>3815.3114999999998</v>
      </c>
      <c r="G2435" s="14">
        <f t="shared" si="75"/>
        <v>5045.0400000000009</v>
      </c>
      <c r="H2435" s="15"/>
      <c r="I2435" s="16">
        <v>1</v>
      </c>
      <c r="J2435" s="17" t="s">
        <v>29</v>
      </c>
      <c r="K2435" s="18"/>
      <c r="L2435" s="16">
        <v>1</v>
      </c>
      <c r="M2435" s="19"/>
    </row>
    <row r="2436" spans="1:13" ht="18" customHeight="1" x14ac:dyDescent="0.3">
      <c r="A2436" s="20">
        <v>2432</v>
      </c>
      <c r="B2436" s="10" t="s">
        <v>4880</v>
      </c>
      <c r="C2436" s="21" t="s">
        <v>4881</v>
      </c>
      <c r="D2436" s="12" t="s">
        <v>28</v>
      </c>
      <c r="E2436" s="13">
        <v>650.86</v>
      </c>
      <c r="F2436" s="13">
        <f t="shared" si="74"/>
        <v>787.54060000000004</v>
      </c>
      <c r="G2436" s="14">
        <f t="shared" si="75"/>
        <v>1041.376</v>
      </c>
      <c r="H2436" s="22"/>
      <c r="I2436" s="16">
        <v>1</v>
      </c>
      <c r="J2436" s="23" t="s">
        <v>29</v>
      </c>
      <c r="K2436" s="18"/>
      <c r="L2436" s="16">
        <v>1</v>
      </c>
      <c r="M2436" s="24"/>
    </row>
    <row r="2437" spans="1:13" ht="18" customHeight="1" x14ac:dyDescent="0.3">
      <c r="A2437" s="9">
        <v>2433</v>
      </c>
      <c r="B2437" s="10" t="s">
        <v>4882</v>
      </c>
      <c r="C2437" s="11" t="s">
        <v>4883</v>
      </c>
      <c r="D2437" s="12" t="s">
        <v>28</v>
      </c>
      <c r="E2437" s="13">
        <v>794.64</v>
      </c>
      <c r="F2437" s="13">
        <f t="shared" ref="F2437:F2500" si="76">E2437*1.21</f>
        <v>961.51439999999991</v>
      </c>
      <c r="G2437" s="14">
        <f t="shared" ref="G2437:G2500" si="77">E2437*1.6</f>
        <v>1271.424</v>
      </c>
      <c r="H2437" s="15"/>
      <c r="I2437" s="16">
        <v>1</v>
      </c>
      <c r="J2437" s="17" t="s">
        <v>29</v>
      </c>
      <c r="K2437" s="18"/>
      <c r="L2437" s="16">
        <v>1</v>
      </c>
      <c r="M2437" s="19"/>
    </row>
    <row r="2438" spans="1:13" ht="18" customHeight="1" x14ac:dyDescent="0.3">
      <c r="A2438" s="20">
        <v>2434</v>
      </c>
      <c r="B2438" s="10" t="s">
        <v>4884</v>
      </c>
      <c r="C2438" s="21" t="s">
        <v>4885</v>
      </c>
      <c r="D2438" s="12" t="s">
        <v>28</v>
      </c>
      <c r="E2438" s="13">
        <v>1968.12</v>
      </c>
      <c r="F2438" s="13">
        <f t="shared" si="76"/>
        <v>2381.4251999999997</v>
      </c>
      <c r="G2438" s="14">
        <f t="shared" si="77"/>
        <v>3148.9920000000002</v>
      </c>
      <c r="H2438" s="22"/>
      <c r="I2438" s="16">
        <v>1</v>
      </c>
      <c r="J2438" s="23" t="s">
        <v>29</v>
      </c>
      <c r="K2438" s="18"/>
      <c r="L2438" s="16">
        <v>1</v>
      </c>
      <c r="M2438" s="24"/>
    </row>
    <row r="2439" spans="1:13" ht="18" customHeight="1" x14ac:dyDescent="0.3">
      <c r="A2439" s="9">
        <v>2435</v>
      </c>
      <c r="B2439" s="10" t="s">
        <v>4886</v>
      </c>
      <c r="C2439" s="11" t="s">
        <v>4887</v>
      </c>
      <c r="D2439" s="12" t="s">
        <v>28</v>
      </c>
      <c r="E2439" s="13">
        <v>2587.1999999999998</v>
      </c>
      <c r="F2439" s="13">
        <f t="shared" si="76"/>
        <v>3130.5119999999997</v>
      </c>
      <c r="G2439" s="14">
        <f t="shared" si="77"/>
        <v>4139.5199999999995</v>
      </c>
      <c r="H2439" s="15"/>
      <c r="I2439" s="16">
        <v>1</v>
      </c>
      <c r="J2439" s="17" t="s">
        <v>29</v>
      </c>
      <c r="K2439" s="18"/>
      <c r="L2439" s="16">
        <v>1</v>
      </c>
      <c r="M2439" s="19"/>
    </row>
    <row r="2440" spans="1:13" ht="18" customHeight="1" x14ac:dyDescent="0.3">
      <c r="A2440" s="20">
        <v>2436</v>
      </c>
      <c r="B2440" s="10" t="s">
        <v>4888</v>
      </c>
      <c r="C2440" s="21" t="s">
        <v>4889</v>
      </c>
      <c r="D2440" s="12" t="s">
        <v>28</v>
      </c>
      <c r="E2440" s="13">
        <v>1016.4</v>
      </c>
      <c r="F2440" s="13">
        <f t="shared" si="76"/>
        <v>1229.8439999999998</v>
      </c>
      <c r="G2440" s="14">
        <f t="shared" si="77"/>
        <v>1626.24</v>
      </c>
      <c r="H2440" s="22"/>
      <c r="I2440" s="16">
        <v>1</v>
      </c>
      <c r="J2440" s="23" t="s">
        <v>29</v>
      </c>
      <c r="K2440" s="18"/>
      <c r="L2440" s="16">
        <v>1</v>
      </c>
      <c r="M2440" s="24"/>
    </row>
    <row r="2441" spans="1:13" ht="18" customHeight="1" x14ac:dyDescent="0.3">
      <c r="A2441" s="9">
        <v>2437</v>
      </c>
      <c r="B2441" s="10" t="s">
        <v>4890</v>
      </c>
      <c r="C2441" s="11" t="s">
        <v>4891</v>
      </c>
      <c r="D2441" s="12" t="s">
        <v>28</v>
      </c>
      <c r="E2441" s="13">
        <v>2910.6</v>
      </c>
      <c r="F2441" s="13">
        <f t="shared" si="76"/>
        <v>3521.8259999999996</v>
      </c>
      <c r="G2441" s="14">
        <f t="shared" si="77"/>
        <v>4656.96</v>
      </c>
      <c r="H2441" s="15"/>
      <c r="I2441" s="16">
        <v>1</v>
      </c>
      <c r="J2441" s="17" t="s">
        <v>29</v>
      </c>
      <c r="K2441" s="18"/>
      <c r="L2441" s="16">
        <v>1</v>
      </c>
      <c r="M2441" s="19"/>
    </row>
    <row r="2442" spans="1:13" ht="18" customHeight="1" x14ac:dyDescent="0.3">
      <c r="A2442" s="20">
        <v>2438</v>
      </c>
      <c r="B2442" s="10" t="s">
        <v>4892</v>
      </c>
      <c r="C2442" s="21" t="s">
        <v>4893</v>
      </c>
      <c r="D2442" s="12" t="s">
        <v>28</v>
      </c>
      <c r="E2442" s="13">
        <v>1016.4</v>
      </c>
      <c r="F2442" s="13">
        <f t="shared" si="76"/>
        <v>1229.8439999999998</v>
      </c>
      <c r="G2442" s="14">
        <f t="shared" si="77"/>
        <v>1626.24</v>
      </c>
      <c r="H2442" s="22"/>
      <c r="I2442" s="16">
        <v>1</v>
      </c>
      <c r="J2442" s="23" t="s">
        <v>29</v>
      </c>
      <c r="K2442" s="18"/>
      <c r="L2442" s="16">
        <v>1</v>
      </c>
      <c r="M2442" s="24"/>
    </row>
    <row r="2443" spans="1:13" ht="18" customHeight="1" x14ac:dyDescent="0.3">
      <c r="A2443" s="9">
        <v>2439</v>
      </c>
      <c r="B2443" s="10" t="s">
        <v>4894</v>
      </c>
      <c r="C2443" s="11" t="s">
        <v>4895</v>
      </c>
      <c r="D2443" s="12" t="s">
        <v>28</v>
      </c>
      <c r="E2443" s="13">
        <v>2032.8</v>
      </c>
      <c r="F2443" s="13">
        <f t="shared" si="76"/>
        <v>2459.6879999999996</v>
      </c>
      <c r="G2443" s="14">
        <f t="shared" si="77"/>
        <v>3252.48</v>
      </c>
      <c r="H2443" s="15"/>
      <c r="I2443" s="16">
        <v>1</v>
      </c>
      <c r="J2443" s="17" t="s">
        <v>29</v>
      </c>
      <c r="K2443" s="18"/>
      <c r="L2443" s="16">
        <v>1</v>
      </c>
      <c r="M2443" s="19"/>
    </row>
    <row r="2444" spans="1:13" ht="18" customHeight="1" x14ac:dyDescent="0.3">
      <c r="A2444" s="20">
        <v>2440</v>
      </c>
      <c r="B2444" s="10" t="s">
        <v>4896</v>
      </c>
      <c r="C2444" s="21" t="s">
        <v>4897</v>
      </c>
      <c r="D2444" s="12" t="s">
        <v>28</v>
      </c>
      <c r="E2444" s="13">
        <v>1644.72</v>
      </c>
      <c r="F2444" s="13">
        <f t="shared" si="76"/>
        <v>1990.1112000000001</v>
      </c>
      <c r="G2444" s="14">
        <f t="shared" si="77"/>
        <v>2631.5520000000001</v>
      </c>
      <c r="H2444" s="22"/>
      <c r="I2444" s="16">
        <v>1</v>
      </c>
      <c r="J2444" s="23" t="s">
        <v>29</v>
      </c>
      <c r="K2444" s="18"/>
      <c r="L2444" s="16">
        <v>1</v>
      </c>
      <c r="M2444" s="24"/>
    </row>
    <row r="2445" spans="1:13" ht="18" customHeight="1" x14ac:dyDescent="0.3">
      <c r="A2445" s="9">
        <v>2441</v>
      </c>
      <c r="B2445" s="10" t="s">
        <v>4898</v>
      </c>
      <c r="C2445" s="11" t="s">
        <v>4899</v>
      </c>
      <c r="D2445" s="12" t="s">
        <v>28</v>
      </c>
      <c r="E2445" s="13">
        <v>20103.849999999999</v>
      </c>
      <c r="F2445" s="13">
        <f t="shared" si="76"/>
        <v>24325.658499999998</v>
      </c>
      <c r="G2445" s="14">
        <f t="shared" si="77"/>
        <v>32166.16</v>
      </c>
      <c r="H2445" s="15"/>
      <c r="I2445" s="16">
        <v>1</v>
      </c>
      <c r="J2445" s="17" t="s">
        <v>29</v>
      </c>
      <c r="K2445" s="18"/>
      <c r="L2445" s="16">
        <v>1</v>
      </c>
      <c r="M2445" s="19"/>
    </row>
    <row r="2446" spans="1:13" ht="18" customHeight="1" x14ac:dyDescent="0.3">
      <c r="A2446" s="20">
        <v>2442</v>
      </c>
      <c r="B2446" s="10" t="s">
        <v>4900</v>
      </c>
      <c r="C2446" s="21" t="s">
        <v>4901</v>
      </c>
      <c r="D2446" s="12" t="s">
        <v>28</v>
      </c>
      <c r="E2446" s="13">
        <v>11907.42</v>
      </c>
      <c r="F2446" s="13">
        <f t="shared" si="76"/>
        <v>14407.9782</v>
      </c>
      <c r="G2446" s="14">
        <f t="shared" si="77"/>
        <v>19051.871999999999</v>
      </c>
      <c r="H2446" s="22"/>
      <c r="I2446" s="16">
        <v>1</v>
      </c>
      <c r="J2446" s="23" t="s">
        <v>29</v>
      </c>
      <c r="K2446" s="18"/>
      <c r="L2446" s="16">
        <v>1</v>
      </c>
      <c r="M2446" s="24"/>
    </row>
    <row r="2447" spans="1:13" ht="18" customHeight="1" x14ac:dyDescent="0.3">
      <c r="A2447" s="9">
        <v>2443</v>
      </c>
      <c r="B2447" s="10" t="s">
        <v>4902</v>
      </c>
      <c r="C2447" s="11" t="s">
        <v>4903</v>
      </c>
      <c r="D2447" s="12" t="s">
        <v>28</v>
      </c>
      <c r="E2447" s="13">
        <v>7549.14</v>
      </c>
      <c r="F2447" s="13">
        <f t="shared" si="76"/>
        <v>9134.4593999999997</v>
      </c>
      <c r="G2447" s="14">
        <f t="shared" si="77"/>
        <v>12078.624000000002</v>
      </c>
      <c r="H2447" s="15"/>
      <c r="I2447" s="16">
        <v>1</v>
      </c>
      <c r="J2447" s="17" t="s">
        <v>29</v>
      </c>
      <c r="K2447" s="18"/>
      <c r="L2447" s="16">
        <v>1</v>
      </c>
      <c r="M2447" s="19"/>
    </row>
    <row r="2448" spans="1:13" ht="18" customHeight="1" x14ac:dyDescent="0.3">
      <c r="A2448" s="20">
        <v>2444</v>
      </c>
      <c r="B2448" s="10" t="s">
        <v>4904</v>
      </c>
      <c r="C2448" s="21" t="s">
        <v>4905</v>
      </c>
      <c r="D2448" s="12" t="s">
        <v>28</v>
      </c>
      <c r="E2448" s="13">
        <v>12367.59</v>
      </c>
      <c r="F2448" s="13">
        <f t="shared" si="76"/>
        <v>14964.7839</v>
      </c>
      <c r="G2448" s="14">
        <f t="shared" si="77"/>
        <v>19788.144</v>
      </c>
      <c r="H2448" s="22"/>
      <c r="I2448" s="16">
        <v>1</v>
      </c>
      <c r="J2448" s="23" t="s">
        <v>29</v>
      </c>
      <c r="K2448" s="18"/>
      <c r="L2448" s="16">
        <v>1</v>
      </c>
      <c r="M2448" s="24"/>
    </row>
    <row r="2449" spans="1:13" ht="18" customHeight="1" x14ac:dyDescent="0.3">
      <c r="A2449" s="9">
        <v>2445</v>
      </c>
      <c r="B2449" s="10" t="s">
        <v>4906</v>
      </c>
      <c r="C2449" s="11" t="s">
        <v>4907</v>
      </c>
      <c r="D2449" s="12" t="s">
        <v>28</v>
      </c>
      <c r="E2449" s="13">
        <v>15594.45</v>
      </c>
      <c r="F2449" s="13">
        <f t="shared" si="76"/>
        <v>18869.284500000002</v>
      </c>
      <c r="G2449" s="14">
        <f t="shared" si="77"/>
        <v>24951.120000000003</v>
      </c>
      <c r="H2449" s="15"/>
      <c r="I2449" s="16">
        <v>1</v>
      </c>
      <c r="J2449" s="17" t="s">
        <v>29</v>
      </c>
      <c r="K2449" s="18"/>
      <c r="L2449" s="16">
        <v>1</v>
      </c>
      <c r="M2449" s="19"/>
    </row>
    <row r="2450" spans="1:13" ht="18" customHeight="1" x14ac:dyDescent="0.3">
      <c r="A2450" s="20">
        <v>2446</v>
      </c>
      <c r="B2450" s="10" t="s">
        <v>4908</v>
      </c>
      <c r="C2450" s="21" t="s">
        <v>4909</v>
      </c>
      <c r="D2450" s="12" t="s">
        <v>28</v>
      </c>
      <c r="E2450" s="13">
        <v>15911.18</v>
      </c>
      <c r="F2450" s="13">
        <f t="shared" si="76"/>
        <v>19252.5278</v>
      </c>
      <c r="G2450" s="14">
        <f t="shared" si="77"/>
        <v>25457.888000000003</v>
      </c>
      <c r="H2450" s="22"/>
      <c r="I2450" s="16">
        <v>1</v>
      </c>
      <c r="J2450" s="23" t="s">
        <v>29</v>
      </c>
      <c r="K2450" s="18"/>
      <c r="L2450" s="16">
        <v>1</v>
      </c>
      <c r="M2450" s="24"/>
    </row>
    <row r="2451" spans="1:13" ht="18" customHeight="1" x14ac:dyDescent="0.3">
      <c r="A2451" s="9">
        <v>2447</v>
      </c>
      <c r="B2451" s="10" t="s">
        <v>4910</v>
      </c>
      <c r="C2451" s="11" t="s">
        <v>4911</v>
      </c>
      <c r="D2451" s="12" t="s">
        <v>28</v>
      </c>
      <c r="E2451" s="13">
        <v>16970.07</v>
      </c>
      <c r="F2451" s="13">
        <f t="shared" si="76"/>
        <v>20533.7847</v>
      </c>
      <c r="G2451" s="14">
        <f t="shared" si="77"/>
        <v>27152.112000000001</v>
      </c>
      <c r="H2451" s="15"/>
      <c r="I2451" s="16">
        <v>1</v>
      </c>
      <c r="J2451" s="17" t="s">
        <v>29</v>
      </c>
      <c r="K2451" s="18"/>
      <c r="L2451" s="16">
        <v>1</v>
      </c>
      <c r="M2451" s="19"/>
    </row>
    <row r="2452" spans="1:13" ht="18" customHeight="1" x14ac:dyDescent="0.3">
      <c r="A2452" s="20">
        <v>2448</v>
      </c>
      <c r="B2452" s="10" t="s">
        <v>4912</v>
      </c>
      <c r="C2452" s="21" t="s">
        <v>4913</v>
      </c>
      <c r="D2452" s="12" t="s">
        <v>28</v>
      </c>
      <c r="E2452" s="13">
        <v>18139.509999999998</v>
      </c>
      <c r="F2452" s="13">
        <f t="shared" si="76"/>
        <v>21948.807099999998</v>
      </c>
      <c r="G2452" s="14">
        <f t="shared" si="77"/>
        <v>29023.216</v>
      </c>
      <c r="H2452" s="22"/>
      <c r="I2452" s="16">
        <v>1</v>
      </c>
      <c r="J2452" s="23" t="s">
        <v>29</v>
      </c>
      <c r="K2452" s="18"/>
      <c r="L2452" s="16">
        <v>1</v>
      </c>
      <c r="M2452" s="24"/>
    </row>
    <row r="2453" spans="1:13" ht="18" customHeight="1" x14ac:dyDescent="0.3">
      <c r="A2453" s="9">
        <v>2449</v>
      </c>
      <c r="B2453" s="10" t="s">
        <v>4914</v>
      </c>
      <c r="C2453" s="11" t="s">
        <v>4915</v>
      </c>
      <c r="D2453" s="12" t="s">
        <v>28</v>
      </c>
      <c r="E2453" s="13">
        <v>18499.939999999999</v>
      </c>
      <c r="F2453" s="13">
        <f t="shared" si="76"/>
        <v>22384.927399999997</v>
      </c>
      <c r="G2453" s="14">
        <f t="shared" si="77"/>
        <v>29599.903999999999</v>
      </c>
      <c r="H2453" s="15"/>
      <c r="I2453" s="16">
        <v>1</v>
      </c>
      <c r="J2453" s="17" t="s">
        <v>29</v>
      </c>
      <c r="K2453" s="18"/>
      <c r="L2453" s="16">
        <v>1</v>
      </c>
      <c r="M2453" s="19"/>
    </row>
    <row r="2454" spans="1:13" ht="18" customHeight="1" x14ac:dyDescent="0.3">
      <c r="A2454" s="20">
        <v>2450</v>
      </c>
      <c r="B2454" s="10" t="s">
        <v>4916</v>
      </c>
      <c r="C2454" s="21" t="s">
        <v>4917</v>
      </c>
      <c r="D2454" s="12" t="s">
        <v>28</v>
      </c>
      <c r="E2454" s="13">
        <v>19700.490000000002</v>
      </c>
      <c r="F2454" s="13">
        <f t="shared" si="76"/>
        <v>23837.5929</v>
      </c>
      <c r="G2454" s="14">
        <f t="shared" si="77"/>
        <v>31520.784000000003</v>
      </c>
      <c r="H2454" s="22"/>
      <c r="I2454" s="16">
        <v>1</v>
      </c>
      <c r="J2454" s="23" t="s">
        <v>29</v>
      </c>
      <c r="K2454" s="18"/>
      <c r="L2454" s="16">
        <v>1</v>
      </c>
      <c r="M2454" s="24"/>
    </row>
    <row r="2455" spans="1:13" ht="18" customHeight="1" x14ac:dyDescent="0.3">
      <c r="A2455" s="9">
        <v>2451</v>
      </c>
      <c r="B2455" s="10" t="s">
        <v>4918</v>
      </c>
      <c r="C2455" s="11" t="s">
        <v>4919</v>
      </c>
      <c r="D2455" s="12" t="s">
        <v>28</v>
      </c>
      <c r="E2455" s="13">
        <v>22088.080000000002</v>
      </c>
      <c r="F2455" s="13">
        <f t="shared" si="76"/>
        <v>26726.576800000003</v>
      </c>
      <c r="G2455" s="14">
        <f t="shared" si="77"/>
        <v>35340.928000000007</v>
      </c>
      <c r="H2455" s="15"/>
      <c r="I2455" s="16">
        <v>1</v>
      </c>
      <c r="J2455" s="17" t="s">
        <v>29</v>
      </c>
      <c r="K2455" s="18"/>
      <c r="L2455" s="16">
        <v>1</v>
      </c>
      <c r="M2455" s="19"/>
    </row>
    <row r="2456" spans="1:13" ht="18" customHeight="1" x14ac:dyDescent="0.3">
      <c r="A2456" s="20">
        <v>2452</v>
      </c>
      <c r="B2456" s="10" t="s">
        <v>4920</v>
      </c>
      <c r="C2456" s="21" t="s">
        <v>4921</v>
      </c>
      <c r="D2456" s="12" t="s">
        <v>28</v>
      </c>
      <c r="E2456" s="13">
        <v>27839.21</v>
      </c>
      <c r="F2456" s="13">
        <f t="shared" si="76"/>
        <v>33685.444100000001</v>
      </c>
      <c r="G2456" s="14">
        <f t="shared" si="77"/>
        <v>44542.736000000004</v>
      </c>
      <c r="H2456" s="22"/>
      <c r="I2456" s="16">
        <v>1</v>
      </c>
      <c r="J2456" s="23" t="s">
        <v>29</v>
      </c>
      <c r="K2456" s="18"/>
      <c r="L2456" s="16">
        <v>1</v>
      </c>
      <c r="M2456" s="24"/>
    </row>
    <row r="2457" spans="1:13" ht="18" customHeight="1" x14ac:dyDescent="0.3">
      <c r="A2457" s="9">
        <v>2453</v>
      </c>
      <c r="B2457" s="10" t="s">
        <v>4922</v>
      </c>
      <c r="C2457" s="11" t="s">
        <v>4923</v>
      </c>
      <c r="D2457" s="12" t="s">
        <v>28</v>
      </c>
      <c r="E2457" s="13">
        <v>38901.760000000002</v>
      </c>
      <c r="F2457" s="13">
        <f t="shared" si="76"/>
        <v>47071.1296</v>
      </c>
      <c r="G2457" s="14">
        <f t="shared" si="77"/>
        <v>62242.816000000006</v>
      </c>
      <c r="H2457" s="15"/>
      <c r="I2457" s="16">
        <v>1</v>
      </c>
      <c r="J2457" s="17" t="s">
        <v>29</v>
      </c>
      <c r="K2457" s="18"/>
      <c r="L2457" s="16">
        <v>1</v>
      </c>
      <c r="M2457" s="19"/>
    </row>
    <row r="2458" spans="1:13" ht="18" customHeight="1" x14ac:dyDescent="0.3">
      <c r="A2458" s="20">
        <v>2454</v>
      </c>
      <c r="B2458" s="10" t="s">
        <v>4924</v>
      </c>
      <c r="C2458" s="21" t="s">
        <v>4925</v>
      </c>
      <c r="D2458" s="12" t="s">
        <v>28</v>
      </c>
      <c r="E2458" s="13">
        <v>11623.99</v>
      </c>
      <c r="F2458" s="13">
        <f t="shared" si="76"/>
        <v>14065.027899999999</v>
      </c>
      <c r="G2458" s="14">
        <f t="shared" si="77"/>
        <v>18598.384000000002</v>
      </c>
      <c r="H2458" s="22"/>
      <c r="I2458" s="16">
        <v>1</v>
      </c>
      <c r="J2458" s="23" t="s">
        <v>29</v>
      </c>
      <c r="K2458" s="18"/>
      <c r="L2458" s="16">
        <v>1</v>
      </c>
      <c r="M2458" s="24"/>
    </row>
    <row r="2459" spans="1:13" ht="18" customHeight="1" x14ac:dyDescent="0.3">
      <c r="A2459" s="9">
        <v>2455</v>
      </c>
      <c r="B2459" s="10" t="s">
        <v>4926</v>
      </c>
      <c r="C2459" s="11" t="s">
        <v>4927</v>
      </c>
      <c r="D2459" s="12" t="s">
        <v>28</v>
      </c>
      <c r="E2459" s="13">
        <v>12322</v>
      </c>
      <c r="F2459" s="13">
        <f t="shared" si="76"/>
        <v>14909.619999999999</v>
      </c>
      <c r="G2459" s="14">
        <f t="shared" si="77"/>
        <v>19715.2</v>
      </c>
      <c r="H2459" s="15"/>
      <c r="I2459" s="16">
        <v>1</v>
      </c>
      <c r="J2459" s="17" t="s">
        <v>29</v>
      </c>
      <c r="K2459" s="18"/>
      <c r="L2459" s="16">
        <v>1</v>
      </c>
      <c r="M2459" s="19"/>
    </row>
    <row r="2460" spans="1:13" ht="18" customHeight="1" x14ac:dyDescent="0.3">
      <c r="A2460" s="20">
        <v>2456</v>
      </c>
      <c r="B2460" s="10" t="s">
        <v>4928</v>
      </c>
      <c r="C2460" s="21" t="s">
        <v>4929</v>
      </c>
      <c r="D2460" s="12" t="s">
        <v>28</v>
      </c>
      <c r="E2460" s="13">
        <v>12981.58</v>
      </c>
      <c r="F2460" s="13">
        <f t="shared" si="76"/>
        <v>15707.711799999999</v>
      </c>
      <c r="G2460" s="14">
        <f t="shared" si="77"/>
        <v>20770.528000000002</v>
      </c>
      <c r="H2460" s="22"/>
      <c r="I2460" s="16">
        <v>1</v>
      </c>
      <c r="J2460" s="23" t="s">
        <v>29</v>
      </c>
      <c r="K2460" s="18"/>
      <c r="L2460" s="16">
        <v>1</v>
      </c>
      <c r="M2460" s="24"/>
    </row>
    <row r="2461" spans="1:13" ht="18" customHeight="1" x14ac:dyDescent="0.3">
      <c r="A2461" s="9">
        <v>2457</v>
      </c>
      <c r="B2461" s="10" t="s">
        <v>4930</v>
      </c>
      <c r="C2461" s="11" t="s">
        <v>4931</v>
      </c>
      <c r="D2461" s="12" t="s">
        <v>28</v>
      </c>
      <c r="E2461" s="13">
        <v>13873.99</v>
      </c>
      <c r="F2461" s="13">
        <f t="shared" si="76"/>
        <v>16787.527900000001</v>
      </c>
      <c r="G2461" s="14">
        <f t="shared" si="77"/>
        <v>22198.384000000002</v>
      </c>
      <c r="H2461" s="15"/>
      <c r="I2461" s="16">
        <v>1</v>
      </c>
      <c r="J2461" s="17" t="s">
        <v>29</v>
      </c>
      <c r="K2461" s="18"/>
      <c r="L2461" s="16">
        <v>1</v>
      </c>
      <c r="M2461" s="19"/>
    </row>
    <row r="2462" spans="1:13" ht="18" customHeight="1" x14ac:dyDescent="0.3">
      <c r="A2462" s="20">
        <v>2458</v>
      </c>
      <c r="B2462" s="10" t="s">
        <v>4932</v>
      </c>
      <c r="C2462" s="21" t="s">
        <v>4933</v>
      </c>
      <c r="D2462" s="12" t="s">
        <v>28</v>
      </c>
      <c r="E2462" s="13">
        <v>14531.47</v>
      </c>
      <c r="F2462" s="13">
        <f t="shared" si="76"/>
        <v>17583.078699999998</v>
      </c>
      <c r="G2462" s="14">
        <f t="shared" si="77"/>
        <v>23250.351999999999</v>
      </c>
      <c r="H2462" s="22"/>
      <c r="I2462" s="16">
        <v>1</v>
      </c>
      <c r="J2462" s="23" t="s">
        <v>29</v>
      </c>
      <c r="K2462" s="18"/>
      <c r="L2462" s="16">
        <v>1</v>
      </c>
      <c r="M2462" s="24"/>
    </row>
    <row r="2463" spans="1:13" ht="18" customHeight="1" x14ac:dyDescent="0.3">
      <c r="A2463" s="9">
        <v>2459</v>
      </c>
      <c r="B2463" s="10" t="s">
        <v>4934</v>
      </c>
      <c r="C2463" s="11" t="s">
        <v>4935</v>
      </c>
      <c r="D2463" s="12" t="s">
        <v>28</v>
      </c>
      <c r="E2463" s="13">
        <v>15421.63</v>
      </c>
      <c r="F2463" s="13">
        <f t="shared" si="76"/>
        <v>18660.172299999998</v>
      </c>
      <c r="G2463" s="14">
        <f t="shared" si="77"/>
        <v>24674.608</v>
      </c>
      <c r="H2463" s="15"/>
      <c r="I2463" s="16">
        <v>1</v>
      </c>
      <c r="J2463" s="17" t="s">
        <v>29</v>
      </c>
      <c r="K2463" s="18"/>
      <c r="L2463" s="16">
        <v>1</v>
      </c>
      <c r="M2463" s="19"/>
    </row>
    <row r="2464" spans="1:13" ht="18" customHeight="1" x14ac:dyDescent="0.3">
      <c r="A2464" s="20">
        <v>2460</v>
      </c>
      <c r="B2464" s="10" t="s">
        <v>4936</v>
      </c>
      <c r="C2464" s="21" t="s">
        <v>4937</v>
      </c>
      <c r="D2464" s="12" t="s">
        <v>28</v>
      </c>
      <c r="E2464" s="13">
        <v>16901.09</v>
      </c>
      <c r="F2464" s="13">
        <f t="shared" si="76"/>
        <v>20450.318899999998</v>
      </c>
      <c r="G2464" s="14">
        <f t="shared" si="77"/>
        <v>27041.744000000002</v>
      </c>
      <c r="H2464" s="22"/>
      <c r="I2464" s="16">
        <v>1</v>
      </c>
      <c r="J2464" s="23" t="s">
        <v>29</v>
      </c>
      <c r="K2464" s="18"/>
      <c r="L2464" s="16">
        <v>1</v>
      </c>
      <c r="M2464" s="24"/>
    </row>
    <row r="2465" spans="1:13" ht="18" customHeight="1" x14ac:dyDescent="0.3">
      <c r="A2465" s="9">
        <v>2461</v>
      </c>
      <c r="B2465" s="10" t="s">
        <v>4938</v>
      </c>
      <c r="C2465" s="11" t="s">
        <v>4939</v>
      </c>
      <c r="D2465" s="12" t="s">
        <v>28</v>
      </c>
      <c r="E2465" s="13">
        <v>23834.959999999999</v>
      </c>
      <c r="F2465" s="13">
        <f t="shared" si="76"/>
        <v>28840.301599999999</v>
      </c>
      <c r="G2465" s="14">
        <f t="shared" si="77"/>
        <v>38135.936000000002</v>
      </c>
      <c r="H2465" s="15"/>
      <c r="I2465" s="16">
        <v>1</v>
      </c>
      <c r="J2465" s="17" t="s">
        <v>29</v>
      </c>
      <c r="K2465" s="18"/>
      <c r="L2465" s="16">
        <v>1</v>
      </c>
      <c r="M2465" s="19"/>
    </row>
    <row r="2466" spans="1:13" ht="18" customHeight="1" x14ac:dyDescent="0.3">
      <c r="A2466" s="20">
        <v>2462</v>
      </c>
      <c r="B2466" s="10" t="s">
        <v>4940</v>
      </c>
      <c r="C2466" s="21" t="s">
        <v>4941</v>
      </c>
      <c r="D2466" s="12" t="s">
        <v>28</v>
      </c>
      <c r="E2466" s="13">
        <v>15329.87</v>
      </c>
      <c r="F2466" s="13">
        <f t="shared" si="76"/>
        <v>18549.1427</v>
      </c>
      <c r="G2466" s="14">
        <f t="shared" si="77"/>
        <v>24527.792000000001</v>
      </c>
      <c r="H2466" s="22"/>
      <c r="I2466" s="16">
        <v>1</v>
      </c>
      <c r="J2466" s="23" t="s">
        <v>29</v>
      </c>
      <c r="K2466" s="18"/>
      <c r="L2466" s="16">
        <v>1</v>
      </c>
      <c r="M2466" s="24"/>
    </row>
    <row r="2467" spans="1:13" ht="18" customHeight="1" x14ac:dyDescent="0.3">
      <c r="A2467" s="9">
        <v>2463</v>
      </c>
      <c r="B2467" s="10" t="s">
        <v>4942</v>
      </c>
      <c r="C2467" s="11" t="s">
        <v>4943</v>
      </c>
      <c r="D2467" s="12" t="s">
        <v>28</v>
      </c>
      <c r="E2467" s="13">
        <v>20983.07</v>
      </c>
      <c r="F2467" s="13">
        <f t="shared" si="76"/>
        <v>25389.5147</v>
      </c>
      <c r="G2467" s="14">
        <f t="shared" si="77"/>
        <v>33572.912000000004</v>
      </c>
      <c r="H2467" s="15"/>
      <c r="I2467" s="16">
        <v>1</v>
      </c>
      <c r="J2467" s="17" t="s">
        <v>29</v>
      </c>
      <c r="K2467" s="18"/>
      <c r="L2467" s="16">
        <v>1</v>
      </c>
      <c r="M2467" s="19"/>
    </row>
    <row r="2468" spans="1:13" ht="18" customHeight="1" x14ac:dyDescent="0.3">
      <c r="A2468" s="20">
        <v>2464</v>
      </c>
      <c r="B2468" s="10" t="s">
        <v>4944</v>
      </c>
      <c r="C2468" s="21" t="s">
        <v>4945</v>
      </c>
      <c r="D2468" s="12" t="s">
        <v>28</v>
      </c>
      <c r="E2468" s="13">
        <v>21814.6</v>
      </c>
      <c r="F2468" s="13">
        <f t="shared" si="76"/>
        <v>26395.665999999997</v>
      </c>
      <c r="G2468" s="14">
        <f t="shared" si="77"/>
        <v>34903.360000000001</v>
      </c>
      <c r="H2468" s="22"/>
      <c r="I2468" s="16">
        <v>1</v>
      </c>
      <c r="J2468" s="23" t="s">
        <v>29</v>
      </c>
      <c r="K2468" s="18"/>
      <c r="L2468" s="16">
        <v>1</v>
      </c>
      <c r="M2468" s="24"/>
    </row>
    <row r="2469" spans="1:13" ht="18" customHeight="1" x14ac:dyDescent="0.3">
      <c r="A2469" s="9">
        <v>2465</v>
      </c>
      <c r="B2469" s="10" t="s">
        <v>4946</v>
      </c>
      <c r="C2469" s="11" t="s">
        <v>4947</v>
      </c>
      <c r="D2469" s="12" t="s">
        <v>28</v>
      </c>
      <c r="E2469" s="13">
        <v>22294.1</v>
      </c>
      <c r="F2469" s="13">
        <f t="shared" si="76"/>
        <v>26975.860999999997</v>
      </c>
      <c r="G2469" s="14">
        <f t="shared" si="77"/>
        <v>35670.559999999998</v>
      </c>
      <c r="H2469" s="15"/>
      <c r="I2469" s="16">
        <v>1</v>
      </c>
      <c r="J2469" s="17" t="s">
        <v>29</v>
      </c>
      <c r="K2469" s="18"/>
      <c r="L2469" s="16">
        <v>1</v>
      </c>
      <c r="M2469" s="19"/>
    </row>
    <row r="2470" spans="1:13" ht="18" customHeight="1" x14ac:dyDescent="0.3">
      <c r="A2470" s="20">
        <v>2466</v>
      </c>
      <c r="B2470" s="10" t="s">
        <v>4948</v>
      </c>
      <c r="C2470" s="21" t="s">
        <v>4949</v>
      </c>
      <c r="D2470" s="12" t="s">
        <v>28</v>
      </c>
      <c r="E2470" s="13">
        <v>23978.14</v>
      </c>
      <c r="F2470" s="13">
        <f t="shared" si="76"/>
        <v>29013.5494</v>
      </c>
      <c r="G2470" s="14">
        <f t="shared" si="77"/>
        <v>38365.023999999998</v>
      </c>
      <c r="H2470" s="22"/>
      <c r="I2470" s="16">
        <v>1</v>
      </c>
      <c r="J2470" s="23" t="s">
        <v>29</v>
      </c>
      <c r="K2470" s="18"/>
      <c r="L2470" s="16">
        <v>1</v>
      </c>
      <c r="M2470" s="24"/>
    </row>
    <row r="2471" spans="1:13" ht="18" customHeight="1" x14ac:dyDescent="0.3">
      <c r="A2471" s="9">
        <v>2467</v>
      </c>
      <c r="B2471" s="10" t="s">
        <v>4950</v>
      </c>
      <c r="C2471" s="11" t="s">
        <v>4951</v>
      </c>
      <c r="D2471" s="12" t="s">
        <v>28</v>
      </c>
      <c r="E2471" s="13">
        <v>20451.189999999999</v>
      </c>
      <c r="F2471" s="13">
        <f t="shared" si="76"/>
        <v>24745.939899999998</v>
      </c>
      <c r="G2471" s="14">
        <f t="shared" si="77"/>
        <v>32721.903999999999</v>
      </c>
      <c r="H2471" s="15"/>
      <c r="I2471" s="16">
        <v>1</v>
      </c>
      <c r="J2471" s="17" t="s">
        <v>29</v>
      </c>
      <c r="K2471" s="18"/>
      <c r="L2471" s="16">
        <v>1</v>
      </c>
      <c r="M2471" s="19"/>
    </row>
    <row r="2472" spans="1:13" ht="18" customHeight="1" x14ac:dyDescent="0.3">
      <c r="A2472" s="20">
        <v>2468</v>
      </c>
      <c r="B2472" s="10" t="s">
        <v>4952</v>
      </c>
      <c r="C2472" s="21" t="s">
        <v>4953</v>
      </c>
      <c r="D2472" s="12" t="s">
        <v>28</v>
      </c>
      <c r="E2472" s="13">
        <v>26071.11</v>
      </c>
      <c r="F2472" s="13">
        <f t="shared" si="76"/>
        <v>31546.043099999999</v>
      </c>
      <c r="G2472" s="14">
        <f t="shared" si="77"/>
        <v>41713.776000000005</v>
      </c>
      <c r="H2472" s="22"/>
      <c r="I2472" s="16">
        <v>1</v>
      </c>
      <c r="J2472" s="23" t="s">
        <v>29</v>
      </c>
      <c r="K2472" s="18"/>
      <c r="L2472" s="16">
        <v>1</v>
      </c>
      <c r="M2472" s="24"/>
    </row>
    <row r="2473" spans="1:13" ht="18" customHeight="1" x14ac:dyDescent="0.3">
      <c r="A2473" s="9">
        <v>2469</v>
      </c>
      <c r="B2473" s="10" t="s">
        <v>4954</v>
      </c>
      <c r="C2473" s="11" t="s">
        <v>4955</v>
      </c>
      <c r="D2473" s="12" t="s">
        <v>28</v>
      </c>
      <c r="E2473" s="13">
        <v>16942.099999999999</v>
      </c>
      <c r="F2473" s="13">
        <f t="shared" si="76"/>
        <v>20499.940999999999</v>
      </c>
      <c r="G2473" s="14">
        <f t="shared" si="77"/>
        <v>27107.360000000001</v>
      </c>
      <c r="H2473" s="15"/>
      <c r="I2473" s="16">
        <v>1</v>
      </c>
      <c r="J2473" s="17" t="s">
        <v>29</v>
      </c>
      <c r="K2473" s="18"/>
      <c r="L2473" s="16">
        <v>1</v>
      </c>
      <c r="M2473" s="19"/>
    </row>
    <row r="2474" spans="1:13" ht="18" customHeight="1" x14ac:dyDescent="0.3">
      <c r="A2474" s="20">
        <v>2470</v>
      </c>
      <c r="B2474" s="10" t="s">
        <v>4956</v>
      </c>
      <c r="C2474" s="21" t="s">
        <v>4957</v>
      </c>
      <c r="D2474" s="12" t="s">
        <v>28</v>
      </c>
      <c r="E2474" s="13">
        <v>19238.04</v>
      </c>
      <c r="F2474" s="13">
        <f t="shared" si="76"/>
        <v>23278.028399999999</v>
      </c>
      <c r="G2474" s="14">
        <f t="shared" si="77"/>
        <v>30780.864000000001</v>
      </c>
      <c r="H2474" s="22"/>
      <c r="I2474" s="16">
        <v>1</v>
      </c>
      <c r="J2474" s="23" t="s">
        <v>29</v>
      </c>
      <c r="K2474" s="18"/>
      <c r="L2474" s="16">
        <v>1</v>
      </c>
      <c r="M2474" s="24"/>
    </row>
    <row r="2475" spans="1:13" ht="18" customHeight="1" x14ac:dyDescent="0.3">
      <c r="A2475" s="9">
        <v>2471</v>
      </c>
      <c r="B2475" s="10" t="s">
        <v>4958</v>
      </c>
      <c r="C2475" s="11" t="s">
        <v>4959</v>
      </c>
      <c r="D2475" s="12" t="s">
        <v>28</v>
      </c>
      <c r="E2475" s="13">
        <v>20099.63</v>
      </c>
      <c r="F2475" s="13">
        <f t="shared" si="76"/>
        <v>24320.552299999999</v>
      </c>
      <c r="G2475" s="14">
        <f t="shared" si="77"/>
        <v>32159.408000000003</v>
      </c>
      <c r="H2475" s="15"/>
      <c r="I2475" s="16">
        <v>1</v>
      </c>
      <c r="J2475" s="17" t="s">
        <v>29</v>
      </c>
      <c r="K2475" s="18"/>
      <c r="L2475" s="16">
        <v>1</v>
      </c>
      <c r="M2475" s="19"/>
    </row>
    <row r="2476" spans="1:13" ht="18" customHeight="1" x14ac:dyDescent="0.3">
      <c r="A2476" s="20">
        <v>2472</v>
      </c>
      <c r="B2476" s="10" t="s">
        <v>4960</v>
      </c>
      <c r="C2476" s="21" t="s">
        <v>4961</v>
      </c>
      <c r="D2476" s="12" t="s">
        <v>28</v>
      </c>
      <c r="E2476" s="13">
        <v>16425.259999999998</v>
      </c>
      <c r="F2476" s="13">
        <f t="shared" si="76"/>
        <v>19874.564599999998</v>
      </c>
      <c r="G2476" s="14">
        <f t="shared" si="77"/>
        <v>26280.415999999997</v>
      </c>
      <c r="H2476" s="22"/>
      <c r="I2476" s="16">
        <v>1</v>
      </c>
      <c r="J2476" s="23" t="s">
        <v>29</v>
      </c>
      <c r="K2476" s="18"/>
      <c r="L2476" s="16">
        <v>1</v>
      </c>
      <c r="M2476" s="24"/>
    </row>
    <row r="2477" spans="1:13" ht="18" customHeight="1" x14ac:dyDescent="0.3">
      <c r="A2477" s="9">
        <v>2473</v>
      </c>
      <c r="B2477" s="10" t="s">
        <v>4962</v>
      </c>
      <c r="C2477" s="11" t="s">
        <v>4963</v>
      </c>
      <c r="D2477" s="12" t="s">
        <v>28</v>
      </c>
      <c r="E2477" s="13">
        <v>17194.53</v>
      </c>
      <c r="F2477" s="13">
        <f t="shared" si="76"/>
        <v>20805.381299999997</v>
      </c>
      <c r="G2477" s="14">
        <f t="shared" si="77"/>
        <v>27511.248</v>
      </c>
      <c r="H2477" s="15"/>
      <c r="I2477" s="16">
        <v>1</v>
      </c>
      <c r="J2477" s="17" t="s">
        <v>29</v>
      </c>
      <c r="K2477" s="18"/>
      <c r="L2477" s="16">
        <v>1</v>
      </c>
      <c r="M2477" s="19"/>
    </row>
    <row r="2478" spans="1:13" ht="18" customHeight="1" x14ac:dyDescent="0.3">
      <c r="A2478" s="20">
        <v>2474</v>
      </c>
      <c r="B2478" s="10" t="s">
        <v>4964</v>
      </c>
      <c r="C2478" s="21" t="s">
        <v>4965</v>
      </c>
      <c r="D2478" s="12" t="s">
        <v>28</v>
      </c>
      <c r="E2478" s="13">
        <v>18247.66</v>
      </c>
      <c r="F2478" s="13">
        <f t="shared" si="76"/>
        <v>22079.668600000001</v>
      </c>
      <c r="G2478" s="14">
        <f t="shared" si="77"/>
        <v>29196.256000000001</v>
      </c>
      <c r="H2478" s="22"/>
      <c r="I2478" s="16">
        <v>1</v>
      </c>
      <c r="J2478" s="23" t="s">
        <v>29</v>
      </c>
      <c r="K2478" s="18"/>
      <c r="L2478" s="16">
        <v>1</v>
      </c>
      <c r="M2478" s="24"/>
    </row>
    <row r="2479" spans="1:13" ht="18" customHeight="1" x14ac:dyDescent="0.3">
      <c r="A2479" s="9">
        <v>2475</v>
      </c>
      <c r="B2479" s="10" t="s">
        <v>4966</v>
      </c>
      <c r="C2479" s="11" t="s">
        <v>4967</v>
      </c>
      <c r="D2479" s="12" t="s">
        <v>28</v>
      </c>
      <c r="E2479" s="13">
        <v>19080.61</v>
      </c>
      <c r="F2479" s="13">
        <f t="shared" si="76"/>
        <v>23087.538100000002</v>
      </c>
      <c r="G2479" s="14">
        <f t="shared" si="77"/>
        <v>30528.976000000002</v>
      </c>
      <c r="H2479" s="15"/>
      <c r="I2479" s="16">
        <v>1</v>
      </c>
      <c r="J2479" s="17" t="s">
        <v>29</v>
      </c>
      <c r="K2479" s="18"/>
      <c r="L2479" s="16">
        <v>1</v>
      </c>
      <c r="M2479" s="19"/>
    </row>
    <row r="2480" spans="1:13" ht="18" customHeight="1" x14ac:dyDescent="0.3">
      <c r="A2480" s="20">
        <v>2476</v>
      </c>
      <c r="B2480" s="10" t="s">
        <v>4968</v>
      </c>
      <c r="C2480" s="21" t="s">
        <v>4969</v>
      </c>
      <c r="D2480" s="12" t="s">
        <v>28</v>
      </c>
      <c r="E2480" s="13">
        <v>23255.72</v>
      </c>
      <c r="F2480" s="13">
        <f t="shared" si="76"/>
        <v>28139.421200000001</v>
      </c>
      <c r="G2480" s="14">
        <f t="shared" si="77"/>
        <v>37209.152000000002</v>
      </c>
      <c r="H2480" s="22"/>
      <c r="I2480" s="16">
        <v>1</v>
      </c>
      <c r="J2480" s="23" t="s">
        <v>29</v>
      </c>
      <c r="K2480" s="18"/>
      <c r="L2480" s="16">
        <v>1</v>
      </c>
      <c r="M2480" s="24"/>
    </row>
    <row r="2481" spans="1:13" ht="18" customHeight="1" x14ac:dyDescent="0.3">
      <c r="A2481" s="9">
        <v>2477</v>
      </c>
      <c r="B2481" s="10" t="s">
        <v>4970</v>
      </c>
      <c r="C2481" s="11" t="s">
        <v>4971</v>
      </c>
      <c r="D2481" s="12" t="s">
        <v>28</v>
      </c>
      <c r="E2481" s="13">
        <v>24633.43</v>
      </c>
      <c r="F2481" s="13">
        <f t="shared" si="76"/>
        <v>29806.4503</v>
      </c>
      <c r="G2481" s="14">
        <f t="shared" si="77"/>
        <v>39413.488000000005</v>
      </c>
      <c r="H2481" s="15"/>
      <c r="I2481" s="16">
        <v>1</v>
      </c>
      <c r="J2481" s="17" t="s">
        <v>29</v>
      </c>
      <c r="K2481" s="18"/>
      <c r="L2481" s="16">
        <v>1</v>
      </c>
      <c r="M2481" s="19"/>
    </row>
    <row r="2482" spans="1:13" ht="18" customHeight="1" x14ac:dyDescent="0.3">
      <c r="A2482" s="20">
        <v>2478</v>
      </c>
      <c r="B2482" s="10" t="s">
        <v>4972</v>
      </c>
      <c r="C2482" s="21" t="s">
        <v>4973</v>
      </c>
      <c r="D2482" s="12" t="s">
        <v>28</v>
      </c>
      <c r="E2482" s="13">
        <v>25812.75</v>
      </c>
      <c r="F2482" s="13">
        <f t="shared" si="76"/>
        <v>31233.427499999998</v>
      </c>
      <c r="G2482" s="14">
        <f t="shared" si="77"/>
        <v>41300.400000000001</v>
      </c>
      <c r="H2482" s="22"/>
      <c r="I2482" s="16">
        <v>1</v>
      </c>
      <c r="J2482" s="23" t="s">
        <v>29</v>
      </c>
      <c r="K2482" s="18"/>
      <c r="L2482" s="16">
        <v>1</v>
      </c>
      <c r="M2482" s="24"/>
    </row>
    <row r="2483" spans="1:13" ht="18" customHeight="1" x14ac:dyDescent="0.3">
      <c r="A2483" s="9">
        <v>2479</v>
      </c>
      <c r="B2483" s="10" t="s">
        <v>4974</v>
      </c>
      <c r="C2483" s="11" t="s">
        <v>4975</v>
      </c>
      <c r="D2483" s="12" t="s">
        <v>28</v>
      </c>
      <c r="E2483" s="13">
        <v>30694.36</v>
      </c>
      <c r="F2483" s="13">
        <f t="shared" si="76"/>
        <v>37140.175600000002</v>
      </c>
      <c r="G2483" s="14">
        <f t="shared" si="77"/>
        <v>49110.976000000002</v>
      </c>
      <c r="H2483" s="15"/>
      <c r="I2483" s="16">
        <v>1</v>
      </c>
      <c r="J2483" s="17" t="s">
        <v>29</v>
      </c>
      <c r="K2483" s="18"/>
      <c r="L2483" s="16">
        <v>1</v>
      </c>
      <c r="M2483" s="19"/>
    </row>
    <row r="2484" spans="1:13" ht="18" customHeight="1" x14ac:dyDescent="0.3">
      <c r="A2484" s="20">
        <v>2480</v>
      </c>
      <c r="B2484" s="10" t="s">
        <v>4976</v>
      </c>
      <c r="C2484" s="21" t="s">
        <v>4977</v>
      </c>
      <c r="D2484" s="12" t="s">
        <v>28</v>
      </c>
      <c r="E2484" s="13">
        <v>21227.74</v>
      </c>
      <c r="F2484" s="13">
        <f t="shared" si="76"/>
        <v>25685.565399999999</v>
      </c>
      <c r="G2484" s="14">
        <f t="shared" si="77"/>
        <v>33964.384000000005</v>
      </c>
      <c r="H2484" s="22"/>
      <c r="I2484" s="16">
        <v>1</v>
      </c>
      <c r="J2484" s="23" t="s">
        <v>29</v>
      </c>
      <c r="K2484" s="18"/>
      <c r="L2484" s="16">
        <v>1</v>
      </c>
      <c r="M2484" s="24"/>
    </row>
    <row r="2485" spans="1:13" ht="18" customHeight="1" x14ac:dyDescent="0.3">
      <c r="A2485" s="9">
        <v>2481</v>
      </c>
      <c r="B2485" s="10" t="s">
        <v>4978</v>
      </c>
      <c r="C2485" s="11" t="s">
        <v>4979</v>
      </c>
      <c r="D2485" s="12" t="s">
        <v>28</v>
      </c>
      <c r="E2485" s="13">
        <v>28337.95</v>
      </c>
      <c r="F2485" s="13">
        <f t="shared" si="76"/>
        <v>34288.919499999996</v>
      </c>
      <c r="G2485" s="14">
        <f t="shared" si="77"/>
        <v>45340.72</v>
      </c>
      <c r="H2485" s="15"/>
      <c r="I2485" s="16">
        <v>1</v>
      </c>
      <c r="J2485" s="17" t="s">
        <v>29</v>
      </c>
      <c r="K2485" s="18"/>
      <c r="L2485" s="16">
        <v>1</v>
      </c>
      <c r="M2485" s="19"/>
    </row>
    <row r="2486" spans="1:13" ht="18" customHeight="1" x14ac:dyDescent="0.3">
      <c r="A2486" s="20">
        <v>2482</v>
      </c>
      <c r="B2486" s="10" t="s">
        <v>4980</v>
      </c>
      <c r="C2486" s="21" t="s">
        <v>4981</v>
      </c>
      <c r="D2486" s="12" t="s">
        <v>28</v>
      </c>
      <c r="E2486" s="13">
        <v>14360.78</v>
      </c>
      <c r="F2486" s="13">
        <f t="shared" si="76"/>
        <v>17376.543799999999</v>
      </c>
      <c r="G2486" s="14">
        <f t="shared" si="77"/>
        <v>22977.248000000003</v>
      </c>
      <c r="H2486" s="22"/>
      <c r="I2486" s="16">
        <v>1</v>
      </c>
      <c r="J2486" s="23" t="s">
        <v>29</v>
      </c>
      <c r="K2486" s="18"/>
      <c r="L2486" s="16">
        <v>1</v>
      </c>
      <c r="M2486" s="24"/>
    </row>
    <row r="2487" spans="1:13" ht="18" customHeight="1" x14ac:dyDescent="0.3">
      <c r="A2487" s="9">
        <v>2483</v>
      </c>
      <c r="B2487" s="10" t="s">
        <v>4982</v>
      </c>
      <c r="C2487" s="11" t="s">
        <v>4983</v>
      </c>
      <c r="D2487" s="12" t="s">
        <v>28</v>
      </c>
      <c r="E2487" s="13">
        <v>15028.85</v>
      </c>
      <c r="F2487" s="13">
        <f t="shared" si="76"/>
        <v>18184.908500000001</v>
      </c>
      <c r="G2487" s="14">
        <f t="shared" si="77"/>
        <v>24046.160000000003</v>
      </c>
      <c r="H2487" s="15"/>
      <c r="I2487" s="16">
        <v>1</v>
      </c>
      <c r="J2487" s="17" t="s">
        <v>29</v>
      </c>
      <c r="K2487" s="18"/>
      <c r="L2487" s="16">
        <v>1</v>
      </c>
      <c r="M2487" s="19"/>
    </row>
    <row r="2488" spans="1:13" ht="18" customHeight="1" x14ac:dyDescent="0.3">
      <c r="A2488" s="20">
        <v>2484</v>
      </c>
      <c r="B2488" s="10" t="s">
        <v>4984</v>
      </c>
      <c r="C2488" s="21" t="s">
        <v>4985</v>
      </c>
      <c r="D2488" s="12" t="s">
        <v>28</v>
      </c>
      <c r="E2488" s="13">
        <v>15656.44</v>
      </c>
      <c r="F2488" s="13">
        <f t="shared" si="76"/>
        <v>18944.292399999998</v>
      </c>
      <c r="G2488" s="14">
        <f t="shared" si="77"/>
        <v>25050.304000000004</v>
      </c>
      <c r="H2488" s="22"/>
      <c r="I2488" s="16">
        <v>1</v>
      </c>
      <c r="J2488" s="23" t="s">
        <v>29</v>
      </c>
      <c r="K2488" s="18"/>
      <c r="L2488" s="16">
        <v>1</v>
      </c>
      <c r="M2488" s="24"/>
    </row>
    <row r="2489" spans="1:13" ht="18" customHeight="1" x14ac:dyDescent="0.3">
      <c r="A2489" s="9">
        <v>2485</v>
      </c>
      <c r="B2489" s="10" t="s">
        <v>4986</v>
      </c>
      <c r="C2489" s="11" t="s">
        <v>4987</v>
      </c>
      <c r="D2489" s="12" t="s">
        <v>28</v>
      </c>
      <c r="E2489" s="13">
        <v>16785.8</v>
      </c>
      <c r="F2489" s="13">
        <f t="shared" si="76"/>
        <v>20310.817999999999</v>
      </c>
      <c r="G2489" s="14">
        <f t="shared" si="77"/>
        <v>26857.279999999999</v>
      </c>
      <c r="H2489" s="15"/>
      <c r="I2489" s="16">
        <v>1</v>
      </c>
      <c r="J2489" s="17" t="s">
        <v>29</v>
      </c>
      <c r="K2489" s="18"/>
      <c r="L2489" s="16">
        <v>1</v>
      </c>
      <c r="M2489" s="19"/>
    </row>
    <row r="2490" spans="1:13" ht="18" customHeight="1" x14ac:dyDescent="0.3">
      <c r="A2490" s="20">
        <v>2486</v>
      </c>
      <c r="B2490" s="10" t="s">
        <v>4988</v>
      </c>
      <c r="C2490" s="21" t="s">
        <v>4989</v>
      </c>
      <c r="D2490" s="12" t="s">
        <v>28</v>
      </c>
      <c r="E2490" s="13">
        <v>17770.03</v>
      </c>
      <c r="F2490" s="13">
        <f t="shared" si="76"/>
        <v>21501.736299999997</v>
      </c>
      <c r="G2490" s="14">
        <f t="shared" si="77"/>
        <v>28432.047999999999</v>
      </c>
      <c r="H2490" s="22"/>
      <c r="I2490" s="16">
        <v>1</v>
      </c>
      <c r="J2490" s="23" t="s">
        <v>29</v>
      </c>
      <c r="K2490" s="18"/>
      <c r="L2490" s="16">
        <v>1</v>
      </c>
      <c r="M2490" s="24"/>
    </row>
    <row r="2491" spans="1:13" ht="18" customHeight="1" x14ac:dyDescent="0.3">
      <c r="A2491" s="9">
        <v>2487</v>
      </c>
      <c r="B2491" s="10" t="s">
        <v>4990</v>
      </c>
      <c r="C2491" s="11" t="s">
        <v>4991</v>
      </c>
      <c r="D2491" s="12" t="s">
        <v>28</v>
      </c>
      <c r="E2491" s="13">
        <v>18768.990000000002</v>
      </c>
      <c r="F2491" s="13">
        <f t="shared" si="76"/>
        <v>22710.477900000002</v>
      </c>
      <c r="G2491" s="14">
        <f t="shared" si="77"/>
        <v>30030.384000000005</v>
      </c>
      <c r="H2491" s="15"/>
      <c r="I2491" s="16">
        <v>1</v>
      </c>
      <c r="J2491" s="17" t="s">
        <v>29</v>
      </c>
      <c r="K2491" s="18"/>
      <c r="L2491" s="16">
        <v>1</v>
      </c>
      <c r="M2491" s="19"/>
    </row>
    <row r="2492" spans="1:13" ht="18" customHeight="1" x14ac:dyDescent="0.3">
      <c r="A2492" s="20">
        <v>2488</v>
      </c>
      <c r="B2492" s="10" t="s">
        <v>4992</v>
      </c>
      <c r="C2492" s="21" t="s">
        <v>4993</v>
      </c>
      <c r="D2492" s="12" t="s">
        <v>28</v>
      </c>
      <c r="E2492" s="13">
        <v>20279.95</v>
      </c>
      <c r="F2492" s="13">
        <f t="shared" si="76"/>
        <v>24538.7395</v>
      </c>
      <c r="G2492" s="14">
        <f t="shared" si="77"/>
        <v>32447.920000000002</v>
      </c>
      <c r="H2492" s="22"/>
      <c r="I2492" s="16">
        <v>1</v>
      </c>
      <c r="J2492" s="23" t="s">
        <v>29</v>
      </c>
      <c r="K2492" s="18"/>
      <c r="L2492" s="16">
        <v>1</v>
      </c>
      <c r="M2492" s="24"/>
    </row>
    <row r="2493" spans="1:13" ht="18" customHeight="1" x14ac:dyDescent="0.3">
      <c r="A2493" s="9">
        <v>2489</v>
      </c>
      <c r="B2493" s="10" t="s">
        <v>4994</v>
      </c>
      <c r="C2493" s="11" t="s">
        <v>4995</v>
      </c>
      <c r="D2493" s="12" t="s">
        <v>28</v>
      </c>
      <c r="E2493" s="13">
        <v>14450.28</v>
      </c>
      <c r="F2493" s="13">
        <f t="shared" si="76"/>
        <v>17484.838800000001</v>
      </c>
      <c r="G2493" s="14">
        <f t="shared" si="77"/>
        <v>23120.448000000004</v>
      </c>
      <c r="H2493" s="15"/>
      <c r="I2493" s="16">
        <v>1</v>
      </c>
      <c r="J2493" s="17" t="s">
        <v>29</v>
      </c>
      <c r="K2493" s="18"/>
      <c r="L2493" s="16">
        <v>1</v>
      </c>
      <c r="M2493" s="19"/>
    </row>
    <row r="2494" spans="1:13" ht="18" customHeight="1" x14ac:dyDescent="0.3">
      <c r="A2494" s="20">
        <v>2490</v>
      </c>
      <c r="B2494" s="10" t="s">
        <v>4996</v>
      </c>
      <c r="C2494" s="21" t="s">
        <v>4997</v>
      </c>
      <c r="D2494" s="12" t="s">
        <v>28</v>
      </c>
      <c r="E2494" s="13">
        <v>15567.09</v>
      </c>
      <c r="F2494" s="13">
        <f t="shared" si="76"/>
        <v>18836.178899999999</v>
      </c>
      <c r="G2494" s="14">
        <f t="shared" si="77"/>
        <v>24907.344000000001</v>
      </c>
      <c r="H2494" s="22"/>
      <c r="I2494" s="16">
        <v>1</v>
      </c>
      <c r="J2494" s="23" t="s">
        <v>29</v>
      </c>
      <c r="K2494" s="18"/>
      <c r="L2494" s="16">
        <v>1</v>
      </c>
      <c r="M2494" s="24"/>
    </row>
    <row r="2495" spans="1:13" ht="18" customHeight="1" x14ac:dyDescent="0.3">
      <c r="A2495" s="9">
        <v>2491</v>
      </c>
      <c r="B2495" s="10" t="s">
        <v>4998</v>
      </c>
      <c r="C2495" s="11" t="s">
        <v>4999</v>
      </c>
      <c r="D2495" s="12" t="s">
        <v>28</v>
      </c>
      <c r="E2495" s="13">
        <v>13144.39</v>
      </c>
      <c r="F2495" s="13">
        <f t="shared" si="76"/>
        <v>15904.711899999998</v>
      </c>
      <c r="G2495" s="14">
        <f t="shared" si="77"/>
        <v>21031.024000000001</v>
      </c>
      <c r="H2495" s="15"/>
      <c r="I2495" s="16">
        <v>1</v>
      </c>
      <c r="J2495" s="17" t="s">
        <v>29</v>
      </c>
      <c r="K2495" s="18"/>
      <c r="L2495" s="16">
        <v>1</v>
      </c>
      <c r="M2495" s="19"/>
    </row>
    <row r="2496" spans="1:13" ht="18" customHeight="1" x14ac:dyDescent="0.3">
      <c r="A2496" s="20">
        <v>2492</v>
      </c>
      <c r="B2496" s="10" t="s">
        <v>5000</v>
      </c>
      <c r="C2496" s="21" t="s">
        <v>5001</v>
      </c>
      <c r="D2496" s="12" t="s">
        <v>28</v>
      </c>
      <c r="E2496" s="13">
        <v>13965.03</v>
      </c>
      <c r="F2496" s="13">
        <f t="shared" si="76"/>
        <v>16897.686300000001</v>
      </c>
      <c r="G2496" s="14">
        <f t="shared" si="77"/>
        <v>22344.048000000003</v>
      </c>
      <c r="H2496" s="22"/>
      <c r="I2496" s="16">
        <v>1</v>
      </c>
      <c r="J2496" s="23" t="s">
        <v>29</v>
      </c>
      <c r="K2496" s="18"/>
      <c r="L2496" s="16">
        <v>1</v>
      </c>
      <c r="M2496" s="24"/>
    </row>
    <row r="2497" spans="1:13" ht="18" customHeight="1" x14ac:dyDescent="0.3">
      <c r="A2497" s="9">
        <v>2493</v>
      </c>
      <c r="B2497" s="10" t="s">
        <v>5002</v>
      </c>
      <c r="C2497" s="11" t="s">
        <v>5003</v>
      </c>
      <c r="D2497" s="12" t="s">
        <v>28</v>
      </c>
      <c r="E2497" s="13">
        <v>14792.18</v>
      </c>
      <c r="F2497" s="13">
        <f t="shared" si="76"/>
        <v>17898.537799999998</v>
      </c>
      <c r="G2497" s="14">
        <f t="shared" si="77"/>
        <v>23667.488000000001</v>
      </c>
      <c r="H2497" s="15"/>
      <c r="I2497" s="16">
        <v>1</v>
      </c>
      <c r="J2497" s="17" t="s">
        <v>29</v>
      </c>
      <c r="K2497" s="18"/>
      <c r="L2497" s="16">
        <v>1</v>
      </c>
      <c r="M2497" s="19"/>
    </row>
    <row r="2498" spans="1:13" ht="18" customHeight="1" x14ac:dyDescent="0.3">
      <c r="A2498" s="20">
        <v>2494</v>
      </c>
      <c r="B2498" s="10" t="s">
        <v>5004</v>
      </c>
      <c r="C2498" s="21" t="s">
        <v>5005</v>
      </c>
      <c r="D2498" s="12" t="s">
        <v>28</v>
      </c>
      <c r="E2498" s="13">
        <v>15612.83</v>
      </c>
      <c r="F2498" s="13">
        <f t="shared" si="76"/>
        <v>18891.524300000001</v>
      </c>
      <c r="G2498" s="14">
        <f t="shared" si="77"/>
        <v>24980.528000000002</v>
      </c>
      <c r="H2498" s="22"/>
      <c r="I2498" s="16">
        <v>1</v>
      </c>
      <c r="J2498" s="23" t="s">
        <v>29</v>
      </c>
      <c r="K2498" s="18"/>
      <c r="L2498" s="16">
        <v>1</v>
      </c>
      <c r="M2498" s="24"/>
    </row>
    <row r="2499" spans="1:13" ht="18" customHeight="1" x14ac:dyDescent="0.3">
      <c r="A2499" s="9">
        <v>2495</v>
      </c>
      <c r="B2499" s="10" t="s">
        <v>5006</v>
      </c>
      <c r="C2499" s="11" t="s">
        <v>5007</v>
      </c>
      <c r="D2499" s="12" t="s">
        <v>28</v>
      </c>
      <c r="E2499" s="13">
        <v>16355.63</v>
      </c>
      <c r="F2499" s="13">
        <f t="shared" si="76"/>
        <v>19790.312299999998</v>
      </c>
      <c r="G2499" s="14">
        <f t="shared" si="77"/>
        <v>26169.008000000002</v>
      </c>
      <c r="H2499" s="15"/>
      <c r="I2499" s="16">
        <v>1</v>
      </c>
      <c r="J2499" s="17" t="s">
        <v>29</v>
      </c>
      <c r="K2499" s="18"/>
      <c r="L2499" s="16">
        <v>1</v>
      </c>
      <c r="M2499" s="19"/>
    </row>
    <row r="2500" spans="1:13" ht="18" customHeight="1" x14ac:dyDescent="0.3">
      <c r="A2500" s="20">
        <v>2496</v>
      </c>
      <c r="B2500" s="10" t="s">
        <v>5008</v>
      </c>
      <c r="C2500" s="21" t="s">
        <v>5009</v>
      </c>
      <c r="D2500" s="12" t="s">
        <v>28</v>
      </c>
      <c r="E2500" s="13">
        <v>19437.669999999998</v>
      </c>
      <c r="F2500" s="13">
        <f t="shared" si="76"/>
        <v>23519.580699999999</v>
      </c>
      <c r="G2500" s="14">
        <f t="shared" si="77"/>
        <v>31100.271999999997</v>
      </c>
      <c r="H2500" s="22"/>
      <c r="I2500" s="16">
        <v>1</v>
      </c>
      <c r="J2500" s="23" t="s">
        <v>29</v>
      </c>
      <c r="K2500" s="18"/>
      <c r="L2500" s="16">
        <v>1</v>
      </c>
      <c r="M2500" s="24"/>
    </row>
    <row r="2501" spans="1:13" ht="18" customHeight="1" x14ac:dyDescent="0.3">
      <c r="A2501" s="9">
        <v>2497</v>
      </c>
      <c r="B2501" s="10" t="s">
        <v>5010</v>
      </c>
      <c r="C2501" s="11" t="s">
        <v>5011</v>
      </c>
      <c r="D2501" s="12" t="s">
        <v>28</v>
      </c>
      <c r="E2501" s="13">
        <v>21954.83</v>
      </c>
      <c r="F2501" s="13">
        <f t="shared" ref="F2501:F2564" si="78">E2501*1.21</f>
        <v>26565.344300000001</v>
      </c>
      <c r="G2501" s="14">
        <f t="shared" ref="G2501:G2564" si="79">E2501*1.6</f>
        <v>35127.728000000003</v>
      </c>
      <c r="H2501" s="15"/>
      <c r="I2501" s="16">
        <v>1</v>
      </c>
      <c r="J2501" s="17" t="s">
        <v>29</v>
      </c>
      <c r="K2501" s="18"/>
      <c r="L2501" s="16">
        <v>1</v>
      </c>
      <c r="M2501" s="19"/>
    </row>
    <row r="2502" spans="1:13" ht="18" customHeight="1" x14ac:dyDescent="0.3">
      <c r="A2502" s="20">
        <v>2498</v>
      </c>
      <c r="B2502" s="10" t="s">
        <v>5012</v>
      </c>
      <c r="C2502" s="21" t="s">
        <v>5013</v>
      </c>
      <c r="D2502" s="12" t="s">
        <v>28</v>
      </c>
      <c r="E2502" s="13">
        <v>23040.18</v>
      </c>
      <c r="F2502" s="13">
        <f t="shared" si="78"/>
        <v>27878.6178</v>
      </c>
      <c r="G2502" s="14">
        <f t="shared" si="79"/>
        <v>36864.288</v>
      </c>
      <c r="H2502" s="22"/>
      <c r="I2502" s="16">
        <v>1</v>
      </c>
      <c r="J2502" s="23" t="s">
        <v>29</v>
      </c>
      <c r="K2502" s="18"/>
      <c r="L2502" s="16">
        <v>1</v>
      </c>
      <c r="M2502" s="24"/>
    </row>
    <row r="2503" spans="1:13" ht="18" customHeight="1" x14ac:dyDescent="0.3">
      <c r="A2503" s="9">
        <v>2499</v>
      </c>
      <c r="B2503" s="10" t="s">
        <v>5014</v>
      </c>
      <c r="C2503" s="11" t="s">
        <v>5015</v>
      </c>
      <c r="D2503" s="12" t="s">
        <v>28</v>
      </c>
      <c r="E2503" s="13">
        <v>25054.75</v>
      </c>
      <c r="F2503" s="13">
        <f t="shared" si="78"/>
        <v>30316.247499999998</v>
      </c>
      <c r="G2503" s="14">
        <f t="shared" si="79"/>
        <v>40087.600000000006</v>
      </c>
      <c r="H2503" s="15"/>
      <c r="I2503" s="16">
        <v>1</v>
      </c>
      <c r="J2503" s="17" t="s">
        <v>29</v>
      </c>
      <c r="K2503" s="18"/>
      <c r="L2503" s="16">
        <v>1</v>
      </c>
      <c r="M2503" s="19"/>
    </row>
    <row r="2504" spans="1:13" ht="18" customHeight="1" x14ac:dyDescent="0.3">
      <c r="A2504" s="20">
        <v>2500</v>
      </c>
      <c r="B2504" s="10" t="s">
        <v>5016</v>
      </c>
      <c r="C2504" s="21" t="s">
        <v>5017</v>
      </c>
      <c r="D2504" s="12" t="s">
        <v>28</v>
      </c>
      <c r="E2504" s="13">
        <v>35417.339999999997</v>
      </c>
      <c r="F2504" s="13">
        <f t="shared" si="78"/>
        <v>42854.981399999997</v>
      </c>
      <c r="G2504" s="14">
        <f t="shared" si="79"/>
        <v>56667.743999999999</v>
      </c>
      <c r="H2504" s="22"/>
      <c r="I2504" s="16">
        <v>1</v>
      </c>
      <c r="J2504" s="23" t="s">
        <v>29</v>
      </c>
      <c r="K2504" s="18"/>
      <c r="L2504" s="16">
        <v>1</v>
      </c>
      <c r="M2504" s="24"/>
    </row>
    <row r="2505" spans="1:13" ht="18" customHeight="1" x14ac:dyDescent="0.3">
      <c r="A2505" s="9">
        <v>2501</v>
      </c>
      <c r="B2505" s="10" t="s">
        <v>5018</v>
      </c>
      <c r="C2505" s="11" t="s">
        <v>5019</v>
      </c>
      <c r="D2505" s="12" t="s">
        <v>28</v>
      </c>
      <c r="E2505" s="13">
        <v>33329.440000000002</v>
      </c>
      <c r="F2505" s="13">
        <f t="shared" si="78"/>
        <v>40328.6224</v>
      </c>
      <c r="G2505" s="14">
        <f t="shared" si="79"/>
        <v>53327.104000000007</v>
      </c>
      <c r="H2505" s="15"/>
      <c r="I2505" s="16">
        <v>1</v>
      </c>
      <c r="J2505" s="17" t="s">
        <v>29</v>
      </c>
      <c r="K2505" s="18"/>
      <c r="L2505" s="16">
        <v>1</v>
      </c>
      <c r="M2505" s="19"/>
    </row>
    <row r="2506" spans="1:13" ht="18" customHeight="1" x14ac:dyDescent="0.3">
      <c r="A2506" s="20">
        <v>2502</v>
      </c>
      <c r="B2506" s="10" t="s">
        <v>5020</v>
      </c>
      <c r="C2506" s="21" t="s">
        <v>5021</v>
      </c>
      <c r="D2506" s="12" t="s">
        <v>28</v>
      </c>
      <c r="E2506" s="13">
        <v>49516.08</v>
      </c>
      <c r="F2506" s="13">
        <f t="shared" si="78"/>
        <v>59914.4568</v>
      </c>
      <c r="G2506" s="14">
        <f t="shared" si="79"/>
        <v>79225.728000000003</v>
      </c>
      <c r="H2506" s="22"/>
      <c r="I2506" s="16">
        <v>1</v>
      </c>
      <c r="J2506" s="23" t="s">
        <v>29</v>
      </c>
      <c r="K2506" s="18"/>
      <c r="L2506" s="16">
        <v>1</v>
      </c>
      <c r="M2506" s="24"/>
    </row>
    <row r="2507" spans="1:13" ht="18" customHeight="1" x14ac:dyDescent="0.3">
      <c r="A2507" s="9">
        <v>2503</v>
      </c>
      <c r="B2507" s="10" t="s">
        <v>5022</v>
      </c>
      <c r="C2507" s="11" t="s">
        <v>5023</v>
      </c>
      <c r="D2507" s="12" t="s">
        <v>28</v>
      </c>
      <c r="E2507" s="13">
        <v>71246.25</v>
      </c>
      <c r="F2507" s="13">
        <f t="shared" si="78"/>
        <v>86207.962499999994</v>
      </c>
      <c r="G2507" s="14">
        <f t="shared" si="79"/>
        <v>113994</v>
      </c>
      <c r="H2507" s="15"/>
      <c r="I2507" s="16">
        <v>1</v>
      </c>
      <c r="J2507" s="17" t="s">
        <v>29</v>
      </c>
      <c r="K2507" s="18"/>
      <c r="L2507" s="16">
        <v>1</v>
      </c>
      <c r="M2507" s="19"/>
    </row>
    <row r="2508" spans="1:13" ht="18" customHeight="1" x14ac:dyDescent="0.3">
      <c r="A2508" s="20">
        <v>2504</v>
      </c>
      <c r="B2508" s="10" t="s">
        <v>5024</v>
      </c>
      <c r="C2508" s="21" t="s">
        <v>5025</v>
      </c>
      <c r="D2508" s="12" t="s">
        <v>28</v>
      </c>
      <c r="E2508" s="13">
        <v>24930.93</v>
      </c>
      <c r="F2508" s="13">
        <f t="shared" si="78"/>
        <v>30166.425299999999</v>
      </c>
      <c r="G2508" s="14">
        <f t="shared" si="79"/>
        <v>39889.488000000005</v>
      </c>
      <c r="H2508" s="22"/>
      <c r="I2508" s="16">
        <v>1</v>
      </c>
      <c r="J2508" s="23" t="s">
        <v>29</v>
      </c>
      <c r="K2508" s="18"/>
      <c r="L2508" s="16">
        <v>1</v>
      </c>
      <c r="M2508" s="24"/>
    </row>
    <row r="2509" spans="1:13" ht="18" customHeight="1" x14ac:dyDescent="0.3">
      <c r="A2509" s="9">
        <v>2505</v>
      </c>
      <c r="B2509" s="10" t="s">
        <v>5026</v>
      </c>
      <c r="C2509" s="11" t="s">
        <v>5027</v>
      </c>
      <c r="D2509" s="12" t="s">
        <v>28</v>
      </c>
      <c r="E2509" s="13">
        <v>28638.6</v>
      </c>
      <c r="F2509" s="13">
        <f t="shared" si="78"/>
        <v>34652.705999999998</v>
      </c>
      <c r="G2509" s="14">
        <f t="shared" si="79"/>
        <v>45821.760000000002</v>
      </c>
      <c r="H2509" s="15"/>
      <c r="I2509" s="16">
        <v>1</v>
      </c>
      <c r="J2509" s="17" t="s">
        <v>29</v>
      </c>
      <c r="K2509" s="18"/>
      <c r="L2509" s="16">
        <v>1</v>
      </c>
      <c r="M2509" s="19"/>
    </row>
    <row r="2510" spans="1:13" ht="18" customHeight="1" x14ac:dyDescent="0.3">
      <c r="A2510" s="20">
        <v>2506</v>
      </c>
      <c r="B2510" s="10" t="s">
        <v>5028</v>
      </c>
      <c r="C2510" s="21" t="s">
        <v>5029</v>
      </c>
      <c r="D2510" s="12" t="s">
        <v>28</v>
      </c>
      <c r="E2510" s="13">
        <v>29728.17</v>
      </c>
      <c r="F2510" s="13">
        <f t="shared" si="78"/>
        <v>35971.085699999996</v>
      </c>
      <c r="G2510" s="14">
        <f t="shared" si="79"/>
        <v>47565.072</v>
      </c>
      <c r="H2510" s="22"/>
      <c r="I2510" s="16">
        <v>1</v>
      </c>
      <c r="J2510" s="23" t="s">
        <v>29</v>
      </c>
      <c r="K2510" s="18"/>
      <c r="L2510" s="16">
        <v>1</v>
      </c>
      <c r="M2510" s="24"/>
    </row>
    <row r="2511" spans="1:13" ht="18" customHeight="1" x14ac:dyDescent="0.3">
      <c r="A2511" s="9">
        <v>2507</v>
      </c>
      <c r="B2511" s="10" t="s">
        <v>5030</v>
      </c>
      <c r="C2511" s="11" t="s">
        <v>5031</v>
      </c>
      <c r="D2511" s="12" t="s">
        <v>28</v>
      </c>
      <c r="E2511" s="13">
        <v>31587.77</v>
      </c>
      <c r="F2511" s="13">
        <f t="shared" si="78"/>
        <v>38221.201699999998</v>
      </c>
      <c r="G2511" s="14">
        <f t="shared" si="79"/>
        <v>50540.432000000001</v>
      </c>
      <c r="H2511" s="15"/>
      <c r="I2511" s="16">
        <v>1</v>
      </c>
      <c r="J2511" s="17" t="s">
        <v>29</v>
      </c>
      <c r="K2511" s="18"/>
      <c r="L2511" s="16">
        <v>1</v>
      </c>
      <c r="M2511" s="19"/>
    </row>
    <row r="2512" spans="1:13" ht="18" customHeight="1" x14ac:dyDescent="0.3">
      <c r="A2512" s="20">
        <v>2508</v>
      </c>
      <c r="B2512" s="10" t="s">
        <v>5032</v>
      </c>
      <c r="C2512" s="21" t="s">
        <v>5033</v>
      </c>
      <c r="D2512" s="12" t="s">
        <v>28</v>
      </c>
      <c r="E2512" s="13">
        <v>35218.5</v>
      </c>
      <c r="F2512" s="13">
        <f t="shared" si="78"/>
        <v>42614.385000000002</v>
      </c>
      <c r="G2512" s="14">
        <f t="shared" si="79"/>
        <v>56349.600000000006</v>
      </c>
      <c r="H2512" s="22"/>
      <c r="I2512" s="16">
        <v>1</v>
      </c>
      <c r="J2512" s="23" t="s">
        <v>29</v>
      </c>
      <c r="K2512" s="18"/>
      <c r="L2512" s="16">
        <v>1</v>
      </c>
      <c r="M2512" s="24"/>
    </row>
    <row r="2513" spans="1:13" ht="18" customHeight="1" x14ac:dyDescent="0.3">
      <c r="A2513" s="9">
        <v>2509</v>
      </c>
      <c r="B2513" s="10" t="s">
        <v>5034</v>
      </c>
      <c r="C2513" s="11" t="s">
        <v>5035</v>
      </c>
      <c r="D2513" s="12" t="s">
        <v>28</v>
      </c>
      <c r="E2513" s="13">
        <v>39840.43</v>
      </c>
      <c r="F2513" s="13">
        <f t="shared" si="78"/>
        <v>48206.920299999998</v>
      </c>
      <c r="G2513" s="14">
        <f t="shared" si="79"/>
        <v>63744.688000000002</v>
      </c>
      <c r="H2513" s="15"/>
      <c r="I2513" s="16">
        <v>1</v>
      </c>
      <c r="J2513" s="17" t="s">
        <v>29</v>
      </c>
      <c r="K2513" s="18"/>
      <c r="L2513" s="16">
        <v>1</v>
      </c>
      <c r="M2513" s="19"/>
    </row>
    <row r="2514" spans="1:13" ht="18" customHeight="1" x14ac:dyDescent="0.3">
      <c r="A2514" s="20">
        <v>2510</v>
      </c>
      <c r="B2514" s="10" t="s">
        <v>5036</v>
      </c>
      <c r="C2514" s="21" t="s">
        <v>5037</v>
      </c>
      <c r="D2514" s="12" t="s">
        <v>28</v>
      </c>
      <c r="E2514" s="13">
        <v>42641.26</v>
      </c>
      <c r="F2514" s="13">
        <f t="shared" si="78"/>
        <v>51595.924599999998</v>
      </c>
      <c r="G2514" s="14">
        <f t="shared" si="79"/>
        <v>68226.016000000003</v>
      </c>
      <c r="H2514" s="22"/>
      <c r="I2514" s="16">
        <v>1</v>
      </c>
      <c r="J2514" s="23" t="s">
        <v>29</v>
      </c>
      <c r="K2514" s="18"/>
      <c r="L2514" s="16">
        <v>1</v>
      </c>
      <c r="M2514" s="24"/>
    </row>
    <row r="2515" spans="1:13" ht="18" customHeight="1" x14ac:dyDescent="0.3">
      <c r="A2515" s="9">
        <v>2511</v>
      </c>
      <c r="B2515" s="10" t="s">
        <v>5038</v>
      </c>
      <c r="C2515" s="11" t="s">
        <v>5039</v>
      </c>
      <c r="D2515" s="12" t="s">
        <v>28</v>
      </c>
      <c r="E2515" s="13">
        <v>25038.33</v>
      </c>
      <c r="F2515" s="13">
        <f t="shared" si="78"/>
        <v>30296.379300000001</v>
      </c>
      <c r="G2515" s="14">
        <f t="shared" si="79"/>
        <v>40061.328000000009</v>
      </c>
      <c r="H2515" s="15"/>
      <c r="I2515" s="16">
        <v>1</v>
      </c>
      <c r="J2515" s="17" t="s">
        <v>29</v>
      </c>
      <c r="K2515" s="18"/>
      <c r="L2515" s="16">
        <v>1</v>
      </c>
      <c r="M2515" s="19"/>
    </row>
    <row r="2516" spans="1:13" ht="18" customHeight="1" x14ac:dyDescent="0.3">
      <c r="A2516" s="20">
        <v>2512</v>
      </c>
      <c r="B2516" s="10" t="s">
        <v>5040</v>
      </c>
      <c r="C2516" s="21" t="s">
        <v>5041</v>
      </c>
      <c r="D2516" s="12" t="s">
        <v>28</v>
      </c>
      <c r="E2516" s="13">
        <v>30048.52</v>
      </c>
      <c r="F2516" s="13">
        <f t="shared" si="78"/>
        <v>36358.709199999998</v>
      </c>
      <c r="G2516" s="14">
        <f t="shared" si="79"/>
        <v>48077.632000000005</v>
      </c>
      <c r="H2516" s="22"/>
      <c r="I2516" s="16">
        <v>1</v>
      </c>
      <c r="J2516" s="23" t="s">
        <v>29</v>
      </c>
      <c r="K2516" s="18"/>
      <c r="L2516" s="16">
        <v>1</v>
      </c>
      <c r="M2516" s="24"/>
    </row>
    <row r="2517" spans="1:13" ht="18" customHeight="1" x14ac:dyDescent="0.3">
      <c r="A2517" s="9">
        <v>2513</v>
      </c>
      <c r="B2517" s="10" t="s">
        <v>5042</v>
      </c>
      <c r="C2517" s="11" t="s">
        <v>5043</v>
      </c>
      <c r="D2517" s="12" t="s">
        <v>28</v>
      </c>
      <c r="E2517" s="13">
        <v>16417.900000000001</v>
      </c>
      <c r="F2517" s="13">
        <f t="shared" si="78"/>
        <v>19865.659</v>
      </c>
      <c r="G2517" s="14">
        <f t="shared" si="79"/>
        <v>26268.640000000003</v>
      </c>
      <c r="H2517" s="15"/>
      <c r="I2517" s="16">
        <v>1</v>
      </c>
      <c r="J2517" s="17" t="s">
        <v>29</v>
      </c>
      <c r="K2517" s="18"/>
      <c r="L2517" s="16">
        <v>1</v>
      </c>
      <c r="M2517" s="19"/>
    </row>
    <row r="2518" spans="1:13" ht="18" customHeight="1" x14ac:dyDescent="0.3">
      <c r="A2518" s="20">
        <v>2514</v>
      </c>
      <c r="B2518" s="10" t="s">
        <v>5044</v>
      </c>
      <c r="C2518" s="21" t="s">
        <v>5045</v>
      </c>
      <c r="D2518" s="12" t="s">
        <v>28</v>
      </c>
      <c r="E2518" s="13">
        <v>17365.22</v>
      </c>
      <c r="F2518" s="13">
        <f t="shared" si="78"/>
        <v>21011.9162</v>
      </c>
      <c r="G2518" s="14">
        <f t="shared" si="79"/>
        <v>27784.352000000003</v>
      </c>
      <c r="H2518" s="22"/>
      <c r="I2518" s="16">
        <v>1</v>
      </c>
      <c r="J2518" s="23" t="s">
        <v>29</v>
      </c>
      <c r="K2518" s="18"/>
      <c r="L2518" s="16">
        <v>1</v>
      </c>
      <c r="M2518" s="24"/>
    </row>
    <row r="2519" spans="1:13" ht="18" customHeight="1" x14ac:dyDescent="0.3">
      <c r="A2519" s="9">
        <v>2515</v>
      </c>
      <c r="B2519" s="10" t="s">
        <v>5046</v>
      </c>
      <c r="C2519" s="11" t="s">
        <v>5047</v>
      </c>
      <c r="D2519" s="12" t="s">
        <v>28</v>
      </c>
      <c r="E2519" s="13">
        <v>18305.95</v>
      </c>
      <c r="F2519" s="13">
        <f t="shared" si="78"/>
        <v>22150.199499999999</v>
      </c>
      <c r="G2519" s="14">
        <f t="shared" si="79"/>
        <v>29289.520000000004</v>
      </c>
      <c r="H2519" s="15"/>
      <c r="I2519" s="16">
        <v>1</v>
      </c>
      <c r="J2519" s="17" t="s">
        <v>29</v>
      </c>
      <c r="K2519" s="18"/>
      <c r="L2519" s="16">
        <v>1</v>
      </c>
      <c r="M2519" s="19"/>
    </row>
    <row r="2520" spans="1:13" ht="18" customHeight="1" x14ac:dyDescent="0.3">
      <c r="A2520" s="20">
        <v>2516</v>
      </c>
      <c r="B2520" s="10" t="s">
        <v>5048</v>
      </c>
      <c r="C2520" s="21" t="s">
        <v>5049</v>
      </c>
      <c r="D2520" s="12" t="s">
        <v>28</v>
      </c>
      <c r="E2520" s="13">
        <v>19951.27</v>
      </c>
      <c r="F2520" s="13">
        <f t="shared" si="78"/>
        <v>24141.036700000001</v>
      </c>
      <c r="G2520" s="14">
        <f t="shared" si="79"/>
        <v>31922.032000000003</v>
      </c>
      <c r="H2520" s="22"/>
      <c r="I2520" s="16">
        <v>1</v>
      </c>
      <c r="J2520" s="23" t="s">
        <v>29</v>
      </c>
      <c r="K2520" s="18"/>
      <c r="L2520" s="16">
        <v>1</v>
      </c>
      <c r="M2520" s="24"/>
    </row>
    <row r="2521" spans="1:13" ht="18" customHeight="1" x14ac:dyDescent="0.3">
      <c r="A2521" s="9">
        <v>2517</v>
      </c>
      <c r="B2521" s="10" t="s">
        <v>5050</v>
      </c>
      <c r="C2521" s="11" t="s">
        <v>5051</v>
      </c>
      <c r="D2521" s="12" t="s">
        <v>28</v>
      </c>
      <c r="E2521" s="13">
        <v>22903.439999999999</v>
      </c>
      <c r="F2521" s="13">
        <f t="shared" si="78"/>
        <v>27713.162399999997</v>
      </c>
      <c r="G2521" s="14">
        <f t="shared" si="79"/>
        <v>36645.504000000001</v>
      </c>
      <c r="H2521" s="15"/>
      <c r="I2521" s="16">
        <v>1</v>
      </c>
      <c r="J2521" s="17" t="s">
        <v>29</v>
      </c>
      <c r="K2521" s="18"/>
      <c r="L2521" s="16">
        <v>1</v>
      </c>
      <c r="M2521" s="19"/>
    </row>
    <row r="2522" spans="1:13" ht="18" customHeight="1" x14ac:dyDescent="0.3">
      <c r="A2522" s="20">
        <v>2518</v>
      </c>
      <c r="B2522" s="10" t="s">
        <v>5052</v>
      </c>
      <c r="C2522" s="21" t="s">
        <v>5053</v>
      </c>
      <c r="D2522" s="12" t="s">
        <v>28</v>
      </c>
      <c r="E2522" s="13">
        <v>24367.77</v>
      </c>
      <c r="F2522" s="13">
        <f t="shared" si="78"/>
        <v>29485.001700000001</v>
      </c>
      <c r="G2522" s="14">
        <f t="shared" si="79"/>
        <v>38988.432000000001</v>
      </c>
      <c r="H2522" s="22"/>
      <c r="I2522" s="16">
        <v>1</v>
      </c>
      <c r="J2522" s="23" t="s">
        <v>29</v>
      </c>
      <c r="K2522" s="18"/>
      <c r="L2522" s="16">
        <v>1</v>
      </c>
      <c r="M2522" s="24"/>
    </row>
    <row r="2523" spans="1:13" ht="18" customHeight="1" x14ac:dyDescent="0.3">
      <c r="A2523" s="9">
        <v>2519</v>
      </c>
      <c r="B2523" s="10" t="s">
        <v>5054</v>
      </c>
      <c r="C2523" s="11" t="s">
        <v>5055</v>
      </c>
      <c r="D2523" s="12" t="s">
        <v>28</v>
      </c>
      <c r="E2523" s="13">
        <v>14047.32</v>
      </c>
      <c r="F2523" s="13">
        <f t="shared" si="78"/>
        <v>16997.2572</v>
      </c>
      <c r="G2523" s="14">
        <f t="shared" si="79"/>
        <v>22475.712</v>
      </c>
      <c r="H2523" s="15"/>
      <c r="I2523" s="16">
        <v>1</v>
      </c>
      <c r="J2523" s="17" t="s">
        <v>29</v>
      </c>
      <c r="K2523" s="18"/>
      <c r="L2523" s="16">
        <v>1</v>
      </c>
      <c r="M2523" s="19"/>
    </row>
    <row r="2524" spans="1:13" ht="18" customHeight="1" x14ac:dyDescent="0.3">
      <c r="A2524" s="20">
        <v>2520</v>
      </c>
      <c r="B2524" s="10" t="s">
        <v>5056</v>
      </c>
      <c r="C2524" s="21" t="s">
        <v>5057</v>
      </c>
      <c r="D2524" s="12" t="s">
        <v>28</v>
      </c>
      <c r="E2524" s="13">
        <v>14959.13</v>
      </c>
      <c r="F2524" s="13">
        <f t="shared" si="78"/>
        <v>18100.547299999998</v>
      </c>
      <c r="G2524" s="14">
        <f t="shared" si="79"/>
        <v>23934.608</v>
      </c>
      <c r="H2524" s="22"/>
      <c r="I2524" s="16">
        <v>1</v>
      </c>
      <c r="J2524" s="23" t="s">
        <v>29</v>
      </c>
      <c r="K2524" s="18"/>
      <c r="L2524" s="16">
        <v>1</v>
      </c>
      <c r="M2524" s="24"/>
    </row>
    <row r="2525" spans="1:13" ht="18" customHeight="1" x14ac:dyDescent="0.3">
      <c r="A2525" s="9">
        <v>2521</v>
      </c>
      <c r="B2525" s="10" t="s">
        <v>5058</v>
      </c>
      <c r="C2525" s="11" t="s">
        <v>5059</v>
      </c>
      <c r="D2525" s="12" t="s">
        <v>28</v>
      </c>
      <c r="E2525" s="13">
        <v>9663.0400000000009</v>
      </c>
      <c r="F2525" s="13">
        <f t="shared" si="78"/>
        <v>11692.278400000001</v>
      </c>
      <c r="G2525" s="14">
        <f t="shared" si="79"/>
        <v>15460.864000000001</v>
      </c>
      <c r="H2525" s="15"/>
      <c r="I2525" s="16">
        <v>1</v>
      </c>
      <c r="J2525" s="17" t="s">
        <v>29</v>
      </c>
      <c r="K2525" s="18"/>
      <c r="L2525" s="16">
        <v>1</v>
      </c>
      <c r="M2525" s="19"/>
    </row>
    <row r="2526" spans="1:13" ht="18" customHeight="1" x14ac:dyDescent="0.3">
      <c r="A2526" s="20">
        <v>2522</v>
      </c>
      <c r="B2526" s="10" t="s">
        <v>5060</v>
      </c>
      <c r="C2526" s="21" t="s">
        <v>5061</v>
      </c>
      <c r="D2526" s="12" t="s">
        <v>28</v>
      </c>
      <c r="E2526" s="13">
        <v>8008</v>
      </c>
      <c r="F2526" s="13">
        <f t="shared" si="78"/>
        <v>9689.68</v>
      </c>
      <c r="G2526" s="14">
        <f t="shared" si="79"/>
        <v>12812.800000000001</v>
      </c>
      <c r="H2526" s="22"/>
      <c r="I2526" s="16">
        <v>1</v>
      </c>
      <c r="J2526" s="23" t="s">
        <v>29</v>
      </c>
      <c r="K2526" s="18"/>
      <c r="L2526" s="16">
        <v>1</v>
      </c>
      <c r="M2526" s="24"/>
    </row>
    <row r="2527" spans="1:13" ht="18" customHeight="1" x14ac:dyDescent="0.3">
      <c r="A2527" s="9">
        <v>2523</v>
      </c>
      <c r="B2527" s="10" t="s">
        <v>5062</v>
      </c>
      <c r="C2527" s="11" t="s">
        <v>5063</v>
      </c>
      <c r="D2527" s="12" t="s">
        <v>28</v>
      </c>
      <c r="E2527" s="13">
        <v>4823</v>
      </c>
      <c r="F2527" s="13">
        <f t="shared" si="78"/>
        <v>5835.83</v>
      </c>
      <c r="G2527" s="14">
        <f t="shared" si="79"/>
        <v>7716.8</v>
      </c>
      <c r="H2527" s="15"/>
      <c r="I2527" s="16">
        <v>1</v>
      </c>
      <c r="J2527" s="17" t="s">
        <v>29</v>
      </c>
      <c r="K2527" s="18"/>
      <c r="L2527" s="16">
        <v>1</v>
      </c>
      <c r="M2527" s="19"/>
    </row>
    <row r="2528" spans="1:13" ht="18" customHeight="1" x14ac:dyDescent="0.3">
      <c r="A2528" s="20">
        <v>2524</v>
      </c>
      <c r="B2528" s="10" t="s">
        <v>5064</v>
      </c>
      <c r="C2528" s="21" t="s">
        <v>5065</v>
      </c>
      <c r="D2528" s="12" t="s">
        <v>28</v>
      </c>
      <c r="E2528" s="13">
        <v>30870</v>
      </c>
      <c r="F2528" s="13">
        <f t="shared" si="78"/>
        <v>37352.699999999997</v>
      </c>
      <c r="G2528" s="14">
        <f t="shared" si="79"/>
        <v>49392</v>
      </c>
      <c r="H2528" s="22"/>
      <c r="I2528" s="16">
        <v>1</v>
      </c>
      <c r="J2528" s="23" t="s">
        <v>29</v>
      </c>
      <c r="K2528" s="18"/>
      <c r="L2528" s="16">
        <v>1</v>
      </c>
      <c r="M2528" s="24"/>
    </row>
    <row r="2529" spans="1:13" ht="18" customHeight="1" x14ac:dyDescent="0.3">
      <c r="A2529" s="9">
        <v>2525</v>
      </c>
      <c r="B2529" s="10" t="s">
        <v>5066</v>
      </c>
      <c r="C2529" s="11" t="s">
        <v>5067</v>
      </c>
      <c r="D2529" s="12" t="s">
        <v>28</v>
      </c>
      <c r="E2529" s="13">
        <v>2428.65</v>
      </c>
      <c r="F2529" s="13">
        <f t="shared" si="78"/>
        <v>2938.6664999999998</v>
      </c>
      <c r="G2529" s="14">
        <f t="shared" si="79"/>
        <v>3885.84</v>
      </c>
      <c r="H2529" s="15"/>
      <c r="I2529" s="16">
        <v>1</v>
      </c>
      <c r="J2529" s="17" t="s">
        <v>29</v>
      </c>
      <c r="K2529" s="18"/>
      <c r="L2529" s="16">
        <v>1</v>
      </c>
      <c r="M2529" s="19"/>
    </row>
    <row r="2530" spans="1:13" ht="18" customHeight="1" x14ac:dyDescent="0.3">
      <c r="A2530" s="20">
        <v>2526</v>
      </c>
      <c r="B2530" s="10" t="s">
        <v>5068</v>
      </c>
      <c r="C2530" s="21" t="s">
        <v>5069</v>
      </c>
      <c r="D2530" s="12" t="s">
        <v>28</v>
      </c>
      <c r="E2530" s="13">
        <v>340.13</v>
      </c>
      <c r="F2530" s="13">
        <f t="shared" si="78"/>
        <v>411.5573</v>
      </c>
      <c r="G2530" s="14">
        <f t="shared" si="79"/>
        <v>544.20799999999997</v>
      </c>
      <c r="H2530" s="22"/>
      <c r="I2530" s="16">
        <v>1</v>
      </c>
      <c r="J2530" s="23" t="s">
        <v>29</v>
      </c>
      <c r="K2530" s="18"/>
      <c r="L2530" s="16">
        <v>1</v>
      </c>
      <c r="M2530" s="24"/>
    </row>
    <row r="2531" spans="1:13" ht="18" customHeight="1" x14ac:dyDescent="0.3">
      <c r="A2531" s="9">
        <v>2527</v>
      </c>
      <c r="B2531" s="10" t="s">
        <v>5070</v>
      </c>
      <c r="C2531" s="11" t="s">
        <v>5071</v>
      </c>
      <c r="D2531" s="12" t="s">
        <v>28</v>
      </c>
      <c r="E2531" s="13">
        <v>388.91</v>
      </c>
      <c r="F2531" s="13">
        <f t="shared" si="78"/>
        <v>470.58109999999999</v>
      </c>
      <c r="G2531" s="14">
        <f t="shared" si="79"/>
        <v>622.25600000000009</v>
      </c>
      <c r="H2531" s="15"/>
      <c r="I2531" s="16">
        <v>1</v>
      </c>
      <c r="J2531" s="17" t="s">
        <v>29</v>
      </c>
      <c r="K2531" s="18"/>
      <c r="L2531" s="16">
        <v>1</v>
      </c>
      <c r="M2531" s="19"/>
    </row>
    <row r="2532" spans="1:13" ht="18" customHeight="1" x14ac:dyDescent="0.3">
      <c r="A2532" s="20">
        <v>2528</v>
      </c>
      <c r="B2532" s="10" t="s">
        <v>5072</v>
      </c>
      <c r="C2532" s="21" t="s">
        <v>5073</v>
      </c>
      <c r="D2532" s="12" t="s">
        <v>28</v>
      </c>
      <c r="E2532" s="13">
        <v>4291.6000000000004</v>
      </c>
      <c r="F2532" s="13">
        <f t="shared" si="78"/>
        <v>5192.8360000000002</v>
      </c>
      <c r="G2532" s="14">
        <f t="shared" si="79"/>
        <v>6866.5600000000013</v>
      </c>
      <c r="H2532" s="22"/>
      <c r="I2532" s="16">
        <v>1</v>
      </c>
      <c r="J2532" s="23" t="s">
        <v>29</v>
      </c>
      <c r="K2532" s="18"/>
      <c r="L2532" s="16">
        <v>1</v>
      </c>
      <c r="M2532" s="24"/>
    </row>
    <row r="2533" spans="1:13" ht="18" customHeight="1" x14ac:dyDescent="0.3">
      <c r="A2533" s="9">
        <v>2529</v>
      </c>
      <c r="B2533" s="10" t="s">
        <v>5074</v>
      </c>
      <c r="C2533" s="11" t="s">
        <v>5075</v>
      </c>
      <c r="D2533" s="12" t="s">
        <v>28</v>
      </c>
      <c r="E2533" s="13">
        <v>3141.6</v>
      </c>
      <c r="F2533" s="13">
        <f t="shared" si="78"/>
        <v>3801.3359999999998</v>
      </c>
      <c r="G2533" s="14">
        <f t="shared" si="79"/>
        <v>5026.5600000000004</v>
      </c>
      <c r="H2533" s="15"/>
      <c r="I2533" s="16">
        <v>1</v>
      </c>
      <c r="J2533" s="17" t="s">
        <v>29</v>
      </c>
      <c r="K2533" s="18"/>
      <c r="L2533" s="16">
        <v>1</v>
      </c>
      <c r="M2533" s="19"/>
    </row>
    <row r="2534" spans="1:13" ht="18" customHeight="1" x14ac:dyDescent="0.3">
      <c r="A2534" s="20">
        <v>2530</v>
      </c>
      <c r="B2534" s="10" t="s">
        <v>5076</v>
      </c>
      <c r="C2534" s="21" t="s">
        <v>5077</v>
      </c>
      <c r="D2534" s="12" t="s">
        <v>28</v>
      </c>
      <c r="E2534" s="13">
        <v>6143.37</v>
      </c>
      <c r="F2534" s="13">
        <f t="shared" si="78"/>
        <v>7433.4776999999995</v>
      </c>
      <c r="G2534" s="14">
        <f t="shared" si="79"/>
        <v>9829.3919999999998</v>
      </c>
      <c r="H2534" s="22"/>
      <c r="I2534" s="16">
        <v>1</v>
      </c>
      <c r="J2534" s="23" t="s">
        <v>29</v>
      </c>
      <c r="K2534" s="18"/>
      <c r="L2534" s="16">
        <v>1</v>
      </c>
      <c r="M2534" s="24"/>
    </row>
    <row r="2535" spans="1:13" ht="18" customHeight="1" x14ac:dyDescent="0.3">
      <c r="A2535" s="9">
        <v>2531</v>
      </c>
      <c r="B2535" s="10" t="s">
        <v>5078</v>
      </c>
      <c r="C2535" s="11" t="s">
        <v>5079</v>
      </c>
      <c r="D2535" s="12" t="s">
        <v>28</v>
      </c>
      <c r="E2535" s="13">
        <v>3232.82</v>
      </c>
      <c r="F2535" s="13">
        <f t="shared" si="78"/>
        <v>3911.7121999999999</v>
      </c>
      <c r="G2535" s="14">
        <f t="shared" si="79"/>
        <v>5172.5120000000006</v>
      </c>
      <c r="H2535" s="15"/>
      <c r="I2535" s="16">
        <v>1</v>
      </c>
      <c r="J2535" s="17" t="s">
        <v>29</v>
      </c>
      <c r="K2535" s="18"/>
      <c r="L2535" s="16">
        <v>1</v>
      </c>
      <c r="M2535" s="19"/>
    </row>
    <row r="2536" spans="1:13" ht="18" customHeight="1" x14ac:dyDescent="0.3">
      <c r="A2536" s="20">
        <v>2532</v>
      </c>
      <c r="B2536" s="10" t="s">
        <v>5080</v>
      </c>
      <c r="C2536" s="21" t="s">
        <v>5081</v>
      </c>
      <c r="D2536" s="12" t="s">
        <v>28</v>
      </c>
      <c r="E2536" s="13">
        <v>675.36</v>
      </c>
      <c r="F2536" s="13">
        <f t="shared" si="78"/>
        <v>817.18560000000002</v>
      </c>
      <c r="G2536" s="14">
        <f t="shared" si="79"/>
        <v>1080.576</v>
      </c>
      <c r="H2536" s="22"/>
      <c r="I2536" s="16">
        <v>1</v>
      </c>
      <c r="J2536" s="23" t="s">
        <v>29</v>
      </c>
      <c r="K2536" s="18"/>
      <c r="L2536" s="16">
        <v>1</v>
      </c>
      <c r="M2536" s="24"/>
    </row>
    <row r="2537" spans="1:13" ht="18" customHeight="1" x14ac:dyDescent="0.3">
      <c r="A2537" s="9">
        <v>2533</v>
      </c>
      <c r="B2537" s="10" t="s">
        <v>5082</v>
      </c>
      <c r="C2537" s="11" t="s">
        <v>5083</v>
      </c>
      <c r="D2537" s="12" t="s">
        <v>28</v>
      </c>
      <c r="E2537" s="13">
        <v>881.52</v>
      </c>
      <c r="F2537" s="13">
        <f t="shared" si="78"/>
        <v>1066.6391999999998</v>
      </c>
      <c r="G2537" s="14">
        <f t="shared" si="79"/>
        <v>1410.432</v>
      </c>
      <c r="H2537" s="15"/>
      <c r="I2537" s="16">
        <v>1</v>
      </c>
      <c r="J2537" s="17" t="s">
        <v>29</v>
      </c>
      <c r="K2537" s="18"/>
      <c r="L2537" s="16">
        <v>1</v>
      </c>
      <c r="M2537" s="19"/>
    </row>
    <row r="2538" spans="1:13" ht="18" customHeight="1" x14ac:dyDescent="0.3">
      <c r="A2538" s="20">
        <v>2534</v>
      </c>
      <c r="B2538" s="10" t="s">
        <v>5084</v>
      </c>
      <c r="C2538" s="21" t="s">
        <v>5085</v>
      </c>
      <c r="D2538" s="12" t="s">
        <v>28</v>
      </c>
      <c r="E2538" s="13">
        <v>8411.9599999999991</v>
      </c>
      <c r="F2538" s="13">
        <f t="shared" si="78"/>
        <v>10178.471599999999</v>
      </c>
      <c r="G2538" s="14">
        <f t="shared" si="79"/>
        <v>13459.135999999999</v>
      </c>
      <c r="H2538" s="22"/>
      <c r="I2538" s="16">
        <v>1</v>
      </c>
      <c r="J2538" s="23" t="s">
        <v>29</v>
      </c>
      <c r="K2538" s="18"/>
      <c r="L2538" s="16">
        <v>1</v>
      </c>
      <c r="M2538" s="24"/>
    </row>
    <row r="2539" spans="1:13" ht="18" customHeight="1" x14ac:dyDescent="0.3">
      <c r="A2539" s="9">
        <v>2535</v>
      </c>
      <c r="B2539" s="10" t="s">
        <v>5086</v>
      </c>
      <c r="C2539" s="11" t="s">
        <v>5087</v>
      </c>
      <c r="D2539" s="12" t="s">
        <v>28</v>
      </c>
      <c r="E2539" s="13">
        <v>4090.96</v>
      </c>
      <c r="F2539" s="13">
        <f t="shared" si="78"/>
        <v>4950.0616</v>
      </c>
      <c r="G2539" s="14">
        <f t="shared" si="79"/>
        <v>6545.5360000000001</v>
      </c>
      <c r="H2539" s="15"/>
      <c r="I2539" s="16">
        <v>1</v>
      </c>
      <c r="J2539" s="17" t="s">
        <v>29</v>
      </c>
      <c r="K2539" s="18"/>
      <c r="L2539" s="16">
        <v>1</v>
      </c>
      <c r="M2539" s="19"/>
    </row>
    <row r="2540" spans="1:13" ht="18" customHeight="1" x14ac:dyDescent="0.3">
      <c r="A2540" s="20">
        <v>2536</v>
      </c>
      <c r="B2540" s="10" t="s">
        <v>5088</v>
      </c>
      <c r="C2540" s="21" t="s">
        <v>5089</v>
      </c>
      <c r="D2540" s="12" t="s">
        <v>28</v>
      </c>
      <c r="E2540" s="13">
        <v>6308.97</v>
      </c>
      <c r="F2540" s="13">
        <f t="shared" si="78"/>
        <v>7633.8536999999997</v>
      </c>
      <c r="G2540" s="14">
        <f t="shared" si="79"/>
        <v>10094.352000000001</v>
      </c>
      <c r="H2540" s="22"/>
      <c r="I2540" s="16">
        <v>1</v>
      </c>
      <c r="J2540" s="23" t="s">
        <v>29</v>
      </c>
      <c r="K2540" s="18"/>
      <c r="L2540" s="16">
        <v>1</v>
      </c>
      <c r="M2540" s="24"/>
    </row>
    <row r="2541" spans="1:13" ht="18" customHeight="1" x14ac:dyDescent="0.3">
      <c r="A2541" s="9">
        <v>2537</v>
      </c>
      <c r="B2541" s="10" t="s">
        <v>5090</v>
      </c>
      <c r="C2541" s="11" t="s">
        <v>5091</v>
      </c>
      <c r="D2541" s="12" t="s">
        <v>28</v>
      </c>
      <c r="E2541" s="13">
        <v>4090.96</v>
      </c>
      <c r="F2541" s="13">
        <f t="shared" si="78"/>
        <v>4950.0616</v>
      </c>
      <c r="G2541" s="14">
        <f t="shared" si="79"/>
        <v>6545.5360000000001</v>
      </c>
      <c r="H2541" s="15"/>
      <c r="I2541" s="16">
        <v>1</v>
      </c>
      <c r="J2541" s="17" t="s">
        <v>29</v>
      </c>
      <c r="K2541" s="18"/>
      <c r="L2541" s="16">
        <v>1</v>
      </c>
      <c r="M2541" s="19"/>
    </row>
    <row r="2542" spans="1:13" ht="18" customHeight="1" x14ac:dyDescent="0.3">
      <c r="A2542" s="20">
        <v>2538</v>
      </c>
      <c r="B2542" s="10" t="s">
        <v>5092</v>
      </c>
      <c r="C2542" s="21" t="s">
        <v>5093</v>
      </c>
      <c r="D2542" s="12" t="s">
        <v>28</v>
      </c>
      <c r="E2542" s="13">
        <v>8411.9599999999991</v>
      </c>
      <c r="F2542" s="13">
        <f t="shared" si="78"/>
        <v>10178.471599999999</v>
      </c>
      <c r="G2542" s="14">
        <f t="shared" si="79"/>
        <v>13459.135999999999</v>
      </c>
      <c r="H2542" s="22"/>
      <c r="I2542" s="16">
        <v>1</v>
      </c>
      <c r="J2542" s="23" t="s">
        <v>29</v>
      </c>
      <c r="K2542" s="18"/>
      <c r="L2542" s="16">
        <v>1</v>
      </c>
      <c r="M2542" s="24"/>
    </row>
    <row r="2543" spans="1:13" ht="18" customHeight="1" x14ac:dyDescent="0.3">
      <c r="A2543" s="9">
        <v>2539</v>
      </c>
      <c r="B2543" s="10" t="s">
        <v>5094</v>
      </c>
      <c r="C2543" s="11" t="s">
        <v>5095</v>
      </c>
      <c r="D2543" s="12" t="s">
        <v>28</v>
      </c>
      <c r="E2543" s="13">
        <v>6308.97</v>
      </c>
      <c r="F2543" s="13">
        <f t="shared" si="78"/>
        <v>7633.8536999999997</v>
      </c>
      <c r="G2543" s="14">
        <f t="shared" si="79"/>
        <v>10094.352000000001</v>
      </c>
      <c r="H2543" s="15"/>
      <c r="I2543" s="16">
        <v>1</v>
      </c>
      <c r="J2543" s="17" t="s">
        <v>29</v>
      </c>
      <c r="K2543" s="18"/>
      <c r="L2543" s="16">
        <v>1</v>
      </c>
      <c r="M2543" s="19"/>
    </row>
    <row r="2544" spans="1:13" ht="18" customHeight="1" x14ac:dyDescent="0.3">
      <c r="A2544" s="20">
        <v>2540</v>
      </c>
      <c r="B2544" s="10" t="s">
        <v>5096</v>
      </c>
      <c r="C2544" s="21" t="s">
        <v>5097</v>
      </c>
      <c r="D2544" s="12" t="s">
        <v>28</v>
      </c>
      <c r="E2544" s="13">
        <v>2631.93</v>
      </c>
      <c r="F2544" s="13">
        <f t="shared" si="78"/>
        <v>3184.6352999999999</v>
      </c>
      <c r="G2544" s="14">
        <f t="shared" si="79"/>
        <v>4211.0879999999997</v>
      </c>
      <c r="H2544" s="22"/>
      <c r="I2544" s="16">
        <v>1</v>
      </c>
      <c r="J2544" s="23" t="s">
        <v>29</v>
      </c>
      <c r="K2544" s="18"/>
      <c r="L2544" s="16">
        <v>1</v>
      </c>
      <c r="M2544" s="24"/>
    </row>
    <row r="2545" spans="1:13" ht="18" customHeight="1" x14ac:dyDescent="0.3">
      <c r="A2545" s="9">
        <v>2541</v>
      </c>
      <c r="B2545" s="10" t="s">
        <v>5098</v>
      </c>
      <c r="C2545" s="11" t="s">
        <v>5099</v>
      </c>
      <c r="D2545" s="12" t="s">
        <v>28</v>
      </c>
      <c r="E2545" s="13">
        <v>2948.12</v>
      </c>
      <c r="F2545" s="13">
        <f t="shared" si="78"/>
        <v>3567.2251999999999</v>
      </c>
      <c r="G2545" s="14">
        <f t="shared" si="79"/>
        <v>4716.9920000000002</v>
      </c>
      <c r="H2545" s="15"/>
      <c r="I2545" s="16">
        <v>1</v>
      </c>
      <c r="J2545" s="17" t="s">
        <v>29</v>
      </c>
      <c r="K2545" s="18"/>
      <c r="L2545" s="16">
        <v>1</v>
      </c>
      <c r="M2545" s="19"/>
    </row>
    <row r="2546" spans="1:13" ht="18" customHeight="1" x14ac:dyDescent="0.3">
      <c r="A2546" s="20">
        <v>2542</v>
      </c>
      <c r="B2546" s="10" t="s">
        <v>5100</v>
      </c>
      <c r="C2546" s="21" t="s">
        <v>5101</v>
      </c>
      <c r="D2546" s="12" t="s">
        <v>28</v>
      </c>
      <c r="E2546" s="13">
        <v>2529.5100000000002</v>
      </c>
      <c r="F2546" s="13">
        <f t="shared" si="78"/>
        <v>3060.7071000000001</v>
      </c>
      <c r="G2546" s="14">
        <f t="shared" si="79"/>
        <v>4047.2160000000003</v>
      </c>
      <c r="H2546" s="22"/>
      <c r="I2546" s="16">
        <v>1</v>
      </c>
      <c r="J2546" s="23" t="s">
        <v>29</v>
      </c>
      <c r="K2546" s="18"/>
      <c r="L2546" s="16">
        <v>1</v>
      </c>
      <c r="M2546" s="24"/>
    </row>
    <row r="2547" spans="1:13" ht="18" customHeight="1" x14ac:dyDescent="0.3">
      <c r="A2547" s="9">
        <v>2543</v>
      </c>
      <c r="B2547" s="10" t="s">
        <v>5102</v>
      </c>
      <c r="C2547" s="11" t="s">
        <v>5103</v>
      </c>
      <c r="D2547" s="12" t="s">
        <v>28</v>
      </c>
      <c r="E2547" s="13">
        <v>2684.77</v>
      </c>
      <c r="F2547" s="13">
        <f t="shared" si="78"/>
        <v>3248.5717</v>
      </c>
      <c r="G2547" s="14">
        <f t="shared" si="79"/>
        <v>4295.6320000000005</v>
      </c>
      <c r="H2547" s="15"/>
      <c r="I2547" s="16">
        <v>1</v>
      </c>
      <c r="J2547" s="17" t="s">
        <v>29</v>
      </c>
      <c r="K2547" s="18"/>
      <c r="L2547" s="16">
        <v>1</v>
      </c>
      <c r="M2547" s="19"/>
    </row>
    <row r="2548" spans="1:13" ht="18" customHeight="1" x14ac:dyDescent="0.3">
      <c r="A2548" s="20">
        <v>2544</v>
      </c>
      <c r="B2548" s="10" t="s">
        <v>5104</v>
      </c>
      <c r="C2548" s="21" t="s">
        <v>5105</v>
      </c>
      <c r="D2548" s="12" t="s">
        <v>28</v>
      </c>
      <c r="E2548" s="13">
        <v>8608.49</v>
      </c>
      <c r="F2548" s="13">
        <f t="shared" si="78"/>
        <v>10416.2729</v>
      </c>
      <c r="G2548" s="14">
        <f t="shared" si="79"/>
        <v>13773.584000000001</v>
      </c>
      <c r="H2548" s="22"/>
      <c r="I2548" s="16">
        <v>1</v>
      </c>
      <c r="J2548" s="23" t="s">
        <v>29</v>
      </c>
      <c r="K2548" s="18"/>
      <c r="L2548" s="16">
        <v>1</v>
      </c>
      <c r="M2548" s="24"/>
    </row>
    <row r="2549" spans="1:13" ht="18" customHeight="1" x14ac:dyDescent="0.3">
      <c r="A2549" s="9">
        <v>2545</v>
      </c>
      <c r="B2549" s="10" t="s">
        <v>5106</v>
      </c>
      <c r="C2549" s="11" t="s">
        <v>5107</v>
      </c>
      <c r="D2549" s="12" t="s">
        <v>28</v>
      </c>
      <c r="E2549" s="13">
        <v>9636.2000000000007</v>
      </c>
      <c r="F2549" s="13">
        <f t="shared" si="78"/>
        <v>11659.802</v>
      </c>
      <c r="G2549" s="14">
        <f t="shared" si="79"/>
        <v>15417.920000000002</v>
      </c>
      <c r="H2549" s="15"/>
      <c r="I2549" s="16">
        <v>1</v>
      </c>
      <c r="J2549" s="17" t="s">
        <v>29</v>
      </c>
      <c r="K2549" s="18"/>
      <c r="L2549" s="16">
        <v>1</v>
      </c>
      <c r="M2549" s="19"/>
    </row>
    <row r="2550" spans="1:13" ht="18" customHeight="1" x14ac:dyDescent="0.3">
      <c r="A2550" s="20">
        <v>2546</v>
      </c>
      <c r="B2550" s="10" t="s">
        <v>5108</v>
      </c>
      <c r="C2550" s="21" t="s">
        <v>5109</v>
      </c>
      <c r="D2550" s="12" t="s">
        <v>28</v>
      </c>
      <c r="E2550" s="13">
        <v>11594.98</v>
      </c>
      <c r="F2550" s="13">
        <f t="shared" si="78"/>
        <v>14029.925799999999</v>
      </c>
      <c r="G2550" s="14">
        <f t="shared" si="79"/>
        <v>18551.968000000001</v>
      </c>
      <c r="H2550" s="22"/>
      <c r="I2550" s="16">
        <v>1</v>
      </c>
      <c r="J2550" s="23" t="s">
        <v>29</v>
      </c>
      <c r="K2550" s="18"/>
      <c r="L2550" s="16">
        <v>1</v>
      </c>
      <c r="M2550" s="24"/>
    </row>
    <row r="2551" spans="1:13" ht="18" customHeight="1" x14ac:dyDescent="0.3">
      <c r="A2551" s="9">
        <v>2547</v>
      </c>
      <c r="B2551" s="10" t="s">
        <v>5110</v>
      </c>
      <c r="C2551" s="11" t="s">
        <v>5111</v>
      </c>
      <c r="D2551" s="12" t="s">
        <v>28</v>
      </c>
      <c r="E2551" s="13">
        <v>13387.96</v>
      </c>
      <c r="F2551" s="13">
        <f t="shared" si="78"/>
        <v>16199.431599999998</v>
      </c>
      <c r="G2551" s="14">
        <f t="shared" si="79"/>
        <v>21420.736000000001</v>
      </c>
      <c r="H2551" s="15"/>
      <c r="I2551" s="16">
        <v>1</v>
      </c>
      <c r="J2551" s="17" t="s">
        <v>29</v>
      </c>
      <c r="K2551" s="18"/>
      <c r="L2551" s="16">
        <v>1</v>
      </c>
      <c r="M2551" s="19"/>
    </row>
    <row r="2552" spans="1:13" ht="18" customHeight="1" x14ac:dyDescent="0.3">
      <c r="A2552" s="20">
        <v>2548</v>
      </c>
      <c r="B2552" s="10" t="s">
        <v>5112</v>
      </c>
      <c r="C2552" s="21" t="s">
        <v>5113</v>
      </c>
      <c r="D2552" s="12" t="s">
        <v>28</v>
      </c>
      <c r="E2552" s="13">
        <v>858.42</v>
      </c>
      <c r="F2552" s="13">
        <f t="shared" si="78"/>
        <v>1038.6881999999998</v>
      </c>
      <c r="G2552" s="14">
        <f t="shared" si="79"/>
        <v>1373.472</v>
      </c>
      <c r="H2552" s="22"/>
      <c r="I2552" s="16">
        <v>1</v>
      </c>
      <c r="J2552" s="23" t="s">
        <v>29</v>
      </c>
      <c r="K2552" s="18"/>
      <c r="L2552" s="16">
        <v>1</v>
      </c>
      <c r="M2552" s="24"/>
    </row>
    <row r="2553" spans="1:13" ht="18" customHeight="1" x14ac:dyDescent="0.3">
      <c r="A2553" s="9">
        <v>2549</v>
      </c>
      <c r="B2553" s="10" t="s">
        <v>5114</v>
      </c>
      <c r="C2553" s="11" t="s">
        <v>5115</v>
      </c>
      <c r="D2553" s="12" t="s">
        <v>28</v>
      </c>
      <c r="E2553" s="13">
        <v>946.69</v>
      </c>
      <c r="F2553" s="13">
        <f t="shared" si="78"/>
        <v>1145.4949000000001</v>
      </c>
      <c r="G2553" s="14">
        <f t="shared" si="79"/>
        <v>1514.7040000000002</v>
      </c>
      <c r="H2553" s="15"/>
      <c r="I2553" s="16">
        <v>1</v>
      </c>
      <c r="J2553" s="17" t="s">
        <v>29</v>
      </c>
      <c r="K2553" s="18"/>
      <c r="L2553" s="16">
        <v>1</v>
      </c>
      <c r="M2553" s="19"/>
    </row>
    <row r="2554" spans="1:13" ht="18" customHeight="1" x14ac:dyDescent="0.3">
      <c r="A2554" s="20">
        <v>2550</v>
      </c>
      <c r="B2554" s="10" t="s">
        <v>5116</v>
      </c>
      <c r="C2554" s="21" t="s">
        <v>5117</v>
      </c>
      <c r="D2554" s="12" t="s">
        <v>28</v>
      </c>
      <c r="E2554" s="13">
        <v>1096.58</v>
      </c>
      <c r="F2554" s="13">
        <f t="shared" si="78"/>
        <v>1326.8617999999999</v>
      </c>
      <c r="G2554" s="14">
        <f t="shared" si="79"/>
        <v>1754.528</v>
      </c>
      <c r="H2554" s="22"/>
      <c r="I2554" s="16">
        <v>1</v>
      </c>
      <c r="J2554" s="23" t="s">
        <v>29</v>
      </c>
      <c r="K2554" s="18"/>
      <c r="L2554" s="16">
        <v>1</v>
      </c>
      <c r="M2554" s="24"/>
    </row>
    <row r="2555" spans="1:13" ht="18" customHeight="1" x14ac:dyDescent="0.3">
      <c r="A2555" s="9">
        <v>2551</v>
      </c>
      <c r="B2555" s="10" t="s">
        <v>5118</v>
      </c>
      <c r="C2555" s="11" t="s">
        <v>5119</v>
      </c>
      <c r="D2555" s="12" t="s">
        <v>28</v>
      </c>
      <c r="E2555" s="13">
        <v>1450.82</v>
      </c>
      <c r="F2555" s="13">
        <f t="shared" si="78"/>
        <v>1755.4921999999999</v>
      </c>
      <c r="G2555" s="14">
        <f t="shared" si="79"/>
        <v>2321.3119999999999</v>
      </c>
      <c r="H2555" s="15"/>
      <c r="I2555" s="16">
        <v>1</v>
      </c>
      <c r="J2555" s="17" t="s">
        <v>29</v>
      </c>
      <c r="K2555" s="18"/>
      <c r="L2555" s="16">
        <v>1</v>
      </c>
      <c r="M2555" s="19"/>
    </row>
    <row r="2556" spans="1:13" ht="18" customHeight="1" x14ac:dyDescent="0.3">
      <c r="A2556" s="20">
        <v>2552</v>
      </c>
      <c r="B2556" s="10" t="s">
        <v>5120</v>
      </c>
      <c r="C2556" s="21" t="s">
        <v>5121</v>
      </c>
      <c r="D2556" s="12" t="s">
        <v>28</v>
      </c>
      <c r="E2556" s="13">
        <v>3408.33</v>
      </c>
      <c r="F2556" s="13">
        <f t="shared" si="78"/>
        <v>4124.0792999999994</v>
      </c>
      <c r="G2556" s="14">
        <f t="shared" si="79"/>
        <v>5453.3280000000004</v>
      </c>
      <c r="H2556" s="22"/>
      <c r="I2556" s="16">
        <v>1</v>
      </c>
      <c r="J2556" s="23" t="s">
        <v>29</v>
      </c>
      <c r="K2556" s="18"/>
      <c r="L2556" s="16">
        <v>1</v>
      </c>
      <c r="M2556" s="24"/>
    </row>
    <row r="2557" spans="1:13" ht="18" customHeight="1" x14ac:dyDescent="0.3">
      <c r="A2557" s="9">
        <v>2553</v>
      </c>
      <c r="B2557" s="10" t="s">
        <v>5122</v>
      </c>
      <c r="C2557" s="11" t="s">
        <v>5123</v>
      </c>
      <c r="D2557" s="12" t="s">
        <v>28</v>
      </c>
      <c r="E2557" s="13">
        <v>28340.82</v>
      </c>
      <c r="F2557" s="13">
        <f t="shared" si="78"/>
        <v>34292.392200000002</v>
      </c>
      <c r="G2557" s="14">
        <f t="shared" si="79"/>
        <v>45345.312000000005</v>
      </c>
      <c r="H2557" s="15"/>
      <c r="I2557" s="16">
        <v>1</v>
      </c>
      <c r="J2557" s="17" t="s">
        <v>29</v>
      </c>
      <c r="K2557" s="18"/>
      <c r="L2557" s="16">
        <v>1</v>
      </c>
      <c r="M2557" s="19"/>
    </row>
    <row r="2558" spans="1:13" ht="18" customHeight="1" x14ac:dyDescent="0.3">
      <c r="A2558" s="20">
        <v>2554</v>
      </c>
      <c r="B2558" s="10" t="s">
        <v>5124</v>
      </c>
      <c r="C2558" s="21" t="s">
        <v>5125</v>
      </c>
      <c r="D2558" s="12" t="s">
        <v>28</v>
      </c>
      <c r="E2558" s="13">
        <v>1013.8</v>
      </c>
      <c r="F2558" s="13">
        <f t="shared" si="78"/>
        <v>1226.6979999999999</v>
      </c>
      <c r="G2558" s="14">
        <f t="shared" si="79"/>
        <v>1622.08</v>
      </c>
      <c r="H2558" s="22"/>
      <c r="I2558" s="16">
        <v>1</v>
      </c>
      <c r="J2558" s="23" t="s">
        <v>29</v>
      </c>
      <c r="K2558" s="18"/>
      <c r="L2558" s="16">
        <v>1</v>
      </c>
      <c r="M2558" s="24"/>
    </row>
    <row r="2559" spans="1:13" ht="18" customHeight="1" x14ac:dyDescent="0.3">
      <c r="A2559" s="9">
        <v>2555</v>
      </c>
      <c r="B2559" s="10" t="s">
        <v>5126</v>
      </c>
      <c r="C2559" s="11" t="s">
        <v>5127</v>
      </c>
      <c r="D2559" s="12" t="s">
        <v>28</v>
      </c>
      <c r="E2559" s="13">
        <v>3955.5</v>
      </c>
      <c r="F2559" s="13">
        <f t="shared" si="78"/>
        <v>4786.1549999999997</v>
      </c>
      <c r="G2559" s="14">
        <f t="shared" si="79"/>
        <v>6328.8</v>
      </c>
      <c r="H2559" s="15"/>
      <c r="I2559" s="16">
        <v>1</v>
      </c>
      <c r="J2559" s="17" t="s">
        <v>29</v>
      </c>
      <c r="K2559" s="18"/>
      <c r="L2559" s="16">
        <v>1</v>
      </c>
      <c r="M2559" s="19"/>
    </row>
    <row r="2560" spans="1:13" ht="18" customHeight="1" x14ac:dyDescent="0.3">
      <c r="A2560" s="20">
        <v>2556</v>
      </c>
      <c r="B2560" s="10" t="s">
        <v>5128</v>
      </c>
      <c r="C2560" s="21" t="s">
        <v>5129</v>
      </c>
      <c r="D2560" s="12" t="s">
        <v>28</v>
      </c>
      <c r="E2560" s="13">
        <v>5162.22</v>
      </c>
      <c r="F2560" s="13">
        <f t="shared" si="78"/>
        <v>6246.2862000000005</v>
      </c>
      <c r="G2560" s="14">
        <f t="shared" si="79"/>
        <v>8259.5520000000015</v>
      </c>
      <c r="H2560" s="22"/>
      <c r="I2560" s="16">
        <v>1</v>
      </c>
      <c r="J2560" s="23" t="s">
        <v>29</v>
      </c>
      <c r="K2560" s="18"/>
      <c r="L2560" s="16">
        <v>1</v>
      </c>
      <c r="M2560" s="24"/>
    </row>
    <row r="2561" spans="1:13" ht="18" customHeight="1" x14ac:dyDescent="0.3">
      <c r="A2561" s="9">
        <v>2557</v>
      </c>
      <c r="B2561" s="10" t="s">
        <v>5130</v>
      </c>
      <c r="C2561" s="11" t="s">
        <v>5131</v>
      </c>
      <c r="D2561" s="12" t="s">
        <v>28</v>
      </c>
      <c r="E2561" s="13">
        <v>20483.82</v>
      </c>
      <c r="F2561" s="13">
        <f t="shared" si="78"/>
        <v>24785.422199999997</v>
      </c>
      <c r="G2561" s="14">
        <f t="shared" si="79"/>
        <v>32774.112000000001</v>
      </c>
      <c r="H2561" s="15"/>
      <c r="I2561" s="16">
        <v>1</v>
      </c>
      <c r="J2561" s="17" t="s">
        <v>29</v>
      </c>
      <c r="K2561" s="18"/>
      <c r="L2561" s="16">
        <v>1</v>
      </c>
      <c r="M2561" s="19"/>
    </row>
    <row r="2562" spans="1:13" ht="18" customHeight="1" x14ac:dyDescent="0.3">
      <c r="A2562" s="20">
        <v>2558</v>
      </c>
      <c r="B2562" s="10" t="s">
        <v>5132</v>
      </c>
      <c r="C2562" s="21" t="s">
        <v>5133</v>
      </c>
      <c r="D2562" s="12" t="s">
        <v>28</v>
      </c>
      <c r="E2562" s="13">
        <v>2775.78</v>
      </c>
      <c r="F2562" s="13">
        <f t="shared" si="78"/>
        <v>3358.6938</v>
      </c>
      <c r="G2562" s="14">
        <f t="shared" si="79"/>
        <v>4441.2480000000005</v>
      </c>
      <c r="H2562" s="22"/>
      <c r="I2562" s="16">
        <v>1</v>
      </c>
      <c r="J2562" s="23" t="s">
        <v>29</v>
      </c>
      <c r="K2562" s="18"/>
      <c r="L2562" s="16">
        <v>1</v>
      </c>
      <c r="M2562" s="24"/>
    </row>
    <row r="2563" spans="1:13" ht="18" customHeight="1" x14ac:dyDescent="0.3">
      <c r="A2563" s="9">
        <v>2559</v>
      </c>
      <c r="B2563" s="10" t="s">
        <v>5134</v>
      </c>
      <c r="C2563" s="11" t="s">
        <v>5135</v>
      </c>
      <c r="D2563" s="12" t="s">
        <v>28</v>
      </c>
      <c r="E2563" s="13">
        <v>4523.71</v>
      </c>
      <c r="F2563" s="13">
        <f t="shared" si="78"/>
        <v>5473.6890999999996</v>
      </c>
      <c r="G2563" s="14">
        <f t="shared" si="79"/>
        <v>7237.9360000000006</v>
      </c>
      <c r="H2563" s="15"/>
      <c r="I2563" s="16">
        <v>1</v>
      </c>
      <c r="J2563" s="17" t="s">
        <v>29</v>
      </c>
      <c r="K2563" s="18"/>
      <c r="L2563" s="16">
        <v>1</v>
      </c>
      <c r="M2563" s="19"/>
    </row>
    <row r="2564" spans="1:13" ht="18" customHeight="1" x14ac:dyDescent="0.3">
      <c r="A2564" s="20">
        <v>2560</v>
      </c>
      <c r="B2564" s="10" t="s">
        <v>5136</v>
      </c>
      <c r="C2564" s="21" t="s">
        <v>5137</v>
      </c>
      <c r="D2564" s="12" t="s">
        <v>28</v>
      </c>
      <c r="E2564" s="13">
        <v>2249.83</v>
      </c>
      <c r="F2564" s="13">
        <f t="shared" si="78"/>
        <v>2722.2943</v>
      </c>
      <c r="G2564" s="14">
        <f t="shared" si="79"/>
        <v>3599.7280000000001</v>
      </c>
      <c r="H2564" s="22"/>
      <c r="I2564" s="16">
        <v>1</v>
      </c>
      <c r="J2564" s="23" t="s">
        <v>29</v>
      </c>
      <c r="K2564" s="18"/>
      <c r="L2564" s="16">
        <v>1</v>
      </c>
      <c r="M2564" s="24"/>
    </row>
    <row r="2565" spans="1:13" ht="18" customHeight="1" x14ac:dyDescent="0.3">
      <c r="A2565" s="9">
        <v>2561</v>
      </c>
      <c r="B2565" s="10" t="s">
        <v>5138</v>
      </c>
      <c r="C2565" s="11" t="s">
        <v>5139</v>
      </c>
      <c r="D2565" s="12" t="s">
        <v>28</v>
      </c>
      <c r="E2565" s="13">
        <v>2249.83</v>
      </c>
      <c r="F2565" s="13">
        <f t="shared" ref="F2565:F2628" si="80">E2565*1.21</f>
        <v>2722.2943</v>
      </c>
      <c r="G2565" s="14">
        <f t="shared" ref="G2565:G2628" si="81">E2565*1.6</f>
        <v>3599.7280000000001</v>
      </c>
      <c r="H2565" s="15"/>
      <c r="I2565" s="16">
        <v>1</v>
      </c>
      <c r="J2565" s="17" t="s">
        <v>29</v>
      </c>
      <c r="K2565" s="18"/>
      <c r="L2565" s="16">
        <v>1</v>
      </c>
      <c r="M2565" s="19"/>
    </row>
    <row r="2566" spans="1:13" ht="18" customHeight="1" x14ac:dyDescent="0.3">
      <c r="A2566" s="20">
        <v>2562</v>
      </c>
      <c r="B2566" s="10" t="s">
        <v>5140</v>
      </c>
      <c r="C2566" s="21" t="s">
        <v>5141</v>
      </c>
      <c r="D2566" s="12" t="s">
        <v>28</v>
      </c>
      <c r="E2566" s="13">
        <v>2807.52</v>
      </c>
      <c r="F2566" s="13">
        <f t="shared" si="80"/>
        <v>3397.0991999999997</v>
      </c>
      <c r="G2566" s="14">
        <f t="shared" si="81"/>
        <v>4492.0320000000002</v>
      </c>
      <c r="H2566" s="22"/>
      <c r="I2566" s="16">
        <v>1</v>
      </c>
      <c r="J2566" s="23" t="s">
        <v>29</v>
      </c>
      <c r="K2566" s="18"/>
      <c r="L2566" s="16">
        <v>1</v>
      </c>
      <c r="M2566" s="24"/>
    </row>
    <row r="2567" spans="1:13" ht="18" customHeight="1" x14ac:dyDescent="0.3">
      <c r="A2567" s="9">
        <v>2563</v>
      </c>
      <c r="B2567" s="10" t="s">
        <v>5142</v>
      </c>
      <c r="C2567" s="11" t="s">
        <v>5143</v>
      </c>
      <c r="D2567" s="12" t="s">
        <v>28</v>
      </c>
      <c r="E2567" s="13">
        <v>3694.1</v>
      </c>
      <c r="F2567" s="13">
        <f t="shared" si="80"/>
        <v>4469.8609999999999</v>
      </c>
      <c r="G2567" s="14">
        <f t="shared" si="81"/>
        <v>5910.56</v>
      </c>
      <c r="H2567" s="15"/>
      <c r="I2567" s="16">
        <v>1</v>
      </c>
      <c r="J2567" s="17" t="s">
        <v>29</v>
      </c>
      <c r="K2567" s="18"/>
      <c r="L2567" s="16">
        <v>1</v>
      </c>
      <c r="M2567" s="19"/>
    </row>
    <row r="2568" spans="1:13" ht="18" customHeight="1" x14ac:dyDescent="0.3">
      <c r="A2568" s="20">
        <v>2564</v>
      </c>
      <c r="B2568" s="10" t="s">
        <v>5144</v>
      </c>
      <c r="C2568" s="21" t="s">
        <v>5145</v>
      </c>
      <c r="D2568" s="12" t="s">
        <v>28</v>
      </c>
      <c r="E2568" s="13">
        <v>6638.98</v>
      </c>
      <c r="F2568" s="13">
        <f t="shared" si="80"/>
        <v>8033.1657999999989</v>
      </c>
      <c r="G2568" s="14">
        <f t="shared" si="81"/>
        <v>10622.368</v>
      </c>
      <c r="H2568" s="22"/>
      <c r="I2568" s="16">
        <v>1</v>
      </c>
      <c r="J2568" s="23" t="s">
        <v>29</v>
      </c>
      <c r="K2568" s="18"/>
      <c r="L2568" s="16">
        <v>1</v>
      </c>
      <c r="M2568" s="24"/>
    </row>
    <row r="2569" spans="1:13" ht="18" customHeight="1" x14ac:dyDescent="0.3">
      <c r="A2569" s="9">
        <v>2565</v>
      </c>
      <c r="B2569" s="10" t="s">
        <v>5146</v>
      </c>
      <c r="C2569" s="11" t="s">
        <v>5147</v>
      </c>
      <c r="D2569" s="12" t="s">
        <v>28</v>
      </c>
      <c r="E2569" s="13">
        <v>7346.12</v>
      </c>
      <c r="F2569" s="13">
        <f t="shared" si="80"/>
        <v>8888.8051999999989</v>
      </c>
      <c r="G2569" s="14">
        <f t="shared" si="81"/>
        <v>11753.792000000001</v>
      </c>
      <c r="H2569" s="15"/>
      <c r="I2569" s="16">
        <v>1</v>
      </c>
      <c r="J2569" s="17" t="s">
        <v>29</v>
      </c>
      <c r="K2569" s="18"/>
      <c r="L2569" s="16">
        <v>1</v>
      </c>
      <c r="M2569" s="19"/>
    </row>
    <row r="2570" spans="1:13" ht="18" customHeight="1" x14ac:dyDescent="0.3">
      <c r="A2570" s="20">
        <v>2566</v>
      </c>
      <c r="B2570" s="10" t="s">
        <v>5148</v>
      </c>
      <c r="C2570" s="21" t="s">
        <v>5149</v>
      </c>
      <c r="D2570" s="12" t="s">
        <v>28</v>
      </c>
      <c r="E2570" s="13">
        <v>8632.9699999999993</v>
      </c>
      <c r="F2570" s="13">
        <f t="shared" si="80"/>
        <v>10445.893699999999</v>
      </c>
      <c r="G2570" s="14">
        <f t="shared" si="81"/>
        <v>13812.752</v>
      </c>
      <c r="H2570" s="22"/>
      <c r="I2570" s="16">
        <v>1</v>
      </c>
      <c r="J2570" s="23" t="s">
        <v>29</v>
      </c>
      <c r="K2570" s="18"/>
      <c r="L2570" s="16">
        <v>1</v>
      </c>
      <c r="M2570" s="24"/>
    </row>
    <row r="2571" spans="1:13" ht="18" customHeight="1" x14ac:dyDescent="0.3">
      <c r="A2571" s="9">
        <v>2567</v>
      </c>
      <c r="B2571" s="10" t="s">
        <v>5150</v>
      </c>
      <c r="C2571" s="11" t="s">
        <v>5151</v>
      </c>
      <c r="D2571" s="12" t="s">
        <v>28</v>
      </c>
      <c r="E2571" s="13">
        <v>5923.9</v>
      </c>
      <c r="F2571" s="13">
        <f t="shared" si="80"/>
        <v>7167.918999999999</v>
      </c>
      <c r="G2571" s="14">
        <f t="shared" si="81"/>
        <v>9478.24</v>
      </c>
      <c r="H2571" s="15"/>
      <c r="I2571" s="16">
        <v>1</v>
      </c>
      <c r="J2571" s="17" t="s">
        <v>29</v>
      </c>
      <c r="K2571" s="18"/>
      <c r="L2571" s="16">
        <v>1</v>
      </c>
      <c r="M2571" s="19"/>
    </row>
    <row r="2572" spans="1:13" ht="18" customHeight="1" x14ac:dyDescent="0.3">
      <c r="A2572" s="20">
        <v>2568</v>
      </c>
      <c r="B2572" s="10" t="s">
        <v>5152</v>
      </c>
      <c r="C2572" s="21" t="s">
        <v>5153</v>
      </c>
      <c r="D2572" s="12" t="s">
        <v>28</v>
      </c>
      <c r="E2572" s="13">
        <v>4427.57</v>
      </c>
      <c r="F2572" s="13">
        <f t="shared" si="80"/>
        <v>5357.3596999999991</v>
      </c>
      <c r="G2572" s="14">
        <f t="shared" si="81"/>
        <v>7084.1120000000001</v>
      </c>
      <c r="H2572" s="22"/>
      <c r="I2572" s="16">
        <v>1</v>
      </c>
      <c r="J2572" s="23" t="s">
        <v>29</v>
      </c>
      <c r="K2572" s="18"/>
      <c r="L2572" s="16">
        <v>1</v>
      </c>
      <c r="M2572" s="24"/>
    </row>
    <row r="2573" spans="1:13" ht="18" customHeight="1" x14ac:dyDescent="0.3">
      <c r="A2573" s="9">
        <v>2569</v>
      </c>
      <c r="B2573" s="10" t="s">
        <v>5154</v>
      </c>
      <c r="C2573" s="11" t="s">
        <v>5155</v>
      </c>
      <c r="D2573" s="12" t="s">
        <v>28</v>
      </c>
      <c r="E2573" s="13">
        <v>3901.69</v>
      </c>
      <c r="F2573" s="13">
        <f t="shared" si="80"/>
        <v>4721.0448999999999</v>
      </c>
      <c r="G2573" s="14">
        <f t="shared" si="81"/>
        <v>6242.7040000000006</v>
      </c>
      <c r="H2573" s="15"/>
      <c r="I2573" s="16">
        <v>1</v>
      </c>
      <c r="J2573" s="17" t="s">
        <v>29</v>
      </c>
      <c r="K2573" s="18"/>
      <c r="L2573" s="16">
        <v>1</v>
      </c>
      <c r="M2573" s="19"/>
    </row>
    <row r="2574" spans="1:13" ht="18" customHeight="1" x14ac:dyDescent="0.3">
      <c r="A2574" s="20">
        <v>2570</v>
      </c>
      <c r="B2574" s="10" t="s">
        <v>5156</v>
      </c>
      <c r="C2574" s="21" t="s">
        <v>5157</v>
      </c>
      <c r="D2574" s="12" t="s">
        <v>28</v>
      </c>
      <c r="E2574" s="13">
        <v>6077.9</v>
      </c>
      <c r="F2574" s="13">
        <f t="shared" si="80"/>
        <v>7354.2589999999991</v>
      </c>
      <c r="G2574" s="14">
        <f t="shared" si="81"/>
        <v>9724.64</v>
      </c>
      <c r="H2574" s="22"/>
      <c r="I2574" s="16">
        <v>1</v>
      </c>
      <c r="J2574" s="23" t="s">
        <v>29</v>
      </c>
      <c r="K2574" s="18"/>
      <c r="L2574" s="16">
        <v>1</v>
      </c>
      <c r="M2574" s="24"/>
    </row>
    <row r="2575" spans="1:13" ht="18" customHeight="1" x14ac:dyDescent="0.3">
      <c r="A2575" s="9">
        <v>2571</v>
      </c>
      <c r="B2575" s="10" t="s">
        <v>5158</v>
      </c>
      <c r="C2575" s="11" t="s">
        <v>5159</v>
      </c>
      <c r="D2575" s="12" t="s">
        <v>28</v>
      </c>
      <c r="E2575" s="13">
        <v>9281.5499999999993</v>
      </c>
      <c r="F2575" s="13">
        <f t="shared" si="80"/>
        <v>11230.675499999999</v>
      </c>
      <c r="G2575" s="14">
        <f t="shared" si="81"/>
        <v>14850.48</v>
      </c>
      <c r="H2575" s="15"/>
      <c r="I2575" s="16">
        <v>1</v>
      </c>
      <c r="J2575" s="17" t="s">
        <v>29</v>
      </c>
      <c r="K2575" s="18"/>
      <c r="L2575" s="16">
        <v>1</v>
      </c>
      <c r="M2575" s="19"/>
    </row>
    <row r="2576" spans="1:13" ht="18" customHeight="1" x14ac:dyDescent="0.3">
      <c r="A2576" s="20">
        <v>2572</v>
      </c>
      <c r="B2576" s="10" t="s">
        <v>5160</v>
      </c>
      <c r="C2576" s="21" t="s">
        <v>5161</v>
      </c>
      <c r="D2576" s="12" t="s">
        <v>28</v>
      </c>
      <c r="E2576" s="13">
        <v>16576.689999999999</v>
      </c>
      <c r="F2576" s="13">
        <f t="shared" si="80"/>
        <v>20057.794899999997</v>
      </c>
      <c r="G2576" s="14">
        <f t="shared" si="81"/>
        <v>26522.703999999998</v>
      </c>
      <c r="H2576" s="22"/>
      <c r="I2576" s="16">
        <v>1</v>
      </c>
      <c r="J2576" s="23" t="s">
        <v>29</v>
      </c>
      <c r="K2576" s="18"/>
      <c r="L2576" s="16">
        <v>1</v>
      </c>
      <c r="M2576" s="24"/>
    </row>
    <row r="2577" spans="1:13" ht="18" customHeight="1" x14ac:dyDescent="0.3">
      <c r="A2577" s="9">
        <v>2573</v>
      </c>
      <c r="B2577" s="10" t="s">
        <v>5162</v>
      </c>
      <c r="C2577" s="11" t="s">
        <v>5163</v>
      </c>
      <c r="D2577" s="12" t="s">
        <v>28</v>
      </c>
      <c r="E2577" s="13">
        <v>2411.64</v>
      </c>
      <c r="F2577" s="13">
        <f t="shared" si="80"/>
        <v>2918.0843999999997</v>
      </c>
      <c r="G2577" s="14">
        <f t="shared" si="81"/>
        <v>3858.6239999999998</v>
      </c>
      <c r="H2577" s="15"/>
      <c r="I2577" s="16">
        <v>1</v>
      </c>
      <c r="J2577" s="17" t="s">
        <v>29</v>
      </c>
      <c r="K2577" s="18"/>
      <c r="L2577" s="16">
        <v>1</v>
      </c>
      <c r="M2577" s="19"/>
    </row>
    <row r="2578" spans="1:13" ht="18" customHeight="1" x14ac:dyDescent="0.3">
      <c r="A2578" s="20">
        <v>2574</v>
      </c>
      <c r="B2578" s="10" t="s">
        <v>5164</v>
      </c>
      <c r="C2578" s="21" t="s">
        <v>5165</v>
      </c>
      <c r="D2578" s="12" t="s">
        <v>28</v>
      </c>
      <c r="E2578" s="13">
        <v>49346.2</v>
      </c>
      <c r="F2578" s="13">
        <f t="shared" si="80"/>
        <v>59708.901999999995</v>
      </c>
      <c r="G2578" s="14">
        <f t="shared" si="81"/>
        <v>78953.919999999998</v>
      </c>
      <c r="H2578" s="22"/>
      <c r="I2578" s="16">
        <v>1</v>
      </c>
      <c r="J2578" s="23" t="s">
        <v>29</v>
      </c>
      <c r="K2578" s="18"/>
      <c r="L2578" s="16">
        <v>1</v>
      </c>
      <c r="M2578" s="24"/>
    </row>
    <row r="2579" spans="1:13" ht="18" customHeight="1" x14ac:dyDescent="0.3">
      <c r="A2579" s="9">
        <v>2575</v>
      </c>
      <c r="B2579" s="10" t="s">
        <v>5166</v>
      </c>
      <c r="C2579" s="11" t="s">
        <v>5167</v>
      </c>
      <c r="D2579" s="12" t="s">
        <v>28</v>
      </c>
      <c r="E2579" s="13">
        <v>27602.67</v>
      </c>
      <c r="F2579" s="13">
        <f t="shared" si="80"/>
        <v>33399.2307</v>
      </c>
      <c r="G2579" s="14">
        <f t="shared" si="81"/>
        <v>44164.271999999997</v>
      </c>
      <c r="H2579" s="15"/>
      <c r="I2579" s="16">
        <v>1</v>
      </c>
      <c r="J2579" s="17" t="s">
        <v>29</v>
      </c>
      <c r="K2579" s="18"/>
      <c r="L2579" s="16">
        <v>1</v>
      </c>
      <c r="M2579" s="19"/>
    </row>
    <row r="2580" spans="1:13" ht="18" customHeight="1" x14ac:dyDescent="0.3">
      <c r="A2580" s="20">
        <v>2576</v>
      </c>
      <c r="B2580" s="10" t="s">
        <v>5168</v>
      </c>
      <c r="C2580" s="21" t="s">
        <v>5169</v>
      </c>
      <c r="D2580" s="12" t="s">
        <v>28</v>
      </c>
      <c r="E2580" s="13">
        <v>35525.03</v>
      </c>
      <c r="F2580" s="13">
        <f t="shared" si="80"/>
        <v>42985.2863</v>
      </c>
      <c r="G2580" s="14">
        <f t="shared" si="81"/>
        <v>56840.048000000003</v>
      </c>
      <c r="H2580" s="22"/>
      <c r="I2580" s="16">
        <v>1</v>
      </c>
      <c r="J2580" s="23" t="s">
        <v>29</v>
      </c>
      <c r="K2580" s="18"/>
      <c r="L2580" s="16">
        <v>1</v>
      </c>
      <c r="M2580" s="24"/>
    </row>
    <row r="2581" spans="1:13" ht="18" customHeight="1" x14ac:dyDescent="0.3">
      <c r="A2581" s="9">
        <v>2577</v>
      </c>
      <c r="B2581" s="10" t="s">
        <v>5170</v>
      </c>
      <c r="C2581" s="11" t="s">
        <v>5171</v>
      </c>
      <c r="D2581" s="12" t="s">
        <v>28</v>
      </c>
      <c r="E2581" s="13">
        <v>3289.78</v>
      </c>
      <c r="F2581" s="13">
        <f t="shared" si="80"/>
        <v>3980.6338000000001</v>
      </c>
      <c r="G2581" s="14">
        <f t="shared" si="81"/>
        <v>5263.648000000001</v>
      </c>
      <c r="H2581" s="15"/>
      <c r="I2581" s="16">
        <v>1</v>
      </c>
      <c r="J2581" s="17" t="s">
        <v>29</v>
      </c>
      <c r="K2581" s="18"/>
      <c r="L2581" s="16">
        <v>1</v>
      </c>
      <c r="M2581" s="19"/>
    </row>
    <row r="2582" spans="1:13" ht="18" customHeight="1" x14ac:dyDescent="0.3">
      <c r="A2582" s="20">
        <v>2578</v>
      </c>
      <c r="B2582" s="10" t="s">
        <v>5172</v>
      </c>
      <c r="C2582" s="21" t="s">
        <v>5173</v>
      </c>
      <c r="D2582" s="12" t="s">
        <v>28</v>
      </c>
      <c r="E2582" s="13">
        <v>3448.83</v>
      </c>
      <c r="F2582" s="13">
        <f t="shared" si="80"/>
        <v>4173.0842999999995</v>
      </c>
      <c r="G2582" s="14">
        <f t="shared" si="81"/>
        <v>5518.1280000000006</v>
      </c>
      <c r="H2582" s="22"/>
      <c r="I2582" s="16">
        <v>1</v>
      </c>
      <c r="J2582" s="23" t="s">
        <v>29</v>
      </c>
      <c r="K2582" s="18"/>
      <c r="L2582" s="16">
        <v>1</v>
      </c>
      <c r="M2582" s="24"/>
    </row>
    <row r="2583" spans="1:13" ht="18" customHeight="1" x14ac:dyDescent="0.3">
      <c r="A2583" s="9">
        <v>2579</v>
      </c>
      <c r="B2583" s="10" t="s">
        <v>5174</v>
      </c>
      <c r="C2583" s="11" t="s">
        <v>5175</v>
      </c>
      <c r="D2583" s="12" t="s">
        <v>28</v>
      </c>
      <c r="E2583" s="13">
        <v>3626.5</v>
      </c>
      <c r="F2583" s="13">
        <f t="shared" si="80"/>
        <v>4388.0649999999996</v>
      </c>
      <c r="G2583" s="14">
        <f t="shared" si="81"/>
        <v>5802.4000000000005</v>
      </c>
      <c r="H2583" s="15"/>
      <c r="I2583" s="16">
        <v>1</v>
      </c>
      <c r="J2583" s="17" t="s">
        <v>29</v>
      </c>
      <c r="K2583" s="18"/>
      <c r="L2583" s="16">
        <v>1</v>
      </c>
      <c r="M2583" s="19"/>
    </row>
    <row r="2584" spans="1:13" ht="18" customHeight="1" x14ac:dyDescent="0.3">
      <c r="A2584" s="20">
        <v>2580</v>
      </c>
      <c r="B2584" s="10" t="s">
        <v>5176</v>
      </c>
      <c r="C2584" s="21" t="s">
        <v>5177</v>
      </c>
      <c r="D2584" s="12" t="s">
        <v>28</v>
      </c>
      <c r="E2584" s="13">
        <v>3884.45</v>
      </c>
      <c r="F2584" s="13">
        <f t="shared" si="80"/>
        <v>4700.1844999999994</v>
      </c>
      <c r="G2584" s="14">
        <f t="shared" si="81"/>
        <v>6215.12</v>
      </c>
      <c r="H2584" s="22"/>
      <c r="I2584" s="16">
        <v>1</v>
      </c>
      <c r="J2584" s="23" t="s">
        <v>29</v>
      </c>
      <c r="K2584" s="18"/>
      <c r="L2584" s="16">
        <v>1</v>
      </c>
      <c r="M2584" s="24"/>
    </row>
    <row r="2585" spans="1:13" ht="18" customHeight="1" x14ac:dyDescent="0.3">
      <c r="A2585" s="9">
        <v>2581</v>
      </c>
      <c r="B2585" s="10" t="s">
        <v>5178</v>
      </c>
      <c r="C2585" s="11" t="s">
        <v>5179</v>
      </c>
      <c r="D2585" s="12" t="s">
        <v>28</v>
      </c>
      <c r="E2585" s="13">
        <v>4194.46</v>
      </c>
      <c r="F2585" s="13">
        <f t="shared" si="80"/>
        <v>5075.2965999999997</v>
      </c>
      <c r="G2585" s="14">
        <f t="shared" si="81"/>
        <v>6711.1360000000004</v>
      </c>
      <c r="H2585" s="15"/>
      <c r="I2585" s="16">
        <v>1</v>
      </c>
      <c r="J2585" s="17" t="s">
        <v>29</v>
      </c>
      <c r="K2585" s="18"/>
      <c r="L2585" s="16">
        <v>1</v>
      </c>
      <c r="M2585" s="19"/>
    </row>
    <row r="2586" spans="1:13" ht="18" customHeight="1" x14ac:dyDescent="0.3">
      <c r="A2586" s="20">
        <v>2582</v>
      </c>
      <c r="B2586" s="10" t="s">
        <v>5180</v>
      </c>
      <c r="C2586" s="21" t="s">
        <v>5181</v>
      </c>
      <c r="D2586" s="12" t="s">
        <v>28</v>
      </c>
      <c r="E2586" s="13">
        <v>5968.52</v>
      </c>
      <c r="F2586" s="13">
        <f t="shared" si="80"/>
        <v>7221.9092000000001</v>
      </c>
      <c r="G2586" s="14">
        <f t="shared" si="81"/>
        <v>9549.6320000000014</v>
      </c>
      <c r="H2586" s="22"/>
      <c r="I2586" s="16">
        <v>1</v>
      </c>
      <c r="J2586" s="23" t="s">
        <v>29</v>
      </c>
      <c r="K2586" s="18"/>
      <c r="L2586" s="16">
        <v>1</v>
      </c>
      <c r="M2586" s="24"/>
    </row>
    <row r="2587" spans="1:13" ht="18" customHeight="1" x14ac:dyDescent="0.3">
      <c r="A2587" s="9">
        <v>2583</v>
      </c>
      <c r="B2587" s="10" t="s">
        <v>5182</v>
      </c>
      <c r="C2587" s="11" t="s">
        <v>5183</v>
      </c>
      <c r="D2587" s="12" t="s">
        <v>28</v>
      </c>
      <c r="E2587" s="13">
        <v>6444.51</v>
      </c>
      <c r="F2587" s="13">
        <f t="shared" si="80"/>
        <v>7797.8571000000002</v>
      </c>
      <c r="G2587" s="14">
        <f t="shared" si="81"/>
        <v>10311.216</v>
      </c>
      <c r="H2587" s="15"/>
      <c r="I2587" s="16">
        <v>1</v>
      </c>
      <c r="J2587" s="17" t="s">
        <v>29</v>
      </c>
      <c r="K2587" s="18"/>
      <c r="L2587" s="16">
        <v>1</v>
      </c>
      <c r="M2587" s="19"/>
    </row>
    <row r="2588" spans="1:13" ht="18" customHeight="1" x14ac:dyDescent="0.3">
      <c r="A2588" s="20">
        <v>2584</v>
      </c>
      <c r="B2588" s="10" t="s">
        <v>5184</v>
      </c>
      <c r="C2588" s="21" t="s">
        <v>5185</v>
      </c>
      <c r="D2588" s="12" t="s">
        <v>28</v>
      </c>
      <c r="E2588" s="13">
        <v>7248.21</v>
      </c>
      <c r="F2588" s="13">
        <f t="shared" si="80"/>
        <v>8770.3341</v>
      </c>
      <c r="G2588" s="14">
        <f t="shared" si="81"/>
        <v>11597.136</v>
      </c>
      <c r="H2588" s="22"/>
      <c r="I2588" s="16">
        <v>1</v>
      </c>
      <c r="J2588" s="23" t="s">
        <v>29</v>
      </c>
      <c r="K2588" s="18"/>
      <c r="L2588" s="16">
        <v>1</v>
      </c>
      <c r="M2588" s="24"/>
    </row>
    <row r="2589" spans="1:13" ht="18" customHeight="1" x14ac:dyDescent="0.3">
      <c r="A2589" s="9">
        <v>2585</v>
      </c>
      <c r="B2589" s="10" t="s">
        <v>5186</v>
      </c>
      <c r="C2589" s="11" t="s">
        <v>5187</v>
      </c>
      <c r="D2589" s="12" t="s">
        <v>28</v>
      </c>
      <c r="E2589" s="13">
        <v>8527.2900000000009</v>
      </c>
      <c r="F2589" s="13">
        <f t="shared" si="80"/>
        <v>10318.020900000001</v>
      </c>
      <c r="G2589" s="14">
        <f t="shared" si="81"/>
        <v>13643.664000000002</v>
      </c>
      <c r="H2589" s="15"/>
      <c r="I2589" s="16">
        <v>1</v>
      </c>
      <c r="J2589" s="17" t="s">
        <v>29</v>
      </c>
      <c r="K2589" s="18"/>
      <c r="L2589" s="16">
        <v>1</v>
      </c>
      <c r="M2589" s="19"/>
    </row>
    <row r="2590" spans="1:13" ht="18" customHeight="1" x14ac:dyDescent="0.3">
      <c r="A2590" s="20">
        <v>2586</v>
      </c>
      <c r="B2590" s="10" t="s">
        <v>5188</v>
      </c>
      <c r="C2590" s="21" t="s">
        <v>5189</v>
      </c>
      <c r="D2590" s="12" t="s">
        <v>28</v>
      </c>
      <c r="E2590" s="13">
        <v>9218.41</v>
      </c>
      <c r="F2590" s="13">
        <f t="shared" si="80"/>
        <v>11154.276099999999</v>
      </c>
      <c r="G2590" s="14">
        <f t="shared" si="81"/>
        <v>14749.456</v>
      </c>
      <c r="H2590" s="22"/>
      <c r="I2590" s="16">
        <v>1</v>
      </c>
      <c r="J2590" s="23" t="s">
        <v>29</v>
      </c>
      <c r="K2590" s="18"/>
      <c r="L2590" s="16">
        <v>1</v>
      </c>
      <c r="M2590" s="24"/>
    </row>
    <row r="2591" spans="1:13" ht="18" customHeight="1" x14ac:dyDescent="0.3">
      <c r="A2591" s="9">
        <v>2587</v>
      </c>
      <c r="B2591" s="10" t="s">
        <v>5190</v>
      </c>
      <c r="C2591" s="11" t="s">
        <v>5191</v>
      </c>
      <c r="D2591" s="12" t="s">
        <v>28</v>
      </c>
      <c r="E2591" s="13">
        <v>10028.14</v>
      </c>
      <c r="F2591" s="13">
        <f t="shared" si="80"/>
        <v>12134.049399999998</v>
      </c>
      <c r="G2591" s="14">
        <f t="shared" si="81"/>
        <v>16045.023999999999</v>
      </c>
      <c r="H2591" s="15"/>
      <c r="I2591" s="16">
        <v>1</v>
      </c>
      <c r="J2591" s="17" t="s">
        <v>29</v>
      </c>
      <c r="K2591" s="18"/>
      <c r="L2591" s="16">
        <v>1</v>
      </c>
      <c r="M2591" s="19"/>
    </row>
    <row r="2592" spans="1:13" ht="18" customHeight="1" x14ac:dyDescent="0.3">
      <c r="A2592" s="20">
        <v>2588</v>
      </c>
      <c r="B2592" s="10" t="s">
        <v>5192</v>
      </c>
      <c r="C2592" s="21" t="s">
        <v>5193</v>
      </c>
      <c r="D2592" s="12" t="s">
        <v>28</v>
      </c>
      <c r="E2592" s="13">
        <v>12479.89</v>
      </c>
      <c r="F2592" s="13">
        <f t="shared" si="80"/>
        <v>15100.666899999998</v>
      </c>
      <c r="G2592" s="14">
        <f t="shared" si="81"/>
        <v>19967.824000000001</v>
      </c>
      <c r="H2592" s="22"/>
      <c r="I2592" s="16">
        <v>1</v>
      </c>
      <c r="J2592" s="23" t="s">
        <v>29</v>
      </c>
      <c r="K2592" s="18"/>
      <c r="L2592" s="16">
        <v>1</v>
      </c>
      <c r="M2592" s="24"/>
    </row>
    <row r="2593" spans="1:13" ht="18" customHeight="1" x14ac:dyDescent="0.3">
      <c r="A2593" s="9">
        <v>2589</v>
      </c>
      <c r="B2593" s="10" t="s">
        <v>5194</v>
      </c>
      <c r="C2593" s="11" t="s">
        <v>5195</v>
      </c>
      <c r="D2593" s="12" t="s">
        <v>28</v>
      </c>
      <c r="E2593" s="13">
        <v>14423.92</v>
      </c>
      <c r="F2593" s="13">
        <f t="shared" si="80"/>
        <v>17452.943199999998</v>
      </c>
      <c r="G2593" s="14">
        <f t="shared" si="81"/>
        <v>23078.272000000001</v>
      </c>
      <c r="H2593" s="15"/>
      <c r="I2593" s="16">
        <v>1</v>
      </c>
      <c r="J2593" s="17" t="s">
        <v>29</v>
      </c>
      <c r="K2593" s="18"/>
      <c r="L2593" s="16">
        <v>1</v>
      </c>
      <c r="M2593" s="19"/>
    </row>
    <row r="2594" spans="1:13" ht="18" customHeight="1" x14ac:dyDescent="0.3">
      <c r="A2594" s="20">
        <v>2590</v>
      </c>
      <c r="B2594" s="10" t="s">
        <v>5196</v>
      </c>
      <c r="C2594" s="21" t="s">
        <v>5197</v>
      </c>
      <c r="D2594" s="12" t="s">
        <v>28</v>
      </c>
      <c r="E2594" s="13">
        <v>17494.54</v>
      </c>
      <c r="F2594" s="13">
        <f t="shared" si="80"/>
        <v>21168.393400000001</v>
      </c>
      <c r="G2594" s="14">
        <f t="shared" si="81"/>
        <v>27991.264000000003</v>
      </c>
      <c r="H2594" s="22"/>
      <c r="I2594" s="16">
        <v>1</v>
      </c>
      <c r="J2594" s="23" t="s">
        <v>29</v>
      </c>
      <c r="K2594" s="18"/>
      <c r="L2594" s="16">
        <v>1</v>
      </c>
      <c r="M2594" s="24"/>
    </row>
    <row r="2595" spans="1:13" ht="18" customHeight="1" x14ac:dyDescent="0.3">
      <c r="A2595" s="9">
        <v>2591</v>
      </c>
      <c r="B2595" s="10" t="s">
        <v>5198</v>
      </c>
      <c r="C2595" s="11" t="s">
        <v>5199</v>
      </c>
      <c r="D2595" s="12" t="s">
        <v>28</v>
      </c>
      <c r="E2595" s="13">
        <v>10417.64</v>
      </c>
      <c r="F2595" s="13">
        <f t="shared" si="80"/>
        <v>12605.344399999998</v>
      </c>
      <c r="G2595" s="14">
        <f t="shared" si="81"/>
        <v>16668.223999999998</v>
      </c>
      <c r="H2595" s="15"/>
      <c r="I2595" s="16">
        <v>1</v>
      </c>
      <c r="J2595" s="17" t="s">
        <v>29</v>
      </c>
      <c r="K2595" s="18"/>
      <c r="L2595" s="16">
        <v>1</v>
      </c>
      <c r="M2595" s="19"/>
    </row>
    <row r="2596" spans="1:13" ht="18" customHeight="1" x14ac:dyDescent="0.3">
      <c r="A2596" s="20">
        <v>2592</v>
      </c>
      <c r="B2596" s="10" t="s">
        <v>5200</v>
      </c>
      <c r="C2596" s="21" t="s">
        <v>5201</v>
      </c>
      <c r="D2596" s="12" t="s">
        <v>28</v>
      </c>
      <c r="E2596" s="13">
        <v>13639.6</v>
      </c>
      <c r="F2596" s="13">
        <f t="shared" si="80"/>
        <v>16503.916000000001</v>
      </c>
      <c r="G2596" s="14">
        <f t="shared" si="81"/>
        <v>21823.360000000001</v>
      </c>
      <c r="H2596" s="22"/>
      <c r="I2596" s="16">
        <v>1</v>
      </c>
      <c r="J2596" s="23" t="s">
        <v>29</v>
      </c>
      <c r="K2596" s="18"/>
      <c r="L2596" s="16">
        <v>1</v>
      </c>
      <c r="M2596" s="24"/>
    </row>
    <row r="2597" spans="1:13" ht="18" customHeight="1" x14ac:dyDescent="0.3">
      <c r="A2597" s="9">
        <v>2593</v>
      </c>
      <c r="B2597" s="10" t="s">
        <v>5202</v>
      </c>
      <c r="C2597" s="11" t="s">
        <v>5203</v>
      </c>
      <c r="D2597" s="12" t="s">
        <v>28</v>
      </c>
      <c r="E2597" s="13">
        <v>15449.59</v>
      </c>
      <c r="F2597" s="13">
        <f t="shared" si="80"/>
        <v>18694.0039</v>
      </c>
      <c r="G2597" s="14">
        <f t="shared" si="81"/>
        <v>24719.344000000001</v>
      </c>
      <c r="H2597" s="15"/>
      <c r="I2597" s="16">
        <v>1</v>
      </c>
      <c r="J2597" s="17" t="s">
        <v>29</v>
      </c>
      <c r="K2597" s="18"/>
      <c r="L2597" s="16">
        <v>1</v>
      </c>
      <c r="M2597" s="19"/>
    </row>
    <row r="2598" spans="1:13" ht="18" customHeight="1" x14ac:dyDescent="0.3">
      <c r="A2598" s="20">
        <v>2594</v>
      </c>
      <c r="B2598" s="10" t="s">
        <v>5204</v>
      </c>
      <c r="C2598" s="21" t="s">
        <v>5205</v>
      </c>
      <c r="D2598" s="12" t="s">
        <v>28</v>
      </c>
      <c r="E2598" s="13">
        <v>17852.93</v>
      </c>
      <c r="F2598" s="13">
        <f t="shared" si="80"/>
        <v>21602.045299999998</v>
      </c>
      <c r="G2598" s="14">
        <f t="shared" si="81"/>
        <v>28564.688000000002</v>
      </c>
      <c r="H2598" s="22"/>
      <c r="I2598" s="16">
        <v>1</v>
      </c>
      <c r="J2598" s="23" t="s">
        <v>29</v>
      </c>
      <c r="K2598" s="18"/>
      <c r="L2598" s="16">
        <v>1</v>
      </c>
      <c r="M2598" s="24"/>
    </row>
    <row r="2599" spans="1:13" ht="18" customHeight="1" x14ac:dyDescent="0.3">
      <c r="A2599" s="9">
        <v>2595</v>
      </c>
      <c r="B2599" s="10" t="s">
        <v>5206</v>
      </c>
      <c r="C2599" s="11" t="s">
        <v>5207</v>
      </c>
      <c r="D2599" s="12" t="s">
        <v>28</v>
      </c>
      <c r="E2599" s="13">
        <v>21160.27</v>
      </c>
      <c r="F2599" s="13">
        <f t="shared" si="80"/>
        <v>25603.9267</v>
      </c>
      <c r="G2599" s="14">
        <f t="shared" si="81"/>
        <v>33856.432000000001</v>
      </c>
      <c r="H2599" s="15"/>
      <c r="I2599" s="16">
        <v>1</v>
      </c>
      <c r="J2599" s="17" t="s">
        <v>29</v>
      </c>
      <c r="K2599" s="18"/>
      <c r="L2599" s="16">
        <v>1</v>
      </c>
      <c r="M2599" s="19"/>
    </row>
    <row r="2600" spans="1:13" ht="18" customHeight="1" x14ac:dyDescent="0.3">
      <c r="A2600" s="20">
        <v>2596</v>
      </c>
      <c r="B2600" s="10" t="s">
        <v>5208</v>
      </c>
      <c r="C2600" s="21" t="s">
        <v>5209</v>
      </c>
      <c r="D2600" s="12" t="s">
        <v>28</v>
      </c>
      <c r="E2600" s="13">
        <v>37250.65</v>
      </c>
      <c r="F2600" s="13">
        <f t="shared" si="80"/>
        <v>45073.286500000002</v>
      </c>
      <c r="G2600" s="14">
        <f t="shared" si="81"/>
        <v>59601.040000000008</v>
      </c>
      <c r="H2600" s="22"/>
      <c r="I2600" s="16">
        <v>1</v>
      </c>
      <c r="J2600" s="23" t="s">
        <v>29</v>
      </c>
      <c r="K2600" s="18"/>
      <c r="L2600" s="16">
        <v>1</v>
      </c>
      <c r="M2600" s="24"/>
    </row>
    <row r="2601" spans="1:13" ht="18" customHeight="1" x14ac:dyDescent="0.3">
      <c r="A2601" s="9">
        <v>2597</v>
      </c>
      <c r="B2601" s="10" t="s">
        <v>5210</v>
      </c>
      <c r="C2601" s="11" t="s">
        <v>5211</v>
      </c>
      <c r="D2601" s="12" t="s">
        <v>28</v>
      </c>
      <c r="E2601" s="13">
        <v>23114.84</v>
      </c>
      <c r="F2601" s="13">
        <f t="shared" si="80"/>
        <v>27968.956399999999</v>
      </c>
      <c r="G2601" s="14">
        <f t="shared" si="81"/>
        <v>36983.743999999999</v>
      </c>
      <c r="H2601" s="15"/>
      <c r="I2601" s="16">
        <v>1</v>
      </c>
      <c r="J2601" s="17" t="s">
        <v>29</v>
      </c>
      <c r="K2601" s="18"/>
      <c r="L2601" s="16">
        <v>1</v>
      </c>
      <c r="M2601" s="19"/>
    </row>
    <row r="2602" spans="1:13" ht="18" customHeight="1" x14ac:dyDescent="0.3">
      <c r="A2602" s="20">
        <v>2598</v>
      </c>
      <c r="B2602" s="10" t="s">
        <v>5212</v>
      </c>
      <c r="C2602" s="21" t="s">
        <v>5213</v>
      </c>
      <c r="D2602" s="12" t="s">
        <v>28</v>
      </c>
      <c r="E2602" s="13">
        <v>28043.68</v>
      </c>
      <c r="F2602" s="13">
        <f t="shared" si="80"/>
        <v>33932.852800000001</v>
      </c>
      <c r="G2602" s="14">
        <f t="shared" si="81"/>
        <v>44869.888000000006</v>
      </c>
      <c r="H2602" s="22"/>
      <c r="I2602" s="16">
        <v>1</v>
      </c>
      <c r="J2602" s="23" t="s">
        <v>29</v>
      </c>
      <c r="K2602" s="18"/>
      <c r="L2602" s="16">
        <v>1</v>
      </c>
      <c r="M2602" s="24"/>
    </row>
    <row r="2603" spans="1:13" ht="18" customHeight="1" x14ac:dyDescent="0.3">
      <c r="A2603" s="9">
        <v>2599</v>
      </c>
      <c r="B2603" s="10" t="s">
        <v>5214</v>
      </c>
      <c r="C2603" s="11" t="s">
        <v>5215</v>
      </c>
      <c r="D2603" s="12" t="s">
        <v>28</v>
      </c>
      <c r="E2603" s="13">
        <v>28712.799999999999</v>
      </c>
      <c r="F2603" s="13">
        <f t="shared" si="80"/>
        <v>34742.487999999998</v>
      </c>
      <c r="G2603" s="14">
        <f t="shared" si="81"/>
        <v>45940.480000000003</v>
      </c>
      <c r="H2603" s="15"/>
      <c r="I2603" s="16">
        <v>1</v>
      </c>
      <c r="J2603" s="17" t="s">
        <v>29</v>
      </c>
      <c r="K2603" s="18"/>
      <c r="L2603" s="16">
        <v>1</v>
      </c>
      <c r="M2603" s="19"/>
    </row>
    <row r="2604" spans="1:13" ht="18" customHeight="1" x14ac:dyDescent="0.3">
      <c r="A2604" s="20">
        <v>2600</v>
      </c>
      <c r="B2604" s="10" t="s">
        <v>5216</v>
      </c>
      <c r="C2604" s="21" t="s">
        <v>5217</v>
      </c>
      <c r="D2604" s="12" t="s">
        <v>28</v>
      </c>
      <c r="E2604" s="13">
        <v>31502.91</v>
      </c>
      <c r="F2604" s="13">
        <f t="shared" si="80"/>
        <v>38118.521099999998</v>
      </c>
      <c r="G2604" s="14">
        <f t="shared" si="81"/>
        <v>50404.656000000003</v>
      </c>
      <c r="H2604" s="22"/>
      <c r="I2604" s="16">
        <v>1</v>
      </c>
      <c r="J2604" s="23" t="s">
        <v>29</v>
      </c>
      <c r="K2604" s="18"/>
      <c r="L2604" s="16">
        <v>1</v>
      </c>
      <c r="M2604" s="24"/>
    </row>
    <row r="2605" spans="1:13" ht="18" customHeight="1" x14ac:dyDescent="0.3">
      <c r="A2605" s="9">
        <v>2601</v>
      </c>
      <c r="B2605" s="10" t="s">
        <v>5218</v>
      </c>
      <c r="C2605" s="11" t="s">
        <v>5219</v>
      </c>
      <c r="D2605" s="12" t="s">
        <v>28</v>
      </c>
      <c r="E2605" s="13">
        <v>41841.620000000003</v>
      </c>
      <c r="F2605" s="13">
        <f t="shared" si="80"/>
        <v>50628.360200000003</v>
      </c>
      <c r="G2605" s="14">
        <f t="shared" si="81"/>
        <v>66946.592000000004</v>
      </c>
      <c r="H2605" s="15"/>
      <c r="I2605" s="16">
        <v>1</v>
      </c>
      <c r="J2605" s="17" t="s">
        <v>29</v>
      </c>
      <c r="K2605" s="18"/>
      <c r="L2605" s="16">
        <v>1</v>
      </c>
      <c r="M2605" s="19"/>
    </row>
    <row r="2606" spans="1:13" ht="18" customHeight="1" x14ac:dyDescent="0.3">
      <c r="A2606" s="20">
        <v>2602</v>
      </c>
      <c r="B2606" s="10" t="s">
        <v>5220</v>
      </c>
      <c r="C2606" s="21" t="s">
        <v>5221</v>
      </c>
      <c r="D2606" s="12" t="s">
        <v>28</v>
      </c>
      <c r="E2606" s="13">
        <v>35668.400000000001</v>
      </c>
      <c r="F2606" s="13">
        <f t="shared" si="80"/>
        <v>43158.764000000003</v>
      </c>
      <c r="G2606" s="14">
        <f t="shared" si="81"/>
        <v>57069.440000000002</v>
      </c>
      <c r="H2606" s="22"/>
      <c r="I2606" s="16">
        <v>1</v>
      </c>
      <c r="J2606" s="23" t="s">
        <v>29</v>
      </c>
      <c r="K2606" s="18"/>
      <c r="L2606" s="16">
        <v>1</v>
      </c>
      <c r="M2606" s="24"/>
    </row>
    <row r="2607" spans="1:13" ht="18" customHeight="1" x14ac:dyDescent="0.3">
      <c r="A2607" s="9">
        <v>2603</v>
      </c>
      <c r="B2607" s="10" t="s">
        <v>5222</v>
      </c>
      <c r="C2607" s="11" t="s">
        <v>5223</v>
      </c>
      <c r="D2607" s="12" t="s">
        <v>28</v>
      </c>
      <c r="E2607" s="13">
        <v>39126.19</v>
      </c>
      <c r="F2607" s="13">
        <f t="shared" si="80"/>
        <v>47342.689900000005</v>
      </c>
      <c r="G2607" s="14">
        <f t="shared" si="81"/>
        <v>62601.90400000001</v>
      </c>
      <c r="H2607" s="15"/>
      <c r="I2607" s="16">
        <v>1</v>
      </c>
      <c r="J2607" s="17" t="s">
        <v>29</v>
      </c>
      <c r="K2607" s="18"/>
      <c r="L2607" s="16">
        <v>1</v>
      </c>
      <c r="M2607" s="19"/>
    </row>
    <row r="2608" spans="1:13" ht="18" customHeight="1" x14ac:dyDescent="0.3">
      <c r="A2608" s="20">
        <v>2604</v>
      </c>
      <c r="B2608" s="10" t="s">
        <v>5224</v>
      </c>
      <c r="C2608" s="21" t="s">
        <v>5225</v>
      </c>
      <c r="D2608" s="12" t="s">
        <v>28</v>
      </c>
      <c r="E2608" s="13">
        <v>55269.48</v>
      </c>
      <c r="F2608" s="13">
        <f t="shared" si="80"/>
        <v>66876.070800000001</v>
      </c>
      <c r="G2608" s="14">
        <f t="shared" si="81"/>
        <v>88431.168000000005</v>
      </c>
      <c r="H2608" s="22"/>
      <c r="I2608" s="16">
        <v>1</v>
      </c>
      <c r="J2608" s="23" t="s">
        <v>29</v>
      </c>
      <c r="K2608" s="18"/>
      <c r="L2608" s="16">
        <v>1</v>
      </c>
      <c r="M2608" s="24"/>
    </row>
    <row r="2609" spans="1:13" ht="18" customHeight="1" x14ac:dyDescent="0.3">
      <c r="A2609" s="9">
        <v>2605</v>
      </c>
      <c r="B2609" s="10" t="s">
        <v>5226</v>
      </c>
      <c r="C2609" s="11" t="s">
        <v>5227</v>
      </c>
      <c r="D2609" s="12" t="s">
        <v>28</v>
      </c>
      <c r="E2609" s="13">
        <v>48310.43</v>
      </c>
      <c r="F2609" s="13">
        <f t="shared" si="80"/>
        <v>58455.620299999995</v>
      </c>
      <c r="G2609" s="14">
        <f t="shared" si="81"/>
        <v>77296.688000000009</v>
      </c>
      <c r="H2609" s="15"/>
      <c r="I2609" s="16">
        <v>1</v>
      </c>
      <c r="J2609" s="17" t="s">
        <v>29</v>
      </c>
      <c r="K2609" s="18"/>
      <c r="L2609" s="16">
        <v>1</v>
      </c>
      <c r="M2609" s="19"/>
    </row>
    <row r="2610" spans="1:13" ht="18" customHeight="1" x14ac:dyDescent="0.3">
      <c r="A2610" s="20">
        <v>2606</v>
      </c>
      <c r="B2610" s="10" t="s">
        <v>5228</v>
      </c>
      <c r="C2610" s="21" t="s">
        <v>5229</v>
      </c>
      <c r="D2610" s="12" t="s">
        <v>28</v>
      </c>
      <c r="E2610" s="13">
        <v>51225.69</v>
      </c>
      <c r="F2610" s="13">
        <f t="shared" si="80"/>
        <v>61983.084900000002</v>
      </c>
      <c r="G2610" s="14">
        <f t="shared" si="81"/>
        <v>81961.104000000007</v>
      </c>
      <c r="H2610" s="22"/>
      <c r="I2610" s="16">
        <v>1</v>
      </c>
      <c r="J2610" s="23" t="s">
        <v>29</v>
      </c>
      <c r="K2610" s="18"/>
      <c r="L2610" s="16">
        <v>1</v>
      </c>
      <c r="M2610" s="24"/>
    </row>
    <row r="2611" spans="1:13" ht="18" customHeight="1" x14ac:dyDescent="0.3">
      <c r="A2611" s="9">
        <v>2607</v>
      </c>
      <c r="B2611" s="10" t="s">
        <v>5230</v>
      </c>
      <c r="C2611" s="11" t="s">
        <v>5231</v>
      </c>
      <c r="D2611" s="12" t="s">
        <v>28</v>
      </c>
      <c r="E2611" s="13">
        <v>3817.46</v>
      </c>
      <c r="F2611" s="13">
        <f t="shared" si="80"/>
        <v>4619.1265999999996</v>
      </c>
      <c r="G2611" s="14">
        <f t="shared" si="81"/>
        <v>6107.9360000000006</v>
      </c>
      <c r="H2611" s="15"/>
      <c r="I2611" s="16">
        <v>1</v>
      </c>
      <c r="J2611" s="17" t="s">
        <v>29</v>
      </c>
      <c r="K2611" s="18"/>
      <c r="L2611" s="16">
        <v>1</v>
      </c>
      <c r="M2611" s="19"/>
    </row>
    <row r="2612" spans="1:13" ht="18" customHeight="1" x14ac:dyDescent="0.3">
      <c r="A2612" s="20">
        <v>2608</v>
      </c>
      <c r="B2612" s="10" t="s">
        <v>5232</v>
      </c>
      <c r="C2612" s="21" t="s">
        <v>5233</v>
      </c>
      <c r="D2612" s="12" t="s">
        <v>28</v>
      </c>
      <c r="E2612" s="13">
        <v>6119.3</v>
      </c>
      <c r="F2612" s="13">
        <f t="shared" si="80"/>
        <v>7404.3530000000001</v>
      </c>
      <c r="G2612" s="14">
        <f t="shared" si="81"/>
        <v>9790.880000000001</v>
      </c>
      <c r="H2612" s="22"/>
      <c r="I2612" s="16">
        <v>1</v>
      </c>
      <c r="J2612" s="23" t="s">
        <v>29</v>
      </c>
      <c r="K2612" s="18"/>
      <c r="L2612" s="16">
        <v>1</v>
      </c>
      <c r="M2612" s="24"/>
    </row>
    <row r="2613" spans="1:13" ht="18" customHeight="1" x14ac:dyDescent="0.3">
      <c r="A2613" s="9">
        <v>2609</v>
      </c>
      <c r="B2613" s="10" t="s">
        <v>5234</v>
      </c>
      <c r="C2613" s="11" t="s">
        <v>5235</v>
      </c>
      <c r="D2613" s="12" t="s">
        <v>28</v>
      </c>
      <c r="E2613" s="13">
        <v>11048.69</v>
      </c>
      <c r="F2613" s="13">
        <f t="shared" si="80"/>
        <v>13368.9149</v>
      </c>
      <c r="G2613" s="14">
        <f t="shared" si="81"/>
        <v>17677.904000000002</v>
      </c>
      <c r="H2613" s="15"/>
      <c r="I2613" s="16">
        <v>1</v>
      </c>
      <c r="J2613" s="17" t="s">
        <v>29</v>
      </c>
      <c r="K2613" s="18"/>
      <c r="L2613" s="16">
        <v>1</v>
      </c>
      <c r="M2613" s="19"/>
    </row>
    <row r="2614" spans="1:13" ht="18" customHeight="1" x14ac:dyDescent="0.3">
      <c r="A2614" s="20">
        <v>2610</v>
      </c>
      <c r="B2614" s="10" t="s">
        <v>5236</v>
      </c>
      <c r="C2614" s="21" t="s">
        <v>5237</v>
      </c>
      <c r="D2614" s="12" t="s">
        <v>28</v>
      </c>
      <c r="E2614" s="13">
        <v>7592.38</v>
      </c>
      <c r="F2614" s="13">
        <f t="shared" si="80"/>
        <v>9186.7798000000003</v>
      </c>
      <c r="G2614" s="14">
        <f t="shared" si="81"/>
        <v>12147.808000000001</v>
      </c>
      <c r="H2614" s="22"/>
      <c r="I2614" s="16">
        <v>1</v>
      </c>
      <c r="J2614" s="23" t="s">
        <v>29</v>
      </c>
      <c r="K2614" s="18"/>
      <c r="L2614" s="16">
        <v>1</v>
      </c>
      <c r="M2614" s="24"/>
    </row>
    <row r="2615" spans="1:13" ht="18" customHeight="1" x14ac:dyDescent="0.3">
      <c r="A2615" s="9">
        <v>2611</v>
      </c>
      <c r="B2615" s="10" t="s">
        <v>5238</v>
      </c>
      <c r="C2615" s="11" t="s">
        <v>5239</v>
      </c>
      <c r="D2615" s="12" t="s">
        <v>28</v>
      </c>
      <c r="E2615" s="13">
        <v>7882.88</v>
      </c>
      <c r="F2615" s="13">
        <f t="shared" si="80"/>
        <v>9538.2847999999994</v>
      </c>
      <c r="G2615" s="14">
        <f t="shared" si="81"/>
        <v>12612.608</v>
      </c>
      <c r="H2615" s="15"/>
      <c r="I2615" s="16">
        <v>1</v>
      </c>
      <c r="J2615" s="17" t="s">
        <v>29</v>
      </c>
      <c r="K2615" s="18"/>
      <c r="L2615" s="16">
        <v>1</v>
      </c>
      <c r="M2615" s="19"/>
    </row>
    <row r="2616" spans="1:13" ht="18" customHeight="1" x14ac:dyDescent="0.3">
      <c r="A2616" s="20">
        <v>2612</v>
      </c>
      <c r="B2616" s="10" t="s">
        <v>5240</v>
      </c>
      <c r="C2616" s="21" t="s">
        <v>5241</v>
      </c>
      <c r="D2616" s="12" t="s">
        <v>28</v>
      </c>
      <c r="E2616" s="13">
        <v>4577.8599999999997</v>
      </c>
      <c r="F2616" s="13">
        <f t="shared" si="80"/>
        <v>5539.2105999999994</v>
      </c>
      <c r="G2616" s="14">
        <f t="shared" si="81"/>
        <v>7324.576</v>
      </c>
      <c r="H2616" s="22"/>
      <c r="I2616" s="16">
        <v>1</v>
      </c>
      <c r="J2616" s="23" t="s">
        <v>29</v>
      </c>
      <c r="K2616" s="18"/>
      <c r="L2616" s="16">
        <v>1</v>
      </c>
      <c r="M2616" s="24"/>
    </row>
    <row r="2617" spans="1:13" ht="18" customHeight="1" x14ac:dyDescent="0.3">
      <c r="A2617" s="9">
        <v>2613</v>
      </c>
      <c r="B2617" s="10" t="s">
        <v>5242</v>
      </c>
      <c r="C2617" s="11" t="s">
        <v>5243</v>
      </c>
      <c r="D2617" s="12" t="s">
        <v>28</v>
      </c>
      <c r="E2617" s="13">
        <v>3944.94</v>
      </c>
      <c r="F2617" s="13">
        <f t="shared" si="80"/>
        <v>4773.3774000000003</v>
      </c>
      <c r="G2617" s="14">
        <f t="shared" si="81"/>
        <v>6311.9040000000005</v>
      </c>
      <c r="H2617" s="15"/>
      <c r="I2617" s="16">
        <v>1</v>
      </c>
      <c r="J2617" s="17" t="s">
        <v>29</v>
      </c>
      <c r="K2617" s="18"/>
      <c r="L2617" s="16">
        <v>1</v>
      </c>
      <c r="M2617" s="19"/>
    </row>
    <row r="2618" spans="1:13" ht="18" customHeight="1" x14ac:dyDescent="0.3">
      <c r="A2618" s="20">
        <v>2614</v>
      </c>
      <c r="B2618" s="10" t="s">
        <v>5244</v>
      </c>
      <c r="C2618" s="21" t="s">
        <v>5245</v>
      </c>
      <c r="D2618" s="12" t="s">
        <v>28</v>
      </c>
      <c r="E2618" s="13">
        <v>6295.2</v>
      </c>
      <c r="F2618" s="13">
        <f t="shared" si="80"/>
        <v>7617.192</v>
      </c>
      <c r="G2618" s="14">
        <f t="shared" si="81"/>
        <v>10072.32</v>
      </c>
      <c r="H2618" s="22"/>
      <c r="I2618" s="16">
        <v>1</v>
      </c>
      <c r="J2618" s="23" t="s">
        <v>29</v>
      </c>
      <c r="K2618" s="18"/>
      <c r="L2618" s="16">
        <v>1</v>
      </c>
      <c r="M2618" s="24"/>
    </row>
    <row r="2619" spans="1:13" ht="18" customHeight="1" x14ac:dyDescent="0.3">
      <c r="A2619" s="9">
        <v>2615</v>
      </c>
      <c r="B2619" s="10" t="s">
        <v>5246</v>
      </c>
      <c r="C2619" s="11" t="s">
        <v>5247</v>
      </c>
      <c r="D2619" s="12" t="s">
        <v>28</v>
      </c>
      <c r="E2619" s="13">
        <v>4188.7299999999996</v>
      </c>
      <c r="F2619" s="13">
        <f t="shared" si="80"/>
        <v>5068.3632999999991</v>
      </c>
      <c r="G2619" s="14">
        <f t="shared" si="81"/>
        <v>6701.9679999999998</v>
      </c>
      <c r="H2619" s="15"/>
      <c r="I2619" s="16">
        <v>1</v>
      </c>
      <c r="J2619" s="17" t="s">
        <v>29</v>
      </c>
      <c r="K2619" s="18"/>
      <c r="L2619" s="16">
        <v>1</v>
      </c>
      <c r="M2619" s="19"/>
    </row>
    <row r="2620" spans="1:13" ht="18" customHeight="1" x14ac:dyDescent="0.3">
      <c r="A2620" s="20">
        <v>2616</v>
      </c>
      <c r="B2620" s="10" t="s">
        <v>5248</v>
      </c>
      <c r="C2620" s="21" t="s">
        <v>5249</v>
      </c>
      <c r="D2620" s="12" t="s">
        <v>28</v>
      </c>
      <c r="E2620" s="13">
        <v>2653.91</v>
      </c>
      <c r="F2620" s="13">
        <f t="shared" si="80"/>
        <v>3211.2310999999995</v>
      </c>
      <c r="G2620" s="14">
        <f t="shared" si="81"/>
        <v>4246.2560000000003</v>
      </c>
      <c r="H2620" s="22"/>
      <c r="I2620" s="16">
        <v>1</v>
      </c>
      <c r="J2620" s="23" t="s">
        <v>29</v>
      </c>
      <c r="K2620" s="18"/>
      <c r="L2620" s="16">
        <v>1</v>
      </c>
      <c r="M2620" s="24"/>
    </row>
    <row r="2621" spans="1:13" ht="18" customHeight="1" x14ac:dyDescent="0.3">
      <c r="A2621" s="9">
        <v>2617</v>
      </c>
      <c r="B2621" s="10" t="s">
        <v>5250</v>
      </c>
      <c r="C2621" s="11" t="s">
        <v>5251</v>
      </c>
      <c r="D2621" s="12" t="s">
        <v>28</v>
      </c>
      <c r="E2621" s="13">
        <v>2432.13</v>
      </c>
      <c r="F2621" s="13">
        <f t="shared" si="80"/>
        <v>2942.8773000000001</v>
      </c>
      <c r="G2621" s="14">
        <f t="shared" si="81"/>
        <v>3891.4080000000004</v>
      </c>
      <c r="H2621" s="15"/>
      <c r="I2621" s="16">
        <v>1</v>
      </c>
      <c r="J2621" s="17" t="s">
        <v>29</v>
      </c>
      <c r="K2621" s="18"/>
      <c r="L2621" s="16">
        <v>1</v>
      </c>
      <c r="M2621" s="19"/>
    </row>
    <row r="2622" spans="1:13" ht="18" customHeight="1" x14ac:dyDescent="0.3">
      <c r="A2622" s="20">
        <v>2618</v>
      </c>
      <c r="B2622" s="10" t="s">
        <v>5252</v>
      </c>
      <c r="C2622" s="21" t="s">
        <v>5253</v>
      </c>
      <c r="D2622" s="12" t="s">
        <v>28</v>
      </c>
      <c r="E2622" s="13">
        <v>4188.7299999999996</v>
      </c>
      <c r="F2622" s="13">
        <f t="shared" si="80"/>
        <v>5068.3632999999991</v>
      </c>
      <c r="G2622" s="14">
        <f t="shared" si="81"/>
        <v>6701.9679999999998</v>
      </c>
      <c r="H2622" s="22"/>
      <c r="I2622" s="16">
        <v>1</v>
      </c>
      <c r="J2622" s="23" t="s">
        <v>29</v>
      </c>
      <c r="K2622" s="18"/>
      <c r="L2622" s="16">
        <v>1</v>
      </c>
      <c r="M2622" s="24"/>
    </row>
    <row r="2623" spans="1:13" ht="18" customHeight="1" x14ac:dyDescent="0.3">
      <c r="A2623" s="9">
        <v>2619</v>
      </c>
      <c r="B2623" s="10" t="s">
        <v>5254</v>
      </c>
      <c r="C2623" s="11" t="s">
        <v>5255</v>
      </c>
      <c r="D2623" s="12" t="s">
        <v>28</v>
      </c>
      <c r="E2623" s="13">
        <v>4188.7299999999996</v>
      </c>
      <c r="F2623" s="13">
        <f t="shared" si="80"/>
        <v>5068.3632999999991</v>
      </c>
      <c r="G2623" s="14">
        <f t="shared" si="81"/>
        <v>6701.9679999999998</v>
      </c>
      <c r="H2623" s="15"/>
      <c r="I2623" s="16">
        <v>1</v>
      </c>
      <c r="J2623" s="17" t="s">
        <v>29</v>
      </c>
      <c r="K2623" s="18"/>
      <c r="L2623" s="16">
        <v>1</v>
      </c>
      <c r="M2623" s="19"/>
    </row>
    <row r="2624" spans="1:13" ht="18" customHeight="1" x14ac:dyDescent="0.3">
      <c r="A2624" s="20">
        <v>2620</v>
      </c>
      <c r="B2624" s="10" t="s">
        <v>5256</v>
      </c>
      <c r="C2624" s="21" t="s">
        <v>5257</v>
      </c>
      <c r="D2624" s="12" t="s">
        <v>28</v>
      </c>
      <c r="E2624" s="13">
        <v>4188.7299999999996</v>
      </c>
      <c r="F2624" s="13">
        <f t="shared" si="80"/>
        <v>5068.3632999999991</v>
      </c>
      <c r="G2624" s="14">
        <f t="shared" si="81"/>
        <v>6701.9679999999998</v>
      </c>
      <c r="H2624" s="22"/>
      <c r="I2624" s="16">
        <v>1</v>
      </c>
      <c r="J2624" s="23" t="s">
        <v>29</v>
      </c>
      <c r="K2624" s="18"/>
      <c r="L2624" s="16">
        <v>1</v>
      </c>
      <c r="M2624" s="24"/>
    </row>
    <row r="2625" spans="1:13" ht="18" customHeight="1" x14ac:dyDescent="0.3">
      <c r="A2625" s="9">
        <v>2621</v>
      </c>
      <c r="B2625" s="10" t="s">
        <v>5258</v>
      </c>
      <c r="C2625" s="11" t="s">
        <v>5259</v>
      </c>
      <c r="D2625" s="12" t="s">
        <v>28</v>
      </c>
      <c r="E2625" s="13">
        <v>3880.99</v>
      </c>
      <c r="F2625" s="13">
        <f t="shared" si="80"/>
        <v>4695.9978999999994</v>
      </c>
      <c r="G2625" s="14">
        <f t="shared" si="81"/>
        <v>6209.5839999999998</v>
      </c>
      <c r="H2625" s="15"/>
      <c r="I2625" s="16">
        <v>1</v>
      </c>
      <c r="J2625" s="17" t="s">
        <v>29</v>
      </c>
      <c r="K2625" s="18"/>
      <c r="L2625" s="16">
        <v>1</v>
      </c>
      <c r="M2625" s="19"/>
    </row>
    <row r="2626" spans="1:13" ht="18" customHeight="1" x14ac:dyDescent="0.3">
      <c r="A2626" s="20">
        <v>2622</v>
      </c>
      <c r="B2626" s="10" t="s">
        <v>5260</v>
      </c>
      <c r="C2626" s="21" t="s">
        <v>5261</v>
      </c>
      <c r="D2626" s="12" t="s">
        <v>28</v>
      </c>
      <c r="E2626" s="13">
        <v>4188.7299999999996</v>
      </c>
      <c r="F2626" s="13">
        <f t="shared" si="80"/>
        <v>5068.3632999999991</v>
      </c>
      <c r="G2626" s="14">
        <f t="shared" si="81"/>
        <v>6701.9679999999998</v>
      </c>
      <c r="H2626" s="22"/>
      <c r="I2626" s="16">
        <v>1</v>
      </c>
      <c r="J2626" s="23" t="s">
        <v>29</v>
      </c>
      <c r="K2626" s="18"/>
      <c r="L2626" s="16">
        <v>1</v>
      </c>
      <c r="M2626" s="24"/>
    </row>
    <row r="2627" spans="1:13" ht="18" customHeight="1" x14ac:dyDescent="0.3">
      <c r="A2627" s="9">
        <v>2623</v>
      </c>
      <c r="B2627" s="10" t="s">
        <v>5262</v>
      </c>
      <c r="C2627" s="11" t="s">
        <v>5263</v>
      </c>
      <c r="D2627" s="12" t="s">
        <v>28</v>
      </c>
      <c r="E2627" s="13">
        <v>3880.99</v>
      </c>
      <c r="F2627" s="13">
        <f t="shared" si="80"/>
        <v>4695.9978999999994</v>
      </c>
      <c r="G2627" s="14">
        <f t="shared" si="81"/>
        <v>6209.5839999999998</v>
      </c>
      <c r="H2627" s="15"/>
      <c r="I2627" s="16">
        <v>1</v>
      </c>
      <c r="J2627" s="17" t="s">
        <v>29</v>
      </c>
      <c r="K2627" s="18"/>
      <c r="L2627" s="16">
        <v>1</v>
      </c>
      <c r="M2627" s="19"/>
    </row>
    <row r="2628" spans="1:13" ht="18" customHeight="1" x14ac:dyDescent="0.3">
      <c r="A2628" s="20">
        <v>2624</v>
      </c>
      <c r="B2628" s="10" t="s">
        <v>5264</v>
      </c>
      <c r="C2628" s="21" t="s">
        <v>5265</v>
      </c>
      <c r="D2628" s="12" t="s">
        <v>28</v>
      </c>
      <c r="E2628" s="13">
        <v>6376.75</v>
      </c>
      <c r="F2628" s="13">
        <f t="shared" si="80"/>
        <v>7715.8674999999994</v>
      </c>
      <c r="G2628" s="14">
        <f t="shared" si="81"/>
        <v>10202.800000000001</v>
      </c>
      <c r="H2628" s="22"/>
      <c r="I2628" s="16">
        <v>1</v>
      </c>
      <c r="J2628" s="23" t="s">
        <v>29</v>
      </c>
      <c r="K2628" s="18"/>
      <c r="L2628" s="16">
        <v>1</v>
      </c>
      <c r="M2628" s="24"/>
    </row>
    <row r="2629" spans="1:13" ht="18" customHeight="1" x14ac:dyDescent="0.3">
      <c r="A2629" s="9">
        <v>2625</v>
      </c>
      <c r="B2629" s="10" t="s">
        <v>5266</v>
      </c>
      <c r="C2629" s="11" t="s">
        <v>5267</v>
      </c>
      <c r="D2629" s="12" t="s">
        <v>28</v>
      </c>
      <c r="E2629" s="13">
        <v>1574.53</v>
      </c>
      <c r="F2629" s="13">
        <f t="shared" ref="F2629:F2692" si="82">E2629*1.21</f>
        <v>1905.1813</v>
      </c>
      <c r="G2629" s="14">
        <f t="shared" ref="G2629:G2692" si="83">E2629*1.6</f>
        <v>2519.248</v>
      </c>
      <c r="H2629" s="15"/>
      <c r="I2629" s="16">
        <v>1</v>
      </c>
      <c r="J2629" s="17" t="s">
        <v>29</v>
      </c>
      <c r="K2629" s="18"/>
      <c r="L2629" s="16">
        <v>1</v>
      </c>
      <c r="M2629" s="19"/>
    </row>
    <row r="2630" spans="1:13" ht="18" customHeight="1" x14ac:dyDescent="0.3">
      <c r="A2630" s="20">
        <v>2626</v>
      </c>
      <c r="B2630" s="10" t="s">
        <v>5268</v>
      </c>
      <c r="C2630" s="21" t="s">
        <v>5269</v>
      </c>
      <c r="D2630" s="12" t="s">
        <v>28</v>
      </c>
      <c r="E2630" s="13">
        <v>36211.300000000003</v>
      </c>
      <c r="F2630" s="13">
        <f t="shared" si="82"/>
        <v>43815.673000000003</v>
      </c>
      <c r="G2630" s="14">
        <f t="shared" si="83"/>
        <v>57938.080000000009</v>
      </c>
      <c r="H2630" s="22"/>
      <c r="I2630" s="16">
        <v>1</v>
      </c>
      <c r="J2630" s="23" t="s">
        <v>29</v>
      </c>
      <c r="K2630" s="18"/>
      <c r="L2630" s="16">
        <v>1</v>
      </c>
      <c r="M2630" s="24"/>
    </row>
    <row r="2631" spans="1:13" ht="18" customHeight="1" x14ac:dyDescent="0.3">
      <c r="A2631" s="9">
        <v>2627</v>
      </c>
      <c r="B2631" s="10" t="s">
        <v>5270</v>
      </c>
      <c r="C2631" s="11" t="s">
        <v>5271</v>
      </c>
      <c r="D2631" s="12" t="s">
        <v>28</v>
      </c>
      <c r="E2631" s="13">
        <v>36211.300000000003</v>
      </c>
      <c r="F2631" s="13">
        <f t="shared" si="82"/>
        <v>43815.673000000003</v>
      </c>
      <c r="G2631" s="14">
        <f t="shared" si="83"/>
        <v>57938.080000000009</v>
      </c>
      <c r="H2631" s="15"/>
      <c r="I2631" s="16">
        <v>1</v>
      </c>
      <c r="J2631" s="17" t="s">
        <v>29</v>
      </c>
      <c r="K2631" s="18"/>
      <c r="L2631" s="16">
        <v>1</v>
      </c>
      <c r="M2631" s="19"/>
    </row>
    <row r="2632" spans="1:13" ht="18" customHeight="1" x14ac:dyDescent="0.3">
      <c r="A2632" s="20">
        <v>2628</v>
      </c>
      <c r="B2632" s="10" t="s">
        <v>5272</v>
      </c>
      <c r="C2632" s="21" t="s">
        <v>5273</v>
      </c>
      <c r="D2632" s="12" t="s">
        <v>28</v>
      </c>
      <c r="E2632" s="13">
        <v>36211.300000000003</v>
      </c>
      <c r="F2632" s="13">
        <f t="shared" si="82"/>
        <v>43815.673000000003</v>
      </c>
      <c r="G2632" s="14">
        <f t="shared" si="83"/>
        <v>57938.080000000009</v>
      </c>
      <c r="H2632" s="22"/>
      <c r="I2632" s="16">
        <v>1</v>
      </c>
      <c r="J2632" s="23" t="s">
        <v>29</v>
      </c>
      <c r="K2632" s="18"/>
      <c r="L2632" s="16">
        <v>1</v>
      </c>
      <c r="M2632" s="24"/>
    </row>
    <row r="2633" spans="1:13" ht="18" customHeight="1" x14ac:dyDescent="0.3">
      <c r="A2633" s="9">
        <v>2629</v>
      </c>
      <c r="B2633" s="10" t="s">
        <v>5274</v>
      </c>
      <c r="C2633" s="11" t="s">
        <v>5275</v>
      </c>
      <c r="D2633" s="12" t="s">
        <v>28</v>
      </c>
      <c r="E2633" s="13">
        <v>26745.86</v>
      </c>
      <c r="F2633" s="13">
        <f t="shared" si="82"/>
        <v>32362.490600000001</v>
      </c>
      <c r="G2633" s="14">
        <f t="shared" si="83"/>
        <v>42793.376000000004</v>
      </c>
      <c r="H2633" s="15"/>
      <c r="I2633" s="16">
        <v>1</v>
      </c>
      <c r="J2633" s="17" t="s">
        <v>29</v>
      </c>
      <c r="K2633" s="18"/>
      <c r="L2633" s="16">
        <v>1</v>
      </c>
      <c r="M2633" s="19"/>
    </row>
    <row r="2634" spans="1:13" ht="18" customHeight="1" x14ac:dyDescent="0.3">
      <c r="A2634" s="20">
        <v>2630</v>
      </c>
      <c r="B2634" s="10" t="s">
        <v>5276</v>
      </c>
      <c r="C2634" s="21" t="s">
        <v>5277</v>
      </c>
      <c r="D2634" s="12" t="s">
        <v>28</v>
      </c>
      <c r="E2634" s="13">
        <v>26745.86</v>
      </c>
      <c r="F2634" s="13">
        <f t="shared" si="82"/>
        <v>32362.490600000001</v>
      </c>
      <c r="G2634" s="14">
        <f t="shared" si="83"/>
        <v>42793.376000000004</v>
      </c>
      <c r="H2634" s="22"/>
      <c r="I2634" s="16">
        <v>1</v>
      </c>
      <c r="J2634" s="23" t="s">
        <v>29</v>
      </c>
      <c r="K2634" s="18"/>
      <c r="L2634" s="16">
        <v>1</v>
      </c>
      <c r="M2634" s="24"/>
    </row>
    <row r="2635" spans="1:13" ht="18" customHeight="1" x14ac:dyDescent="0.3">
      <c r="A2635" s="9">
        <v>2631</v>
      </c>
      <c r="B2635" s="10" t="s">
        <v>5278</v>
      </c>
      <c r="C2635" s="11" t="s">
        <v>5279</v>
      </c>
      <c r="D2635" s="12" t="s">
        <v>28</v>
      </c>
      <c r="E2635" s="13">
        <v>38568.6</v>
      </c>
      <c r="F2635" s="13">
        <f t="shared" si="82"/>
        <v>46668.005999999994</v>
      </c>
      <c r="G2635" s="14">
        <f t="shared" si="83"/>
        <v>61709.760000000002</v>
      </c>
      <c r="H2635" s="15"/>
      <c r="I2635" s="16">
        <v>1</v>
      </c>
      <c r="J2635" s="17" t="s">
        <v>29</v>
      </c>
      <c r="K2635" s="18"/>
      <c r="L2635" s="16">
        <v>1</v>
      </c>
      <c r="M2635" s="19"/>
    </row>
    <row r="2636" spans="1:13" ht="18" customHeight="1" x14ac:dyDescent="0.3">
      <c r="A2636" s="20">
        <v>2632</v>
      </c>
      <c r="B2636" s="10" t="s">
        <v>5280</v>
      </c>
      <c r="C2636" s="21" t="s">
        <v>5281</v>
      </c>
      <c r="D2636" s="12" t="s">
        <v>28</v>
      </c>
      <c r="E2636" s="13">
        <v>38568.6</v>
      </c>
      <c r="F2636" s="13">
        <f t="shared" si="82"/>
        <v>46668.005999999994</v>
      </c>
      <c r="G2636" s="14">
        <f t="shared" si="83"/>
        <v>61709.760000000002</v>
      </c>
      <c r="H2636" s="22"/>
      <c r="I2636" s="16">
        <v>1</v>
      </c>
      <c r="J2636" s="23" t="s">
        <v>29</v>
      </c>
      <c r="K2636" s="18"/>
      <c r="L2636" s="16">
        <v>1</v>
      </c>
      <c r="M2636" s="24"/>
    </row>
    <row r="2637" spans="1:13" ht="18" customHeight="1" x14ac:dyDescent="0.3">
      <c r="A2637" s="9">
        <v>2633</v>
      </c>
      <c r="B2637" s="10" t="s">
        <v>5282</v>
      </c>
      <c r="C2637" s="11" t="s">
        <v>5283</v>
      </c>
      <c r="D2637" s="12" t="s">
        <v>28</v>
      </c>
      <c r="E2637" s="13">
        <v>9716.3700000000008</v>
      </c>
      <c r="F2637" s="13">
        <f t="shared" si="82"/>
        <v>11756.807700000001</v>
      </c>
      <c r="G2637" s="14">
        <f t="shared" si="83"/>
        <v>15546.192000000003</v>
      </c>
      <c r="H2637" s="15"/>
      <c r="I2637" s="16">
        <v>1</v>
      </c>
      <c r="J2637" s="17" t="s">
        <v>29</v>
      </c>
      <c r="K2637" s="18"/>
      <c r="L2637" s="16">
        <v>1</v>
      </c>
      <c r="M2637" s="19"/>
    </row>
    <row r="2638" spans="1:13" ht="18" customHeight="1" x14ac:dyDescent="0.3">
      <c r="A2638" s="20">
        <v>2634</v>
      </c>
      <c r="B2638" s="10" t="s">
        <v>5284</v>
      </c>
      <c r="C2638" s="21" t="s">
        <v>5285</v>
      </c>
      <c r="D2638" s="12" t="s">
        <v>28</v>
      </c>
      <c r="E2638" s="13">
        <v>12376.67</v>
      </c>
      <c r="F2638" s="13">
        <f t="shared" si="82"/>
        <v>14975.770699999999</v>
      </c>
      <c r="G2638" s="14">
        <f t="shared" si="83"/>
        <v>19802.672000000002</v>
      </c>
      <c r="H2638" s="22"/>
      <c r="I2638" s="16">
        <v>1</v>
      </c>
      <c r="J2638" s="23" t="s">
        <v>29</v>
      </c>
      <c r="K2638" s="18"/>
      <c r="L2638" s="16">
        <v>1</v>
      </c>
      <c r="M2638" s="24"/>
    </row>
    <row r="2639" spans="1:13" ht="18" customHeight="1" x14ac:dyDescent="0.3">
      <c r="A2639" s="9">
        <v>2635</v>
      </c>
      <c r="B2639" s="10" t="s">
        <v>5286</v>
      </c>
      <c r="C2639" s="11" t="s">
        <v>5287</v>
      </c>
      <c r="D2639" s="12" t="s">
        <v>28</v>
      </c>
      <c r="E2639" s="13">
        <v>1223.3599999999999</v>
      </c>
      <c r="F2639" s="13">
        <f t="shared" si="82"/>
        <v>1480.2655999999997</v>
      </c>
      <c r="G2639" s="14">
        <f t="shared" si="83"/>
        <v>1957.376</v>
      </c>
      <c r="H2639" s="15"/>
      <c r="I2639" s="16">
        <v>1</v>
      </c>
      <c r="J2639" s="17" t="s">
        <v>29</v>
      </c>
      <c r="K2639" s="18"/>
      <c r="L2639" s="16">
        <v>1</v>
      </c>
      <c r="M2639" s="19"/>
    </row>
    <row r="2640" spans="1:13" ht="18" customHeight="1" x14ac:dyDescent="0.3">
      <c r="A2640" s="20">
        <v>2636</v>
      </c>
      <c r="B2640" s="10" t="s">
        <v>5288</v>
      </c>
      <c r="C2640" s="21" t="s">
        <v>5289</v>
      </c>
      <c r="D2640" s="12" t="s">
        <v>28</v>
      </c>
      <c r="E2640" s="13">
        <v>1608.12</v>
      </c>
      <c r="F2640" s="13">
        <f t="shared" si="82"/>
        <v>1945.8251999999998</v>
      </c>
      <c r="G2640" s="14">
        <f t="shared" si="83"/>
        <v>2572.9920000000002</v>
      </c>
      <c r="H2640" s="22"/>
      <c r="I2640" s="16">
        <v>1</v>
      </c>
      <c r="J2640" s="23" t="s">
        <v>29</v>
      </c>
      <c r="K2640" s="18"/>
      <c r="L2640" s="16">
        <v>1</v>
      </c>
      <c r="M2640" s="24"/>
    </row>
    <row r="2641" spans="1:13" ht="18" customHeight="1" x14ac:dyDescent="0.3">
      <c r="A2641" s="9">
        <v>2637</v>
      </c>
      <c r="B2641" s="10" t="s">
        <v>5290</v>
      </c>
      <c r="C2641" s="11" t="s">
        <v>5291</v>
      </c>
      <c r="D2641" s="12" t="s">
        <v>28</v>
      </c>
      <c r="E2641" s="13">
        <v>2634.17</v>
      </c>
      <c r="F2641" s="13">
        <f t="shared" si="82"/>
        <v>3187.3456999999999</v>
      </c>
      <c r="G2641" s="14">
        <f t="shared" si="83"/>
        <v>4214.6720000000005</v>
      </c>
      <c r="H2641" s="15"/>
      <c r="I2641" s="16">
        <v>1</v>
      </c>
      <c r="J2641" s="17" t="s">
        <v>29</v>
      </c>
      <c r="K2641" s="18"/>
      <c r="L2641" s="16">
        <v>1</v>
      </c>
      <c r="M2641" s="19"/>
    </row>
    <row r="2642" spans="1:13" ht="18" customHeight="1" x14ac:dyDescent="0.3">
      <c r="A2642" s="20">
        <v>2638</v>
      </c>
      <c r="B2642" s="10" t="s">
        <v>5292</v>
      </c>
      <c r="C2642" s="21" t="s">
        <v>5293</v>
      </c>
      <c r="D2642" s="12" t="s">
        <v>28</v>
      </c>
      <c r="E2642" s="13">
        <v>66513.3</v>
      </c>
      <c r="F2642" s="13">
        <f t="shared" si="82"/>
        <v>80481.093000000008</v>
      </c>
      <c r="G2642" s="14">
        <f t="shared" si="83"/>
        <v>106421.28000000001</v>
      </c>
      <c r="H2642" s="22"/>
      <c r="I2642" s="16">
        <v>1</v>
      </c>
      <c r="J2642" s="23" t="s">
        <v>29</v>
      </c>
      <c r="K2642" s="18"/>
      <c r="L2642" s="16">
        <v>1</v>
      </c>
      <c r="M2642" s="24"/>
    </row>
    <row r="2643" spans="1:13" ht="18" customHeight="1" x14ac:dyDescent="0.3">
      <c r="A2643" s="9">
        <v>2639</v>
      </c>
      <c r="B2643" s="10" t="s">
        <v>5294</v>
      </c>
      <c r="C2643" s="11" t="s">
        <v>5295</v>
      </c>
      <c r="D2643" s="12" t="s">
        <v>28</v>
      </c>
      <c r="E2643" s="13">
        <v>55769.7</v>
      </c>
      <c r="F2643" s="13">
        <f t="shared" si="82"/>
        <v>67481.337</v>
      </c>
      <c r="G2643" s="14">
        <f t="shared" si="83"/>
        <v>89231.52</v>
      </c>
      <c r="H2643" s="15"/>
      <c r="I2643" s="16">
        <v>1</v>
      </c>
      <c r="J2643" s="17" t="s">
        <v>29</v>
      </c>
      <c r="K2643" s="18"/>
      <c r="L2643" s="16">
        <v>1</v>
      </c>
      <c r="M2643" s="19"/>
    </row>
    <row r="2644" spans="1:13" ht="18" customHeight="1" x14ac:dyDescent="0.3">
      <c r="A2644" s="20">
        <v>2640</v>
      </c>
      <c r="B2644" s="10" t="s">
        <v>5296</v>
      </c>
      <c r="C2644" s="21" t="s">
        <v>5297</v>
      </c>
      <c r="D2644" s="12" t="s">
        <v>28</v>
      </c>
      <c r="E2644" s="13">
        <v>42448</v>
      </c>
      <c r="F2644" s="13">
        <f t="shared" si="82"/>
        <v>51362.080000000002</v>
      </c>
      <c r="G2644" s="14">
        <f t="shared" si="83"/>
        <v>67916.800000000003</v>
      </c>
      <c r="H2644" s="22"/>
      <c r="I2644" s="16">
        <v>1</v>
      </c>
      <c r="J2644" s="23" t="s">
        <v>29</v>
      </c>
      <c r="K2644" s="18"/>
      <c r="L2644" s="16">
        <v>1</v>
      </c>
      <c r="M2644" s="24"/>
    </row>
    <row r="2645" spans="1:13" ht="18" customHeight="1" x14ac:dyDescent="0.3">
      <c r="A2645" s="9">
        <v>2641</v>
      </c>
      <c r="B2645" s="10" t="s">
        <v>5298</v>
      </c>
      <c r="C2645" s="11" t="s">
        <v>5299</v>
      </c>
      <c r="D2645" s="12" t="s">
        <v>28</v>
      </c>
      <c r="E2645" s="13">
        <v>71460.2</v>
      </c>
      <c r="F2645" s="13">
        <f t="shared" si="82"/>
        <v>86466.84199999999</v>
      </c>
      <c r="G2645" s="14">
        <f t="shared" si="83"/>
        <v>114336.32000000001</v>
      </c>
      <c r="H2645" s="15"/>
      <c r="I2645" s="16">
        <v>1</v>
      </c>
      <c r="J2645" s="17" t="s">
        <v>29</v>
      </c>
      <c r="K2645" s="18"/>
      <c r="L2645" s="16">
        <v>1</v>
      </c>
      <c r="M2645" s="19"/>
    </row>
    <row r="2646" spans="1:13" ht="18" customHeight="1" x14ac:dyDescent="0.3">
      <c r="A2646" s="20">
        <v>2642</v>
      </c>
      <c r="B2646" s="10" t="s">
        <v>5300</v>
      </c>
      <c r="C2646" s="21" t="s">
        <v>5301</v>
      </c>
      <c r="D2646" s="12" t="s">
        <v>28</v>
      </c>
      <c r="E2646" s="13">
        <v>45523.93</v>
      </c>
      <c r="F2646" s="13">
        <f t="shared" si="82"/>
        <v>55083.955300000001</v>
      </c>
      <c r="G2646" s="14">
        <f t="shared" si="83"/>
        <v>72838.288</v>
      </c>
      <c r="H2646" s="22"/>
      <c r="I2646" s="16">
        <v>1</v>
      </c>
      <c r="J2646" s="23" t="s">
        <v>29</v>
      </c>
      <c r="K2646" s="18"/>
      <c r="L2646" s="16">
        <v>1</v>
      </c>
      <c r="M2646" s="24"/>
    </row>
    <row r="2647" spans="1:13" ht="18" customHeight="1" x14ac:dyDescent="0.3">
      <c r="A2647" s="9">
        <v>2643</v>
      </c>
      <c r="B2647" s="10" t="s">
        <v>5302</v>
      </c>
      <c r="C2647" s="11" t="s">
        <v>5303</v>
      </c>
      <c r="D2647" s="12" t="s">
        <v>28</v>
      </c>
      <c r="E2647" s="13">
        <v>55341.89</v>
      </c>
      <c r="F2647" s="13">
        <f t="shared" si="82"/>
        <v>66963.686900000001</v>
      </c>
      <c r="G2647" s="14">
        <f t="shared" si="83"/>
        <v>88547.024000000005</v>
      </c>
      <c r="H2647" s="15"/>
      <c r="I2647" s="16">
        <v>1</v>
      </c>
      <c r="J2647" s="17" t="s">
        <v>29</v>
      </c>
      <c r="K2647" s="18"/>
      <c r="L2647" s="16">
        <v>1</v>
      </c>
      <c r="M2647" s="19"/>
    </row>
    <row r="2648" spans="1:13" ht="18" customHeight="1" x14ac:dyDescent="0.3">
      <c r="A2648" s="20">
        <v>2644</v>
      </c>
      <c r="B2648" s="10" t="s">
        <v>5304</v>
      </c>
      <c r="C2648" s="21" t="s">
        <v>5305</v>
      </c>
      <c r="D2648" s="12" t="s">
        <v>28</v>
      </c>
      <c r="E2648" s="13">
        <v>47166.49</v>
      </c>
      <c r="F2648" s="13">
        <f t="shared" si="82"/>
        <v>57071.452899999997</v>
      </c>
      <c r="G2648" s="14">
        <f t="shared" si="83"/>
        <v>75466.384000000005</v>
      </c>
      <c r="H2648" s="22"/>
      <c r="I2648" s="16">
        <v>1</v>
      </c>
      <c r="J2648" s="23" t="s">
        <v>29</v>
      </c>
      <c r="K2648" s="18"/>
      <c r="L2648" s="16">
        <v>1</v>
      </c>
      <c r="M2648" s="24"/>
    </row>
    <row r="2649" spans="1:13" ht="18" customHeight="1" x14ac:dyDescent="0.3">
      <c r="A2649" s="9">
        <v>2645</v>
      </c>
      <c r="B2649" s="10" t="s">
        <v>5306</v>
      </c>
      <c r="C2649" s="11" t="s">
        <v>5307</v>
      </c>
      <c r="D2649" s="12" t="s">
        <v>28</v>
      </c>
      <c r="E2649" s="13">
        <v>17170.759999999998</v>
      </c>
      <c r="F2649" s="13">
        <f t="shared" si="82"/>
        <v>20776.619599999998</v>
      </c>
      <c r="G2649" s="14">
        <f t="shared" si="83"/>
        <v>27473.216</v>
      </c>
      <c r="H2649" s="15"/>
      <c r="I2649" s="16">
        <v>1</v>
      </c>
      <c r="J2649" s="17" t="s">
        <v>29</v>
      </c>
      <c r="K2649" s="18"/>
      <c r="L2649" s="16">
        <v>1</v>
      </c>
      <c r="M2649" s="19"/>
    </row>
    <row r="2650" spans="1:13" ht="18" customHeight="1" x14ac:dyDescent="0.3">
      <c r="A2650" s="20">
        <v>2646</v>
      </c>
      <c r="B2650" s="10" t="s">
        <v>5308</v>
      </c>
      <c r="C2650" s="21" t="s">
        <v>5309</v>
      </c>
      <c r="D2650" s="12" t="s">
        <v>28</v>
      </c>
      <c r="E2650" s="13">
        <v>40396.400000000001</v>
      </c>
      <c r="F2650" s="13">
        <f t="shared" si="82"/>
        <v>48879.644</v>
      </c>
      <c r="G2650" s="14">
        <f t="shared" si="83"/>
        <v>64634.240000000005</v>
      </c>
      <c r="H2650" s="22"/>
      <c r="I2650" s="16">
        <v>1</v>
      </c>
      <c r="J2650" s="23" t="s">
        <v>29</v>
      </c>
      <c r="K2650" s="18"/>
      <c r="L2650" s="16">
        <v>1</v>
      </c>
      <c r="M2650" s="24"/>
    </row>
    <row r="2651" spans="1:13" ht="18" customHeight="1" x14ac:dyDescent="0.3">
      <c r="A2651" s="9">
        <v>2647</v>
      </c>
      <c r="B2651" s="10" t="s">
        <v>5310</v>
      </c>
      <c r="C2651" s="11" t="s">
        <v>5311</v>
      </c>
      <c r="D2651" s="12" t="s">
        <v>28</v>
      </c>
      <c r="E2651" s="13">
        <v>53845.75</v>
      </c>
      <c r="F2651" s="13">
        <f t="shared" si="82"/>
        <v>65153.357499999998</v>
      </c>
      <c r="G2651" s="14">
        <f t="shared" si="83"/>
        <v>86153.200000000012</v>
      </c>
      <c r="H2651" s="15"/>
      <c r="I2651" s="16">
        <v>1</v>
      </c>
      <c r="J2651" s="17" t="s">
        <v>29</v>
      </c>
      <c r="K2651" s="18"/>
      <c r="L2651" s="16">
        <v>1</v>
      </c>
      <c r="M2651" s="19"/>
    </row>
    <row r="2652" spans="1:13" ht="18" customHeight="1" x14ac:dyDescent="0.3">
      <c r="A2652" s="20">
        <v>2648</v>
      </c>
      <c r="B2652" s="10" t="s">
        <v>5312</v>
      </c>
      <c r="C2652" s="21" t="s">
        <v>5313</v>
      </c>
      <c r="D2652" s="12" t="s">
        <v>28</v>
      </c>
      <c r="E2652" s="13">
        <v>75194.039999999994</v>
      </c>
      <c r="F2652" s="13">
        <f t="shared" si="82"/>
        <v>90984.78839999999</v>
      </c>
      <c r="G2652" s="14">
        <f t="shared" si="83"/>
        <v>120310.46399999999</v>
      </c>
      <c r="H2652" s="22"/>
      <c r="I2652" s="16">
        <v>1</v>
      </c>
      <c r="J2652" s="23" t="s">
        <v>29</v>
      </c>
      <c r="K2652" s="18"/>
      <c r="L2652" s="16">
        <v>1</v>
      </c>
      <c r="M2652" s="24"/>
    </row>
    <row r="2653" spans="1:13" ht="18" customHeight="1" x14ac:dyDescent="0.3">
      <c r="A2653" s="9">
        <v>2649</v>
      </c>
      <c r="B2653" s="10" t="s">
        <v>5314</v>
      </c>
      <c r="C2653" s="11" t="s">
        <v>5315</v>
      </c>
      <c r="D2653" s="12" t="s">
        <v>28</v>
      </c>
      <c r="E2653" s="13">
        <v>101408.57</v>
      </c>
      <c r="F2653" s="13">
        <f t="shared" si="82"/>
        <v>122704.36970000001</v>
      </c>
      <c r="G2653" s="14">
        <f t="shared" si="83"/>
        <v>162253.71200000003</v>
      </c>
      <c r="H2653" s="15"/>
      <c r="I2653" s="16">
        <v>1</v>
      </c>
      <c r="J2653" s="17" t="s">
        <v>29</v>
      </c>
      <c r="K2653" s="18"/>
      <c r="L2653" s="16">
        <v>1</v>
      </c>
      <c r="M2653" s="19"/>
    </row>
    <row r="2654" spans="1:13" ht="18" customHeight="1" x14ac:dyDescent="0.3">
      <c r="A2654" s="20">
        <v>2650</v>
      </c>
      <c r="B2654" s="10" t="s">
        <v>5316</v>
      </c>
      <c r="C2654" s="21" t="s">
        <v>5317</v>
      </c>
      <c r="D2654" s="12" t="s">
        <v>28</v>
      </c>
      <c r="E2654" s="13">
        <v>128825.31</v>
      </c>
      <c r="F2654" s="13">
        <f t="shared" si="82"/>
        <v>155878.6251</v>
      </c>
      <c r="G2654" s="14">
        <f t="shared" si="83"/>
        <v>206120.49600000001</v>
      </c>
      <c r="H2654" s="22"/>
      <c r="I2654" s="16">
        <v>1</v>
      </c>
      <c r="J2654" s="23" t="s">
        <v>29</v>
      </c>
      <c r="K2654" s="18"/>
      <c r="L2654" s="16">
        <v>1</v>
      </c>
      <c r="M2654" s="24"/>
    </row>
    <row r="2655" spans="1:13" ht="18" customHeight="1" x14ac:dyDescent="0.3">
      <c r="A2655" s="9">
        <v>2651</v>
      </c>
      <c r="B2655" s="10" t="s">
        <v>5318</v>
      </c>
      <c r="C2655" s="11" t="s">
        <v>5319</v>
      </c>
      <c r="D2655" s="12" t="s">
        <v>28</v>
      </c>
      <c r="E2655" s="13">
        <v>159191.70000000001</v>
      </c>
      <c r="F2655" s="13">
        <f t="shared" si="82"/>
        <v>192621.95699999999</v>
      </c>
      <c r="G2655" s="14">
        <f t="shared" si="83"/>
        <v>254706.72000000003</v>
      </c>
      <c r="H2655" s="15"/>
      <c r="I2655" s="16">
        <v>1</v>
      </c>
      <c r="J2655" s="17" t="s">
        <v>29</v>
      </c>
      <c r="K2655" s="18"/>
      <c r="L2655" s="16">
        <v>1</v>
      </c>
      <c r="M2655" s="19"/>
    </row>
    <row r="2656" spans="1:13" ht="18" customHeight="1" x14ac:dyDescent="0.3">
      <c r="A2656" s="20">
        <v>2652</v>
      </c>
      <c r="B2656" s="10" t="s">
        <v>5320</v>
      </c>
      <c r="C2656" s="21" t="s">
        <v>5321</v>
      </c>
      <c r="D2656" s="12" t="s">
        <v>28</v>
      </c>
      <c r="E2656" s="13">
        <v>7983.53</v>
      </c>
      <c r="F2656" s="13">
        <f t="shared" si="82"/>
        <v>9660.0712999999996</v>
      </c>
      <c r="G2656" s="14">
        <f t="shared" si="83"/>
        <v>12773.648000000001</v>
      </c>
      <c r="H2656" s="22"/>
      <c r="I2656" s="16">
        <v>1</v>
      </c>
      <c r="J2656" s="23" t="s">
        <v>29</v>
      </c>
      <c r="K2656" s="18"/>
      <c r="L2656" s="16">
        <v>1</v>
      </c>
      <c r="M2656" s="24"/>
    </row>
    <row r="2657" spans="1:13" ht="18" customHeight="1" x14ac:dyDescent="0.3">
      <c r="A2657" s="9">
        <v>2653</v>
      </c>
      <c r="B2657" s="10" t="s">
        <v>5322</v>
      </c>
      <c r="C2657" s="11" t="s">
        <v>5323</v>
      </c>
      <c r="D2657" s="12" t="s">
        <v>28</v>
      </c>
      <c r="E2657" s="13">
        <v>10079.83</v>
      </c>
      <c r="F2657" s="13">
        <f t="shared" si="82"/>
        <v>12196.594299999999</v>
      </c>
      <c r="G2657" s="14">
        <f t="shared" si="83"/>
        <v>16127.728000000001</v>
      </c>
      <c r="H2657" s="15"/>
      <c r="I2657" s="16">
        <v>1</v>
      </c>
      <c r="J2657" s="17" t="s">
        <v>29</v>
      </c>
      <c r="K2657" s="18"/>
      <c r="L2657" s="16">
        <v>1</v>
      </c>
      <c r="M2657" s="19"/>
    </row>
    <row r="2658" spans="1:13" ht="18" customHeight="1" x14ac:dyDescent="0.3">
      <c r="A2658" s="20">
        <v>2654</v>
      </c>
      <c r="B2658" s="10" t="s">
        <v>5324</v>
      </c>
      <c r="C2658" s="21" t="s">
        <v>5325</v>
      </c>
      <c r="D2658" s="12" t="s">
        <v>28</v>
      </c>
      <c r="E2658" s="13">
        <v>11964.71</v>
      </c>
      <c r="F2658" s="13">
        <f t="shared" si="82"/>
        <v>14477.299099999998</v>
      </c>
      <c r="G2658" s="14">
        <f t="shared" si="83"/>
        <v>19143.536</v>
      </c>
      <c r="H2658" s="22"/>
      <c r="I2658" s="16">
        <v>1</v>
      </c>
      <c r="J2658" s="23" t="s">
        <v>29</v>
      </c>
      <c r="K2658" s="18"/>
      <c r="L2658" s="16">
        <v>1</v>
      </c>
      <c r="M2658" s="24"/>
    </row>
    <row r="2659" spans="1:13" ht="18" customHeight="1" x14ac:dyDescent="0.3">
      <c r="A2659" s="9">
        <v>2655</v>
      </c>
      <c r="B2659" s="10" t="s">
        <v>5326</v>
      </c>
      <c r="C2659" s="11" t="s">
        <v>5327</v>
      </c>
      <c r="D2659" s="12" t="s">
        <v>28</v>
      </c>
      <c r="E2659" s="13">
        <v>15112.2</v>
      </c>
      <c r="F2659" s="13">
        <f t="shared" si="82"/>
        <v>18285.761999999999</v>
      </c>
      <c r="G2659" s="14">
        <f t="shared" si="83"/>
        <v>24179.520000000004</v>
      </c>
      <c r="H2659" s="15"/>
      <c r="I2659" s="16">
        <v>1</v>
      </c>
      <c r="J2659" s="17" t="s">
        <v>29</v>
      </c>
      <c r="K2659" s="18"/>
      <c r="L2659" s="16">
        <v>1</v>
      </c>
      <c r="M2659" s="19"/>
    </row>
    <row r="2660" spans="1:13" ht="18" customHeight="1" x14ac:dyDescent="0.3">
      <c r="A2660" s="20">
        <v>2656</v>
      </c>
      <c r="B2660" s="10" t="s">
        <v>5328</v>
      </c>
      <c r="C2660" s="21" t="s">
        <v>5329</v>
      </c>
      <c r="D2660" s="12" t="s">
        <v>28</v>
      </c>
      <c r="E2660" s="13">
        <v>15957.98</v>
      </c>
      <c r="F2660" s="13">
        <f t="shared" si="82"/>
        <v>19309.1558</v>
      </c>
      <c r="G2660" s="14">
        <f t="shared" si="83"/>
        <v>25532.768</v>
      </c>
      <c r="H2660" s="22"/>
      <c r="I2660" s="16">
        <v>1</v>
      </c>
      <c r="J2660" s="23" t="s">
        <v>29</v>
      </c>
      <c r="K2660" s="18"/>
      <c r="L2660" s="16">
        <v>1</v>
      </c>
      <c r="M2660" s="24"/>
    </row>
    <row r="2661" spans="1:13" ht="18" customHeight="1" x14ac:dyDescent="0.3">
      <c r="A2661" s="9">
        <v>2657</v>
      </c>
      <c r="B2661" s="10" t="s">
        <v>5330</v>
      </c>
      <c r="C2661" s="11" t="s">
        <v>5331</v>
      </c>
      <c r="D2661" s="12" t="s">
        <v>28</v>
      </c>
      <c r="E2661" s="13">
        <v>19591.810000000001</v>
      </c>
      <c r="F2661" s="13">
        <f t="shared" si="82"/>
        <v>23706.090100000001</v>
      </c>
      <c r="G2661" s="14">
        <f t="shared" si="83"/>
        <v>31346.896000000004</v>
      </c>
      <c r="H2661" s="15"/>
      <c r="I2661" s="16">
        <v>1</v>
      </c>
      <c r="J2661" s="17" t="s">
        <v>29</v>
      </c>
      <c r="K2661" s="18"/>
      <c r="L2661" s="16">
        <v>1</v>
      </c>
      <c r="M2661" s="19"/>
    </row>
    <row r="2662" spans="1:13" ht="18" customHeight="1" x14ac:dyDescent="0.3">
      <c r="A2662" s="20">
        <v>2658</v>
      </c>
      <c r="B2662" s="10" t="s">
        <v>5332</v>
      </c>
      <c r="C2662" s="21" t="s">
        <v>5333</v>
      </c>
      <c r="D2662" s="12" t="s">
        <v>28</v>
      </c>
      <c r="E2662" s="13">
        <v>24240.55</v>
      </c>
      <c r="F2662" s="13">
        <f t="shared" si="82"/>
        <v>29331.065499999997</v>
      </c>
      <c r="G2662" s="14">
        <f t="shared" si="83"/>
        <v>38784.879999999997</v>
      </c>
      <c r="H2662" s="22"/>
      <c r="I2662" s="16">
        <v>1</v>
      </c>
      <c r="J2662" s="23" t="s">
        <v>29</v>
      </c>
      <c r="K2662" s="18"/>
      <c r="L2662" s="16">
        <v>1</v>
      </c>
      <c r="M2662" s="24"/>
    </row>
    <row r="2663" spans="1:13" ht="18" customHeight="1" x14ac:dyDescent="0.3">
      <c r="A2663" s="9">
        <v>2659</v>
      </c>
      <c r="B2663" s="10" t="s">
        <v>5334</v>
      </c>
      <c r="C2663" s="11" t="s">
        <v>5335</v>
      </c>
      <c r="D2663" s="12" t="s">
        <v>28</v>
      </c>
      <c r="E2663" s="13">
        <v>28934.61</v>
      </c>
      <c r="F2663" s="13">
        <f t="shared" si="82"/>
        <v>35010.878100000002</v>
      </c>
      <c r="G2663" s="14">
        <f t="shared" si="83"/>
        <v>46295.376000000004</v>
      </c>
      <c r="H2663" s="15"/>
      <c r="I2663" s="16">
        <v>1</v>
      </c>
      <c r="J2663" s="17" t="s">
        <v>29</v>
      </c>
      <c r="K2663" s="18"/>
      <c r="L2663" s="16">
        <v>1</v>
      </c>
      <c r="M2663" s="19"/>
    </row>
    <row r="2664" spans="1:13" ht="18" customHeight="1" x14ac:dyDescent="0.3">
      <c r="A2664" s="20">
        <v>2660</v>
      </c>
      <c r="B2664" s="10" t="s">
        <v>5336</v>
      </c>
      <c r="C2664" s="21" t="s">
        <v>5337</v>
      </c>
      <c r="D2664" s="12" t="s">
        <v>28</v>
      </c>
      <c r="E2664" s="13">
        <v>22582.22</v>
      </c>
      <c r="F2664" s="13">
        <f t="shared" si="82"/>
        <v>27324.486199999999</v>
      </c>
      <c r="G2664" s="14">
        <f t="shared" si="83"/>
        <v>36131.552000000003</v>
      </c>
      <c r="H2664" s="22"/>
      <c r="I2664" s="16">
        <v>1</v>
      </c>
      <c r="J2664" s="23" t="s">
        <v>29</v>
      </c>
      <c r="K2664" s="18"/>
      <c r="L2664" s="16">
        <v>1</v>
      </c>
      <c r="M2664" s="24"/>
    </row>
    <row r="2665" spans="1:13" ht="18" customHeight="1" x14ac:dyDescent="0.3">
      <c r="A2665" s="9">
        <v>2661</v>
      </c>
      <c r="B2665" s="10" t="s">
        <v>5338</v>
      </c>
      <c r="C2665" s="11" t="s">
        <v>5339</v>
      </c>
      <c r="D2665" s="12" t="s">
        <v>28</v>
      </c>
      <c r="E2665" s="13">
        <v>22037.01</v>
      </c>
      <c r="F2665" s="13">
        <f t="shared" si="82"/>
        <v>26664.782099999997</v>
      </c>
      <c r="G2665" s="14">
        <f t="shared" si="83"/>
        <v>35259.216</v>
      </c>
      <c r="H2665" s="15"/>
      <c r="I2665" s="16">
        <v>1</v>
      </c>
      <c r="J2665" s="17" t="s">
        <v>29</v>
      </c>
      <c r="K2665" s="18"/>
      <c r="L2665" s="16">
        <v>1</v>
      </c>
      <c r="M2665" s="19"/>
    </row>
    <row r="2666" spans="1:13" ht="18" customHeight="1" x14ac:dyDescent="0.3">
      <c r="A2666" s="20">
        <v>2662</v>
      </c>
      <c r="B2666" s="10" t="s">
        <v>5340</v>
      </c>
      <c r="C2666" s="21" t="s">
        <v>5341</v>
      </c>
      <c r="D2666" s="12" t="s">
        <v>28</v>
      </c>
      <c r="E2666" s="13">
        <v>28339.54</v>
      </c>
      <c r="F2666" s="13">
        <f t="shared" si="82"/>
        <v>34290.843399999998</v>
      </c>
      <c r="G2666" s="14">
        <f t="shared" si="83"/>
        <v>45343.264000000003</v>
      </c>
      <c r="H2666" s="22"/>
      <c r="I2666" s="16">
        <v>1</v>
      </c>
      <c r="J2666" s="23" t="s">
        <v>29</v>
      </c>
      <c r="K2666" s="18"/>
      <c r="L2666" s="16">
        <v>1</v>
      </c>
      <c r="M2666" s="24"/>
    </row>
    <row r="2667" spans="1:13" ht="18" customHeight="1" x14ac:dyDescent="0.3">
      <c r="A2667" s="9">
        <v>2663</v>
      </c>
      <c r="B2667" s="10" t="s">
        <v>5342</v>
      </c>
      <c r="C2667" s="11" t="s">
        <v>5343</v>
      </c>
      <c r="D2667" s="12" t="s">
        <v>28</v>
      </c>
      <c r="E2667" s="13">
        <v>35489.370000000003</v>
      </c>
      <c r="F2667" s="13">
        <f t="shared" si="82"/>
        <v>42942.137699999999</v>
      </c>
      <c r="G2667" s="14">
        <f t="shared" si="83"/>
        <v>56782.992000000006</v>
      </c>
      <c r="H2667" s="15"/>
      <c r="I2667" s="16">
        <v>1</v>
      </c>
      <c r="J2667" s="17" t="s">
        <v>29</v>
      </c>
      <c r="K2667" s="18"/>
      <c r="L2667" s="16">
        <v>1</v>
      </c>
      <c r="M2667" s="19"/>
    </row>
    <row r="2668" spans="1:13" ht="18" customHeight="1" x14ac:dyDescent="0.3">
      <c r="A2668" s="20">
        <v>2664</v>
      </c>
      <c r="B2668" s="10" t="s">
        <v>5344</v>
      </c>
      <c r="C2668" s="21" t="s">
        <v>5345</v>
      </c>
      <c r="D2668" s="12" t="s">
        <v>28</v>
      </c>
      <c r="E2668" s="13">
        <v>44107.55</v>
      </c>
      <c r="F2668" s="13">
        <f t="shared" si="82"/>
        <v>53370.135500000004</v>
      </c>
      <c r="G2668" s="14">
        <f t="shared" si="83"/>
        <v>70572.08</v>
      </c>
      <c r="H2668" s="22"/>
      <c r="I2668" s="16">
        <v>1</v>
      </c>
      <c r="J2668" s="23" t="s">
        <v>29</v>
      </c>
      <c r="K2668" s="18"/>
      <c r="L2668" s="16">
        <v>1</v>
      </c>
      <c r="M2668" s="24"/>
    </row>
    <row r="2669" spans="1:13" ht="18" customHeight="1" x14ac:dyDescent="0.3">
      <c r="A2669" s="9">
        <v>2665</v>
      </c>
      <c r="B2669" s="10" t="s">
        <v>5346</v>
      </c>
      <c r="C2669" s="11" t="s">
        <v>5347</v>
      </c>
      <c r="D2669" s="12" t="s">
        <v>28</v>
      </c>
      <c r="E2669" s="13">
        <v>65347.040000000001</v>
      </c>
      <c r="F2669" s="13">
        <f t="shared" si="82"/>
        <v>79069.918399999995</v>
      </c>
      <c r="G2669" s="14">
        <f t="shared" si="83"/>
        <v>104555.26400000001</v>
      </c>
      <c r="H2669" s="15"/>
      <c r="I2669" s="16">
        <v>1</v>
      </c>
      <c r="J2669" s="17" t="s">
        <v>29</v>
      </c>
      <c r="K2669" s="18"/>
      <c r="L2669" s="16">
        <v>1</v>
      </c>
      <c r="M2669" s="19"/>
    </row>
    <row r="2670" spans="1:13" ht="18" customHeight="1" x14ac:dyDescent="0.3">
      <c r="A2670" s="20">
        <v>2666</v>
      </c>
      <c r="B2670" s="10" t="s">
        <v>5348</v>
      </c>
      <c r="C2670" s="21" t="s">
        <v>5349</v>
      </c>
      <c r="D2670" s="12" t="s">
        <v>28</v>
      </c>
      <c r="E2670" s="13">
        <v>81683.81</v>
      </c>
      <c r="F2670" s="13">
        <f t="shared" si="82"/>
        <v>98837.410099999994</v>
      </c>
      <c r="G2670" s="14">
        <f t="shared" si="83"/>
        <v>130694.09600000001</v>
      </c>
      <c r="H2670" s="22"/>
      <c r="I2670" s="16">
        <v>1</v>
      </c>
      <c r="J2670" s="23" t="s">
        <v>29</v>
      </c>
      <c r="K2670" s="18"/>
      <c r="L2670" s="16">
        <v>1</v>
      </c>
      <c r="M2670" s="24"/>
    </row>
    <row r="2671" spans="1:13" ht="18" customHeight="1" x14ac:dyDescent="0.3">
      <c r="A2671" s="9">
        <v>2667</v>
      </c>
      <c r="B2671" s="10" t="s">
        <v>5350</v>
      </c>
      <c r="C2671" s="11" t="s">
        <v>5351</v>
      </c>
      <c r="D2671" s="12" t="s">
        <v>28</v>
      </c>
      <c r="E2671" s="13">
        <v>114352.66</v>
      </c>
      <c r="F2671" s="13">
        <f t="shared" si="82"/>
        <v>138366.71859999999</v>
      </c>
      <c r="G2671" s="14">
        <f t="shared" si="83"/>
        <v>182964.25600000002</v>
      </c>
      <c r="H2671" s="15"/>
      <c r="I2671" s="16">
        <v>1</v>
      </c>
      <c r="J2671" s="17" t="s">
        <v>29</v>
      </c>
      <c r="K2671" s="18"/>
      <c r="L2671" s="16">
        <v>1</v>
      </c>
      <c r="M2671" s="19"/>
    </row>
    <row r="2672" spans="1:13" ht="18" customHeight="1" x14ac:dyDescent="0.3">
      <c r="A2672" s="20">
        <v>2668</v>
      </c>
      <c r="B2672" s="10" t="s">
        <v>5352</v>
      </c>
      <c r="C2672" s="21" t="s">
        <v>5353</v>
      </c>
      <c r="D2672" s="12" t="s">
        <v>28</v>
      </c>
      <c r="E2672" s="13">
        <v>141571.23000000001</v>
      </c>
      <c r="F2672" s="13">
        <f t="shared" si="82"/>
        <v>171301.18830000001</v>
      </c>
      <c r="G2672" s="14">
        <f t="shared" si="83"/>
        <v>226513.96800000002</v>
      </c>
      <c r="H2672" s="22"/>
      <c r="I2672" s="16">
        <v>1</v>
      </c>
      <c r="J2672" s="23" t="s">
        <v>29</v>
      </c>
      <c r="K2672" s="18"/>
      <c r="L2672" s="16">
        <v>1</v>
      </c>
      <c r="M2672" s="24"/>
    </row>
    <row r="2673" spans="1:13" ht="18" customHeight="1" x14ac:dyDescent="0.3">
      <c r="A2673" s="9">
        <v>2669</v>
      </c>
      <c r="B2673" s="10" t="s">
        <v>5354</v>
      </c>
      <c r="C2673" s="11" t="s">
        <v>5355</v>
      </c>
      <c r="D2673" s="12" t="s">
        <v>28</v>
      </c>
      <c r="E2673" s="13">
        <v>163355.14000000001</v>
      </c>
      <c r="F2673" s="13">
        <f t="shared" si="82"/>
        <v>197659.7194</v>
      </c>
      <c r="G2673" s="14">
        <f t="shared" si="83"/>
        <v>261368.22400000005</v>
      </c>
      <c r="H2673" s="15"/>
      <c r="I2673" s="16">
        <v>1</v>
      </c>
      <c r="J2673" s="17" t="s">
        <v>29</v>
      </c>
      <c r="K2673" s="18"/>
      <c r="L2673" s="16">
        <v>1</v>
      </c>
      <c r="M2673" s="19"/>
    </row>
    <row r="2674" spans="1:13" ht="18" customHeight="1" x14ac:dyDescent="0.3">
      <c r="A2674" s="20">
        <v>2670</v>
      </c>
      <c r="B2674" s="10" t="s">
        <v>5356</v>
      </c>
      <c r="C2674" s="21" t="s">
        <v>5357</v>
      </c>
      <c r="D2674" s="12" t="s">
        <v>28</v>
      </c>
      <c r="E2674" s="13">
        <v>196022.41</v>
      </c>
      <c r="F2674" s="13">
        <f t="shared" si="82"/>
        <v>237187.11609999998</v>
      </c>
      <c r="G2674" s="14">
        <f t="shared" si="83"/>
        <v>313635.85600000003</v>
      </c>
      <c r="H2674" s="22"/>
      <c r="I2674" s="16">
        <v>1</v>
      </c>
      <c r="J2674" s="23" t="s">
        <v>29</v>
      </c>
      <c r="K2674" s="18"/>
      <c r="L2674" s="16">
        <v>1</v>
      </c>
      <c r="M2674" s="24"/>
    </row>
    <row r="2675" spans="1:13" ht="18" customHeight="1" x14ac:dyDescent="0.3">
      <c r="A2675" s="9">
        <v>2671</v>
      </c>
      <c r="B2675" s="10" t="s">
        <v>5358</v>
      </c>
      <c r="C2675" s="11" t="s">
        <v>5359</v>
      </c>
      <c r="D2675" s="12" t="s">
        <v>28</v>
      </c>
      <c r="E2675" s="13">
        <v>17414.64</v>
      </c>
      <c r="F2675" s="13">
        <f t="shared" si="82"/>
        <v>21071.714399999997</v>
      </c>
      <c r="G2675" s="14">
        <f t="shared" si="83"/>
        <v>27863.423999999999</v>
      </c>
      <c r="H2675" s="15"/>
      <c r="I2675" s="16">
        <v>1</v>
      </c>
      <c r="J2675" s="17" t="s">
        <v>29</v>
      </c>
      <c r="K2675" s="18"/>
      <c r="L2675" s="16">
        <v>1</v>
      </c>
      <c r="M2675" s="19"/>
    </row>
    <row r="2676" spans="1:13" ht="18" customHeight="1" x14ac:dyDescent="0.3">
      <c r="A2676" s="20">
        <v>2672</v>
      </c>
      <c r="B2676" s="10" t="s">
        <v>5360</v>
      </c>
      <c r="C2676" s="21" t="s">
        <v>5361</v>
      </c>
      <c r="D2676" s="12" t="s">
        <v>28</v>
      </c>
      <c r="E2676" s="13">
        <v>20646.75</v>
      </c>
      <c r="F2676" s="13">
        <f t="shared" si="82"/>
        <v>24982.567500000001</v>
      </c>
      <c r="G2676" s="14">
        <f t="shared" si="83"/>
        <v>33034.800000000003</v>
      </c>
      <c r="H2676" s="22"/>
      <c r="I2676" s="16">
        <v>1</v>
      </c>
      <c r="J2676" s="23" t="s">
        <v>29</v>
      </c>
      <c r="K2676" s="18"/>
      <c r="L2676" s="16">
        <v>1</v>
      </c>
      <c r="M2676" s="24"/>
    </row>
    <row r="2677" spans="1:13" ht="18" customHeight="1" x14ac:dyDescent="0.3">
      <c r="A2677" s="9">
        <v>2673</v>
      </c>
      <c r="B2677" s="10" t="s">
        <v>5362</v>
      </c>
      <c r="C2677" s="11" t="s">
        <v>5363</v>
      </c>
      <c r="D2677" s="12" t="s">
        <v>28</v>
      </c>
      <c r="E2677" s="13">
        <v>15801.72</v>
      </c>
      <c r="F2677" s="13">
        <f t="shared" si="82"/>
        <v>19120.081199999997</v>
      </c>
      <c r="G2677" s="14">
        <f t="shared" si="83"/>
        <v>25282.752</v>
      </c>
      <c r="H2677" s="15"/>
      <c r="I2677" s="16">
        <v>1</v>
      </c>
      <c r="J2677" s="17" t="s">
        <v>29</v>
      </c>
      <c r="K2677" s="18"/>
      <c r="L2677" s="16">
        <v>1</v>
      </c>
      <c r="M2677" s="19"/>
    </row>
    <row r="2678" spans="1:13" ht="18" customHeight="1" x14ac:dyDescent="0.3">
      <c r="A2678" s="20">
        <v>2674</v>
      </c>
      <c r="B2678" s="10" t="s">
        <v>5364</v>
      </c>
      <c r="C2678" s="21" t="s">
        <v>5365</v>
      </c>
      <c r="D2678" s="12" t="s">
        <v>28</v>
      </c>
      <c r="E2678" s="13">
        <v>16327.4</v>
      </c>
      <c r="F2678" s="13">
        <f t="shared" si="82"/>
        <v>19756.153999999999</v>
      </c>
      <c r="G2678" s="14">
        <f t="shared" si="83"/>
        <v>26123.84</v>
      </c>
      <c r="H2678" s="22"/>
      <c r="I2678" s="16">
        <v>1</v>
      </c>
      <c r="J2678" s="23" t="s">
        <v>29</v>
      </c>
      <c r="K2678" s="18"/>
      <c r="L2678" s="16">
        <v>1</v>
      </c>
      <c r="M2678" s="24"/>
    </row>
    <row r="2679" spans="1:13" ht="18" customHeight="1" x14ac:dyDescent="0.3">
      <c r="A2679" s="9">
        <v>2675</v>
      </c>
      <c r="B2679" s="10" t="s">
        <v>5366</v>
      </c>
      <c r="C2679" s="11" t="s">
        <v>5367</v>
      </c>
      <c r="D2679" s="12" t="s">
        <v>28</v>
      </c>
      <c r="E2679" s="13">
        <v>15244.84</v>
      </c>
      <c r="F2679" s="13">
        <f t="shared" si="82"/>
        <v>18446.256399999998</v>
      </c>
      <c r="G2679" s="14">
        <f t="shared" si="83"/>
        <v>24391.744000000002</v>
      </c>
      <c r="H2679" s="15"/>
      <c r="I2679" s="16">
        <v>1</v>
      </c>
      <c r="J2679" s="17" t="s">
        <v>29</v>
      </c>
      <c r="K2679" s="18"/>
      <c r="L2679" s="16">
        <v>1</v>
      </c>
      <c r="M2679" s="19"/>
    </row>
    <row r="2680" spans="1:13" ht="18" customHeight="1" x14ac:dyDescent="0.3">
      <c r="A2680" s="20">
        <v>2676</v>
      </c>
      <c r="B2680" s="10" t="s">
        <v>5368</v>
      </c>
      <c r="C2680" s="21" t="s">
        <v>5369</v>
      </c>
      <c r="D2680" s="12" t="s">
        <v>28</v>
      </c>
      <c r="E2680" s="13">
        <v>20153.810000000001</v>
      </c>
      <c r="F2680" s="13">
        <f t="shared" si="82"/>
        <v>24386.110100000002</v>
      </c>
      <c r="G2680" s="14">
        <f t="shared" si="83"/>
        <v>32246.096000000005</v>
      </c>
      <c r="H2680" s="22"/>
      <c r="I2680" s="16">
        <v>1</v>
      </c>
      <c r="J2680" s="23" t="s">
        <v>29</v>
      </c>
      <c r="K2680" s="18"/>
      <c r="L2680" s="16">
        <v>1</v>
      </c>
      <c r="M2680" s="24"/>
    </row>
    <row r="2681" spans="1:13" ht="18" customHeight="1" x14ac:dyDescent="0.3">
      <c r="A2681" s="9">
        <v>2677</v>
      </c>
      <c r="B2681" s="10" t="s">
        <v>5370</v>
      </c>
      <c r="C2681" s="11" t="s">
        <v>5371</v>
      </c>
      <c r="D2681" s="12" t="s">
        <v>28</v>
      </c>
      <c r="E2681" s="13">
        <v>28313.61</v>
      </c>
      <c r="F2681" s="13">
        <f t="shared" si="82"/>
        <v>34259.468099999998</v>
      </c>
      <c r="G2681" s="14">
        <f t="shared" si="83"/>
        <v>45301.776000000005</v>
      </c>
      <c r="H2681" s="15"/>
      <c r="I2681" s="16">
        <v>1</v>
      </c>
      <c r="J2681" s="17" t="s">
        <v>29</v>
      </c>
      <c r="K2681" s="18"/>
      <c r="L2681" s="16">
        <v>1</v>
      </c>
      <c r="M2681" s="19"/>
    </row>
    <row r="2682" spans="1:13" ht="18" customHeight="1" x14ac:dyDescent="0.3">
      <c r="A2682" s="20">
        <v>2678</v>
      </c>
      <c r="B2682" s="10" t="s">
        <v>5372</v>
      </c>
      <c r="C2682" s="21" t="s">
        <v>5373</v>
      </c>
      <c r="D2682" s="12" t="s">
        <v>28</v>
      </c>
      <c r="E2682" s="13">
        <v>9203.15</v>
      </c>
      <c r="F2682" s="13">
        <f t="shared" si="82"/>
        <v>11135.8115</v>
      </c>
      <c r="G2682" s="14">
        <f t="shared" si="83"/>
        <v>14725.04</v>
      </c>
      <c r="H2682" s="22"/>
      <c r="I2682" s="16">
        <v>1</v>
      </c>
      <c r="J2682" s="23" t="s">
        <v>29</v>
      </c>
      <c r="K2682" s="18"/>
      <c r="L2682" s="16">
        <v>1</v>
      </c>
      <c r="M2682" s="24"/>
    </row>
    <row r="2683" spans="1:13" ht="18" customHeight="1" x14ac:dyDescent="0.3">
      <c r="A2683" s="9">
        <v>2679</v>
      </c>
      <c r="B2683" s="10" t="s">
        <v>5374</v>
      </c>
      <c r="C2683" s="11" t="s">
        <v>5375</v>
      </c>
      <c r="D2683" s="12" t="s">
        <v>28</v>
      </c>
      <c r="E2683" s="13">
        <v>12012</v>
      </c>
      <c r="F2683" s="13">
        <f t="shared" si="82"/>
        <v>14534.52</v>
      </c>
      <c r="G2683" s="14">
        <f t="shared" si="83"/>
        <v>19219.2</v>
      </c>
      <c r="H2683" s="15"/>
      <c r="I2683" s="16">
        <v>1</v>
      </c>
      <c r="J2683" s="17" t="s">
        <v>29</v>
      </c>
      <c r="K2683" s="18"/>
      <c r="L2683" s="16">
        <v>1</v>
      </c>
      <c r="M2683" s="19"/>
    </row>
    <row r="2684" spans="1:13" ht="18" customHeight="1" x14ac:dyDescent="0.3">
      <c r="A2684" s="20">
        <v>2680</v>
      </c>
      <c r="B2684" s="10" t="s">
        <v>5376</v>
      </c>
      <c r="C2684" s="21" t="s">
        <v>5377</v>
      </c>
      <c r="D2684" s="12" t="s">
        <v>28</v>
      </c>
      <c r="E2684" s="13">
        <v>3880.8</v>
      </c>
      <c r="F2684" s="13">
        <f t="shared" si="82"/>
        <v>4695.768</v>
      </c>
      <c r="G2684" s="14">
        <f t="shared" si="83"/>
        <v>6209.2800000000007</v>
      </c>
      <c r="H2684" s="22"/>
      <c r="I2684" s="16">
        <v>1</v>
      </c>
      <c r="J2684" s="23" t="s">
        <v>29</v>
      </c>
      <c r="K2684" s="18"/>
      <c r="L2684" s="16">
        <v>1</v>
      </c>
      <c r="M2684" s="24"/>
    </row>
    <row r="2685" spans="1:13" ht="18" customHeight="1" x14ac:dyDescent="0.3">
      <c r="A2685" s="9">
        <v>2681</v>
      </c>
      <c r="B2685" s="10" t="s">
        <v>5378</v>
      </c>
      <c r="C2685" s="11" t="s">
        <v>5379</v>
      </c>
      <c r="D2685" s="12" t="s">
        <v>28</v>
      </c>
      <c r="E2685" s="13">
        <v>4342.8</v>
      </c>
      <c r="F2685" s="13">
        <f t="shared" si="82"/>
        <v>5254.7880000000005</v>
      </c>
      <c r="G2685" s="14">
        <f t="shared" si="83"/>
        <v>6948.4800000000005</v>
      </c>
      <c r="H2685" s="15"/>
      <c r="I2685" s="16">
        <v>1</v>
      </c>
      <c r="J2685" s="17" t="s">
        <v>29</v>
      </c>
      <c r="K2685" s="18"/>
      <c r="L2685" s="16">
        <v>1</v>
      </c>
      <c r="M2685" s="19"/>
    </row>
    <row r="2686" spans="1:13" ht="18" customHeight="1" x14ac:dyDescent="0.3">
      <c r="A2686" s="20">
        <v>2682</v>
      </c>
      <c r="B2686" s="10" t="s">
        <v>5380</v>
      </c>
      <c r="C2686" s="21" t="s">
        <v>5381</v>
      </c>
      <c r="D2686" s="12" t="s">
        <v>28</v>
      </c>
      <c r="E2686" s="13">
        <v>15673.92</v>
      </c>
      <c r="F2686" s="13">
        <f t="shared" si="82"/>
        <v>18965.443199999998</v>
      </c>
      <c r="G2686" s="14">
        <f t="shared" si="83"/>
        <v>25078.272000000001</v>
      </c>
      <c r="H2686" s="22"/>
      <c r="I2686" s="16">
        <v>1</v>
      </c>
      <c r="J2686" s="23" t="s">
        <v>29</v>
      </c>
      <c r="K2686" s="18"/>
      <c r="L2686" s="16">
        <v>1</v>
      </c>
      <c r="M2686" s="24"/>
    </row>
    <row r="2687" spans="1:13" ht="18" customHeight="1" x14ac:dyDescent="0.3">
      <c r="A2687" s="9">
        <v>2683</v>
      </c>
      <c r="B2687" s="10" t="s">
        <v>5382</v>
      </c>
      <c r="C2687" s="11" t="s">
        <v>5383</v>
      </c>
      <c r="D2687" s="12" t="s">
        <v>28</v>
      </c>
      <c r="E2687" s="13">
        <v>15673.92</v>
      </c>
      <c r="F2687" s="13">
        <f t="shared" si="82"/>
        <v>18965.443199999998</v>
      </c>
      <c r="G2687" s="14">
        <f t="shared" si="83"/>
        <v>25078.272000000001</v>
      </c>
      <c r="H2687" s="15"/>
      <c r="I2687" s="16">
        <v>1</v>
      </c>
      <c r="J2687" s="17" t="s">
        <v>29</v>
      </c>
      <c r="K2687" s="18"/>
      <c r="L2687" s="16">
        <v>1</v>
      </c>
      <c r="M2687" s="19"/>
    </row>
    <row r="2688" spans="1:13" ht="18" customHeight="1" x14ac:dyDescent="0.3">
      <c r="A2688" s="20">
        <v>2684</v>
      </c>
      <c r="B2688" s="10" t="s">
        <v>5384</v>
      </c>
      <c r="C2688" s="21" t="s">
        <v>5385</v>
      </c>
      <c r="D2688" s="12" t="s">
        <v>28</v>
      </c>
      <c r="E2688" s="13">
        <v>8396.42</v>
      </c>
      <c r="F2688" s="13">
        <f t="shared" si="82"/>
        <v>10159.6682</v>
      </c>
      <c r="G2688" s="14">
        <f t="shared" si="83"/>
        <v>13434.272000000001</v>
      </c>
      <c r="H2688" s="22"/>
      <c r="I2688" s="16">
        <v>1</v>
      </c>
      <c r="J2688" s="23" t="s">
        <v>29</v>
      </c>
      <c r="K2688" s="18"/>
      <c r="L2688" s="16">
        <v>1</v>
      </c>
      <c r="M2688" s="24"/>
    </row>
    <row r="2689" spans="1:13" ht="18" customHeight="1" x14ac:dyDescent="0.3">
      <c r="A2689" s="9">
        <v>2685</v>
      </c>
      <c r="B2689" s="10" t="s">
        <v>5386</v>
      </c>
      <c r="C2689" s="11" t="s">
        <v>5387</v>
      </c>
      <c r="D2689" s="12" t="s">
        <v>28</v>
      </c>
      <c r="E2689" s="13">
        <v>4092.17</v>
      </c>
      <c r="F2689" s="13">
        <f t="shared" si="82"/>
        <v>4951.5257000000001</v>
      </c>
      <c r="G2689" s="14">
        <f t="shared" si="83"/>
        <v>6547.4720000000007</v>
      </c>
      <c r="H2689" s="15"/>
      <c r="I2689" s="16">
        <v>1</v>
      </c>
      <c r="J2689" s="17" t="s">
        <v>29</v>
      </c>
      <c r="K2689" s="18"/>
      <c r="L2689" s="16">
        <v>1</v>
      </c>
      <c r="M2689" s="19"/>
    </row>
    <row r="2690" spans="1:13" ht="18" customHeight="1" x14ac:dyDescent="0.3">
      <c r="A2690" s="20">
        <v>2686</v>
      </c>
      <c r="B2690" s="10" t="s">
        <v>5388</v>
      </c>
      <c r="C2690" s="21" t="s">
        <v>5389</v>
      </c>
      <c r="D2690" s="12" t="s">
        <v>28</v>
      </c>
      <c r="E2690" s="13">
        <v>2759.11</v>
      </c>
      <c r="F2690" s="13">
        <f t="shared" si="82"/>
        <v>3338.5230999999999</v>
      </c>
      <c r="G2690" s="14">
        <f t="shared" si="83"/>
        <v>4414.576</v>
      </c>
      <c r="H2690" s="22"/>
      <c r="I2690" s="16">
        <v>1</v>
      </c>
      <c r="J2690" s="23" t="s">
        <v>29</v>
      </c>
      <c r="K2690" s="18"/>
      <c r="L2690" s="16">
        <v>1</v>
      </c>
      <c r="M2690" s="24"/>
    </row>
    <row r="2691" spans="1:13" ht="18" customHeight="1" x14ac:dyDescent="0.3">
      <c r="A2691" s="9">
        <v>2687</v>
      </c>
      <c r="B2691" s="10" t="s">
        <v>5390</v>
      </c>
      <c r="C2691" s="11" t="s">
        <v>5391</v>
      </c>
      <c r="D2691" s="12" t="s">
        <v>28</v>
      </c>
      <c r="E2691" s="13">
        <v>1805.62</v>
      </c>
      <c r="F2691" s="13">
        <f t="shared" si="82"/>
        <v>2184.8001999999997</v>
      </c>
      <c r="G2691" s="14">
        <f t="shared" si="83"/>
        <v>2888.9920000000002</v>
      </c>
      <c r="H2691" s="15"/>
      <c r="I2691" s="16">
        <v>1</v>
      </c>
      <c r="J2691" s="17" t="s">
        <v>29</v>
      </c>
      <c r="K2691" s="18"/>
      <c r="L2691" s="16">
        <v>1</v>
      </c>
      <c r="M2691" s="19"/>
    </row>
    <row r="2692" spans="1:13" ht="18" customHeight="1" x14ac:dyDescent="0.3">
      <c r="A2692" s="20">
        <v>2688</v>
      </c>
      <c r="B2692" s="10" t="s">
        <v>5392</v>
      </c>
      <c r="C2692" s="21" t="s">
        <v>5393</v>
      </c>
      <c r="D2692" s="12" t="s">
        <v>28</v>
      </c>
      <c r="E2692" s="13">
        <v>3095.5</v>
      </c>
      <c r="F2692" s="13">
        <f t="shared" si="82"/>
        <v>3745.5549999999998</v>
      </c>
      <c r="G2692" s="14">
        <f t="shared" si="83"/>
        <v>4952.8</v>
      </c>
      <c r="H2692" s="22"/>
      <c r="I2692" s="16">
        <v>1</v>
      </c>
      <c r="J2692" s="23" t="s">
        <v>29</v>
      </c>
      <c r="K2692" s="18"/>
      <c r="L2692" s="16">
        <v>1</v>
      </c>
      <c r="M2692" s="24"/>
    </row>
    <row r="2693" spans="1:13" ht="18" customHeight="1" x14ac:dyDescent="0.3">
      <c r="A2693" s="9">
        <v>2689</v>
      </c>
      <c r="B2693" s="10" t="s">
        <v>5394</v>
      </c>
      <c r="C2693" s="11" t="s">
        <v>5395</v>
      </c>
      <c r="D2693" s="12" t="s">
        <v>28</v>
      </c>
      <c r="E2693" s="13">
        <v>2024.32</v>
      </c>
      <c r="F2693" s="13">
        <f t="shared" ref="F2693:F2756" si="84">E2693*1.21</f>
        <v>2449.4271999999996</v>
      </c>
      <c r="G2693" s="14">
        <f t="shared" ref="G2693:G2756" si="85">E2693*1.6</f>
        <v>3238.9120000000003</v>
      </c>
      <c r="H2693" s="15"/>
      <c r="I2693" s="16">
        <v>1</v>
      </c>
      <c r="J2693" s="17" t="s">
        <v>29</v>
      </c>
      <c r="K2693" s="18"/>
      <c r="L2693" s="16">
        <v>1</v>
      </c>
      <c r="M2693" s="19"/>
    </row>
    <row r="2694" spans="1:13" ht="18" customHeight="1" x14ac:dyDescent="0.3">
      <c r="A2694" s="20">
        <v>2690</v>
      </c>
      <c r="B2694" s="10" t="s">
        <v>5396</v>
      </c>
      <c r="C2694" s="21" t="s">
        <v>5397</v>
      </c>
      <c r="D2694" s="12" t="s">
        <v>28</v>
      </c>
      <c r="E2694" s="13">
        <v>1881.73</v>
      </c>
      <c r="F2694" s="13">
        <f t="shared" si="84"/>
        <v>2276.8933000000002</v>
      </c>
      <c r="G2694" s="14">
        <f t="shared" si="85"/>
        <v>3010.768</v>
      </c>
      <c r="H2694" s="22"/>
      <c r="I2694" s="16">
        <v>1</v>
      </c>
      <c r="J2694" s="23" t="s">
        <v>29</v>
      </c>
      <c r="K2694" s="18"/>
      <c r="L2694" s="16">
        <v>1</v>
      </c>
      <c r="M2694" s="24"/>
    </row>
    <row r="2695" spans="1:13" ht="18" customHeight="1" x14ac:dyDescent="0.3">
      <c r="A2695" s="9">
        <v>2691</v>
      </c>
      <c r="B2695" s="10" t="s">
        <v>5398</v>
      </c>
      <c r="C2695" s="11" t="s">
        <v>5399</v>
      </c>
      <c r="D2695" s="12" t="s">
        <v>28</v>
      </c>
      <c r="E2695" s="13">
        <v>1881.68</v>
      </c>
      <c r="F2695" s="13">
        <f t="shared" si="84"/>
        <v>2276.8328000000001</v>
      </c>
      <c r="G2695" s="14">
        <f t="shared" si="85"/>
        <v>3010.6880000000001</v>
      </c>
      <c r="H2695" s="15"/>
      <c r="I2695" s="16">
        <v>1</v>
      </c>
      <c r="J2695" s="17" t="s">
        <v>29</v>
      </c>
      <c r="K2695" s="18"/>
      <c r="L2695" s="16">
        <v>1</v>
      </c>
      <c r="M2695" s="19"/>
    </row>
    <row r="2696" spans="1:13" ht="18" customHeight="1" x14ac:dyDescent="0.3">
      <c r="A2696" s="20">
        <v>2692</v>
      </c>
      <c r="B2696" s="10" t="s">
        <v>5400</v>
      </c>
      <c r="C2696" s="21" t="s">
        <v>5401</v>
      </c>
      <c r="D2696" s="12" t="s">
        <v>28</v>
      </c>
      <c r="E2696" s="13">
        <v>2888.14</v>
      </c>
      <c r="F2696" s="13">
        <f t="shared" si="84"/>
        <v>3494.6493999999998</v>
      </c>
      <c r="G2696" s="14">
        <f t="shared" si="85"/>
        <v>4621.0240000000003</v>
      </c>
      <c r="H2696" s="22"/>
      <c r="I2696" s="16">
        <v>1</v>
      </c>
      <c r="J2696" s="23" t="s">
        <v>29</v>
      </c>
      <c r="K2696" s="18"/>
      <c r="L2696" s="16">
        <v>1</v>
      </c>
      <c r="M2696" s="24"/>
    </row>
    <row r="2697" spans="1:13" ht="18" customHeight="1" x14ac:dyDescent="0.3">
      <c r="A2697" s="9">
        <v>2693</v>
      </c>
      <c r="B2697" s="10" t="s">
        <v>5402</v>
      </c>
      <c r="C2697" s="11" t="s">
        <v>5403</v>
      </c>
      <c r="D2697" s="12" t="s">
        <v>28</v>
      </c>
      <c r="E2697" s="13">
        <v>8800.08</v>
      </c>
      <c r="F2697" s="13">
        <f t="shared" si="84"/>
        <v>10648.096799999999</v>
      </c>
      <c r="G2697" s="14">
        <f t="shared" si="85"/>
        <v>14080.128000000001</v>
      </c>
      <c r="H2697" s="15"/>
      <c r="I2697" s="16">
        <v>1</v>
      </c>
      <c r="J2697" s="17" t="s">
        <v>29</v>
      </c>
      <c r="K2697" s="18"/>
      <c r="L2697" s="16">
        <v>1</v>
      </c>
      <c r="M2697" s="19"/>
    </row>
    <row r="2698" spans="1:13" ht="18" customHeight="1" x14ac:dyDescent="0.3">
      <c r="A2698" s="20">
        <v>2694</v>
      </c>
      <c r="B2698" s="10" t="s">
        <v>5404</v>
      </c>
      <c r="C2698" s="21" t="s">
        <v>5405</v>
      </c>
      <c r="D2698" s="12" t="s">
        <v>28</v>
      </c>
      <c r="E2698" s="13">
        <v>6149.46</v>
      </c>
      <c r="F2698" s="13">
        <f t="shared" si="84"/>
        <v>7440.8465999999999</v>
      </c>
      <c r="G2698" s="14">
        <f t="shared" si="85"/>
        <v>9839.1360000000004</v>
      </c>
      <c r="H2698" s="22"/>
      <c r="I2698" s="16">
        <v>1</v>
      </c>
      <c r="J2698" s="23" t="s">
        <v>29</v>
      </c>
      <c r="K2698" s="18"/>
      <c r="L2698" s="16">
        <v>1</v>
      </c>
      <c r="M2698" s="24"/>
    </row>
    <row r="2699" spans="1:13" ht="18" customHeight="1" x14ac:dyDescent="0.3">
      <c r="A2699" s="9">
        <v>2695</v>
      </c>
      <c r="B2699" s="10" t="s">
        <v>5406</v>
      </c>
      <c r="C2699" s="11" t="s">
        <v>5407</v>
      </c>
      <c r="D2699" s="12" t="s">
        <v>28</v>
      </c>
      <c r="E2699" s="13">
        <v>13019.47</v>
      </c>
      <c r="F2699" s="13">
        <f t="shared" si="84"/>
        <v>15753.5587</v>
      </c>
      <c r="G2699" s="14">
        <f t="shared" si="85"/>
        <v>20831.152000000002</v>
      </c>
      <c r="H2699" s="15"/>
      <c r="I2699" s="16">
        <v>1</v>
      </c>
      <c r="J2699" s="17" t="s">
        <v>29</v>
      </c>
      <c r="K2699" s="18"/>
      <c r="L2699" s="16">
        <v>1</v>
      </c>
      <c r="M2699" s="19"/>
    </row>
    <row r="2700" spans="1:13" ht="18" customHeight="1" x14ac:dyDescent="0.3">
      <c r="A2700" s="20">
        <v>2696</v>
      </c>
      <c r="B2700" s="10" t="s">
        <v>5408</v>
      </c>
      <c r="C2700" s="21" t="s">
        <v>5409</v>
      </c>
      <c r="D2700" s="12" t="s">
        <v>28</v>
      </c>
      <c r="E2700" s="13">
        <v>15108.58</v>
      </c>
      <c r="F2700" s="13">
        <f t="shared" si="84"/>
        <v>18281.381799999999</v>
      </c>
      <c r="G2700" s="14">
        <f t="shared" si="85"/>
        <v>24173.728000000003</v>
      </c>
      <c r="H2700" s="22"/>
      <c r="I2700" s="16">
        <v>1</v>
      </c>
      <c r="J2700" s="23" t="s">
        <v>29</v>
      </c>
      <c r="K2700" s="18"/>
      <c r="L2700" s="16">
        <v>1</v>
      </c>
      <c r="M2700" s="24"/>
    </row>
    <row r="2701" spans="1:13" ht="18" customHeight="1" x14ac:dyDescent="0.3">
      <c r="A2701" s="9">
        <v>2697</v>
      </c>
      <c r="B2701" s="10" t="s">
        <v>5410</v>
      </c>
      <c r="C2701" s="11" t="s">
        <v>5411</v>
      </c>
      <c r="D2701" s="12" t="s">
        <v>28</v>
      </c>
      <c r="E2701" s="13">
        <v>15108.58</v>
      </c>
      <c r="F2701" s="13">
        <f t="shared" si="84"/>
        <v>18281.381799999999</v>
      </c>
      <c r="G2701" s="14">
        <f t="shared" si="85"/>
        <v>24173.728000000003</v>
      </c>
      <c r="H2701" s="15"/>
      <c r="I2701" s="16">
        <v>1</v>
      </c>
      <c r="J2701" s="17" t="s">
        <v>29</v>
      </c>
      <c r="K2701" s="18"/>
      <c r="L2701" s="16">
        <v>1</v>
      </c>
      <c r="M2701" s="19"/>
    </row>
    <row r="2702" spans="1:13" ht="18" customHeight="1" x14ac:dyDescent="0.3">
      <c r="A2702" s="20">
        <v>2698</v>
      </c>
      <c r="B2702" s="10" t="s">
        <v>5412</v>
      </c>
      <c r="C2702" s="21" t="s">
        <v>5413</v>
      </c>
      <c r="D2702" s="12" t="s">
        <v>28</v>
      </c>
      <c r="E2702" s="13">
        <v>16716.62</v>
      </c>
      <c r="F2702" s="13">
        <f t="shared" si="84"/>
        <v>20227.110199999999</v>
      </c>
      <c r="G2702" s="14">
        <f t="shared" si="85"/>
        <v>26746.592000000001</v>
      </c>
      <c r="H2702" s="22"/>
      <c r="I2702" s="16">
        <v>1</v>
      </c>
      <c r="J2702" s="23" t="s">
        <v>29</v>
      </c>
      <c r="K2702" s="18"/>
      <c r="L2702" s="16">
        <v>1</v>
      </c>
      <c r="M2702" s="24"/>
    </row>
    <row r="2703" spans="1:13" ht="18" customHeight="1" x14ac:dyDescent="0.3">
      <c r="A2703" s="9">
        <v>2699</v>
      </c>
      <c r="B2703" s="10" t="s">
        <v>5414</v>
      </c>
      <c r="C2703" s="11" t="s">
        <v>5415</v>
      </c>
      <c r="D2703" s="12" t="s">
        <v>28</v>
      </c>
      <c r="E2703" s="13">
        <v>16716.62</v>
      </c>
      <c r="F2703" s="13">
        <f t="shared" si="84"/>
        <v>20227.110199999999</v>
      </c>
      <c r="G2703" s="14">
        <f t="shared" si="85"/>
        <v>26746.592000000001</v>
      </c>
      <c r="H2703" s="15"/>
      <c r="I2703" s="16">
        <v>1</v>
      </c>
      <c r="J2703" s="17" t="s">
        <v>29</v>
      </c>
      <c r="K2703" s="18"/>
      <c r="L2703" s="16">
        <v>1</v>
      </c>
      <c r="M2703" s="19"/>
    </row>
    <row r="2704" spans="1:13" ht="18" customHeight="1" x14ac:dyDescent="0.3">
      <c r="A2704" s="20">
        <v>2700</v>
      </c>
      <c r="B2704" s="10" t="s">
        <v>5416</v>
      </c>
      <c r="C2704" s="21" t="s">
        <v>5417</v>
      </c>
      <c r="D2704" s="12" t="s">
        <v>28</v>
      </c>
      <c r="E2704" s="13">
        <v>15373.64</v>
      </c>
      <c r="F2704" s="13">
        <f t="shared" si="84"/>
        <v>18602.1044</v>
      </c>
      <c r="G2704" s="14">
        <f t="shared" si="85"/>
        <v>24597.824000000001</v>
      </c>
      <c r="H2704" s="22"/>
      <c r="I2704" s="16">
        <v>1</v>
      </c>
      <c r="J2704" s="23" t="s">
        <v>29</v>
      </c>
      <c r="K2704" s="18"/>
      <c r="L2704" s="16">
        <v>1</v>
      </c>
      <c r="M2704" s="24"/>
    </row>
    <row r="2705" spans="1:13" ht="18" customHeight="1" x14ac:dyDescent="0.3">
      <c r="A2705" s="9">
        <v>2701</v>
      </c>
      <c r="B2705" s="10" t="s">
        <v>5418</v>
      </c>
      <c r="C2705" s="11" t="s">
        <v>5419</v>
      </c>
      <c r="D2705" s="12" t="s">
        <v>28</v>
      </c>
      <c r="E2705" s="13">
        <v>17582.5</v>
      </c>
      <c r="F2705" s="13">
        <f t="shared" si="84"/>
        <v>21274.825000000001</v>
      </c>
      <c r="G2705" s="14">
        <f t="shared" si="85"/>
        <v>28132</v>
      </c>
      <c r="H2705" s="15"/>
      <c r="I2705" s="16">
        <v>1</v>
      </c>
      <c r="J2705" s="17" t="s">
        <v>29</v>
      </c>
      <c r="K2705" s="18"/>
      <c r="L2705" s="16">
        <v>1</v>
      </c>
      <c r="M2705" s="19"/>
    </row>
    <row r="2706" spans="1:13" ht="18" customHeight="1" x14ac:dyDescent="0.3">
      <c r="A2706" s="20">
        <v>2702</v>
      </c>
      <c r="B2706" s="10" t="s">
        <v>5420</v>
      </c>
      <c r="C2706" s="21" t="s">
        <v>5421</v>
      </c>
      <c r="D2706" s="12" t="s">
        <v>28</v>
      </c>
      <c r="E2706" s="13">
        <v>7236.11</v>
      </c>
      <c r="F2706" s="13">
        <f t="shared" si="84"/>
        <v>8755.6930999999986</v>
      </c>
      <c r="G2706" s="14">
        <f t="shared" si="85"/>
        <v>11577.776</v>
      </c>
      <c r="H2706" s="22"/>
      <c r="I2706" s="16">
        <v>1</v>
      </c>
      <c r="J2706" s="23" t="s">
        <v>29</v>
      </c>
      <c r="K2706" s="18"/>
      <c r="L2706" s="16">
        <v>1</v>
      </c>
      <c r="M2706" s="24"/>
    </row>
    <row r="2707" spans="1:13" ht="18" customHeight="1" x14ac:dyDescent="0.3">
      <c r="A2707" s="9">
        <v>2703</v>
      </c>
      <c r="B2707" s="10" t="s">
        <v>5422</v>
      </c>
      <c r="C2707" s="11" t="s">
        <v>5423</v>
      </c>
      <c r="D2707" s="12" t="s">
        <v>28</v>
      </c>
      <c r="E2707" s="13">
        <v>16425.86</v>
      </c>
      <c r="F2707" s="13">
        <f t="shared" si="84"/>
        <v>19875.2906</v>
      </c>
      <c r="G2707" s="14">
        <f t="shared" si="85"/>
        <v>26281.376000000004</v>
      </c>
      <c r="H2707" s="15"/>
      <c r="I2707" s="16">
        <v>1</v>
      </c>
      <c r="J2707" s="17" t="s">
        <v>29</v>
      </c>
      <c r="K2707" s="18"/>
      <c r="L2707" s="16">
        <v>1</v>
      </c>
      <c r="M2707" s="19"/>
    </row>
    <row r="2708" spans="1:13" ht="18" customHeight="1" x14ac:dyDescent="0.3">
      <c r="A2708" s="20">
        <v>2704</v>
      </c>
      <c r="B2708" s="10" t="s">
        <v>5424</v>
      </c>
      <c r="C2708" s="21" t="s">
        <v>5425</v>
      </c>
      <c r="D2708" s="12" t="s">
        <v>28</v>
      </c>
      <c r="E2708" s="13">
        <v>15656.16</v>
      </c>
      <c r="F2708" s="13">
        <f t="shared" si="84"/>
        <v>18943.953600000001</v>
      </c>
      <c r="G2708" s="14">
        <f t="shared" si="85"/>
        <v>25049.856</v>
      </c>
      <c r="H2708" s="22"/>
      <c r="I2708" s="16">
        <v>1</v>
      </c>
      <c r="J2708" s="23" t="s">
        <v>29</v>
      </c>
      <c r="K2708" s="18"/>
      <c r="L2708" s="16">
        <v>1</v>
      </c>
      <c r="M2708" s="24"/>
    </row>
    <row r="2709" spans="1:13" ht="18" customHeight="1" x14ac:dyDescent="0.3">
      <c r="A2709" s="9">
        <v>2705</v>
      </c>
      <c r="B2709" s="10" t="s">
        <v>5426</v>
      </c>
      <c r="C2709" s="11" t="s">
        <v>5427</v>
      </c>
      <c r="D2709" s="12" t="s">
        <v>28</v>
      </c>
      <c r="E2709" s="13">
        <v>16425.86</v>
      </c>
      <c r="F2709" s="13">
        <f t="shared" si="84"/>
        <v>19875.2906</v>
      </c>
      <c r="G2709" s="14">
        <f t="shared" si="85"/>
        <v>26281.376000000004</v>
      </c>
      <c r="H2709" s="15"/>
      <c r="I2709" s="16">
        <v>1</v>
      </c>
      <c r="J2709" s="17" t="s">
        <v>29</v>
      </c>
      <c r="K2709" s="18"/>
      <c r="L2709" s="16">
        <v>1</v>
      </c>
      <c r="M2709" s="19"/>
    </row>
    <row r="2710" spans="1:13" ht="18" customHeight="1" x14ac:dyDescent="0.3">
      <c r="A2710" s="20">
        <v>2706</v>
      </c>
      <c r="B2710" s="10" t="s">
        <v>5428</v>
      </c>
      <c r="C2710" s="21" t="s">
        <v>5429</v>
      </c>
      <c r="D2710" s="12" t="s">
        <v>28</v>
      </c>
      <c r="E2710" s="13">
        <v>10985.35</v>
      </c>
      <c r="F2710" s="13">
        <f t="shared" si="84"/>
        <v>13292.273499999999</v>
      </c>
      <c r="G2710" s="14">
        <f t="shared" si="85"/>
        <v>17576.560000000001</v>
      </c>
      <c r="H2710" s="22"/>
      <c r="I2710" s="16">
        <v>1</v>
      </c>
      <c r="J2710" s="23" t="s">
        <v>29</v>
      </c>
      <c r="K2710" s="18"/>
      <c r="L2710" s="16">
        <v>1</v>
      </c>
      <c r="M2710" s="24"/>
    </row>
    <row r="2711" spans="1:13" ht="18" customHeight="1" x14ac:dyDescent="0.3">
      <c r="A2711" s="9">
        <v>2707</v>
      </c>
      <c r="B2711" s="10" t="s">
        <v>5430</v>
      </c>
      <c r="C2711" s="11" t="s">
        <v>5431</v>
      </c>
      <c r="D2711" s="12" t="s">
        <v>28</v>
      </c>
      <c r="E2711" s="13">
        <v>959.85</v>
      </c>
      <c r="F2711" s="13">
        <f t="shared" si="84"/>
        <v>1161.4185</v>
      </c>
      <c r="G2711" s="14">
        <f t="shared" si="85"/>
        <v>1535.7600000000002</v>
      </c>
      <c r="H2711" s="15"/>
      <c r="I2711" s="16">
        <v>1</v>
      </c>
      <c r="J2711" s="17" t="s">
        <v>29</v>
      </c>
      <c r="K2711" s="18"/>
      <c r="L2711" s="16">
        <v>1</v>
      </c>
      <c r="M2711" s="19"/>
    </row>
    <row r="2712" spans="1:13" ht="18" customHeight="1" x14ac:dyDescent="0.3">
      <c r="A2712" s="20">
        <v>2708</v>
      </c>
      <c r="B2712" s="10" t="s">
        <v>5432</v>
      </c>
      <c r="C2712" s="21" t="s">
        <v>5433</v>
      </c>
      <c r="D2712" s="12" t="s">
        <v>28</v>
      </c>
      <c r="E2712" s="13">
        <v>905.91</v>
      </c>
      <c r="F2712" s="13">
        <f t="shared" si="84"/>
        <v>1096.1511</v>
      </c>
      <c r="G2712" s="14">
        <f t="shared" si="85"/>
        <v>1449.4560000000001</v>
      </c>
      <c r="H2712" s="22"/>
      <c r="I2712" s="16">
        <v>1</v>
      </c>
      <c r="J2712" s="23" t="s">
        <v>29</v>
      </c>
      <c r="K2712" s="18"/>
      <c r="L2712" s="16">
        <v>1</v>
      </c>
      <c r="M2712" s="24"/>
    </row>
    <row r="2713" spans="1:13" ht="18" customHeight="1" x14ac:dyDescent="0.3">
      <c r="A2713" s="9">
        <v>2709</v>
      </c>
      <c r="B2713" s="10" t="s">
        <v>5434</v>
      </c>
      <c r="C2713" s="11" t="s">
        <v>5435</v>
      </c>
      <c r="D2713" s="12" t="s">
        <v>28</v>
      </c>
      <c r="E2713" s="13">
        <v>1991.96</v>
      </c>
      <c r="F2713" s="13">
        <f t="shared" si="84"/>
        <v>2410.2716</v>
      </c>
      <c r="G2713" s="14">
        <f t="shared" si="85"/>
        <v>3187.1360000000004</v>
      </c>
      <c r="H2713" s="15"/>
      <c r="I2713" s="16">
        <v>1</v>
      </c>
      <c r="J2713" s="17" t="s">
        <v>29</v>
      </c>
      <c r="K2713" s="18"/>
      <c r="L2713" s="16">
        <v>1</v>
      </c>
      <c r="M2713" s="19"/>
    </row>
    <row r="2714" spans="1:13" ht="18" customHeight="1" x14ac:dyDescent="0.3">
      <c r="A2714" s="20">
        <v>2710</v>
      </c>
      <c r="B2714" s="10" t="s">
        <v>5436</v>
      </c>
      <c r="C2714" s="21" t="s">
        <v>5437</v>
      </c>
      <c r="D2714" s="12" t="s">
        <v>28</v>
      </c>
      <c r="E2714" s="13">
        <v>3200.22</v>
      </c>
      <c r="F2714" s="13">
        <f t="shared" si="84"/>
        <v>3872.2661999999996</v>
      </c>
      <c r="G2714" s="14">
        <f t="shared" si="85"/>
        <v>5120.3519999999999</v>
      </c>
      <c r="H2714" s="22"/>
      <c r="I2714" s="16">
        <v>1</v>
      </c>
      <c r="J2714" s="23" t="s">
        <v>29</v>
      </c>
      <c r="K2714" s="18"/>
      <c r="L2714" s="16">
        <v>1</v>
      </c>
      <c r="M2714" s="24"/>
    </row>
    <row r="2715" spans="1:13" ht="18" customHeight="1" x14ac:dyDescent="0.3">
      <c r="A2715" s="9">
        <v>2711</v>
      </c>
      <c r="B2715" s="10" t="s">
        <v>5438</v>
      </c>
      <c r="C2715" s="11" t="s">
        <v>5439</v>
      </c>
      <c r="D2715" s="12" t="s">
        <v>28</v>
      </c>
      <c r="E2715" s="13">
        <v>1779.88</v>
      </c>
      <c r="F2715" s="13">
        <f t="shared" si="84"/>
        <v>2153.6548000000003</v>
      </c>
      <c r="G2715" s="14">
        <f t="shared" si="85"/>
        <v>2847.8080000000004</v>
      </c>
      <c r="H2715" s="15"/>
      <c r="I2715" s="16">
        <v>1</v>
      </c>
      <c r="J2715" s="17" t="s">
        <v>29</v>
      </c>
      <c r="K2715" s="18"/>
      <c r="L2715" s="16">
        <v>1</v>
      </c>
      <c r="M2715" s="19"/>
    </row>
    <row r="2716" spans="1:13" ht="18" customHeight="1" x14ac:dyDescent="0.3">
      <c r="A2716" s="20">
        <v>2712</v>
      </c>
      <c r="B2716" s="10" t="s">
        <v>5440</v>
      </c>
      <c r="C2716" s="21" t="s">
        <v>5441</v>
      </c>
      <c r="D2716" s="12" t="s">
        <v>28</v>
      </c>
      <c r="E2716" s="13">
        <v>5491.82</v>
      </c>
      <c r="F2716" s="13">
        <f t="shared" si="84"/>
        <v>6645.1021999999994</v>
      </c>
      <c r="G2716" s="14">
        <f t="shared" si="85"/>
        <v>8786.9120000000003</v>
      </c>
      <c r="H2716" s="22"/>
      <c r="I2716" s="16">
        <v>1</v>
      </c>
      <c r="J2716" s="23" t="s">
        <v>29</v>
      </c>
      <c r="K2716" s="18"/>
      <c r="L2716" s="16">
        <v>1</v>
      </c>
      <c r="M2716" s="24"/>
    </row>
    <row r="2717" spans="1:13" ht="18" customHeight="1" x14ac:dyDescent="0.3">
      <c r="A2717" s="9">
        <v>2713</v>
      </c>
      <c r="B2717" s="10" t="s">
        <v>5442</v>
      </c>
      <c r="C2717" s="11" t="s">
        <v>5443</v>
      </c>
      <c r="D2717" s="12" t="s">
        <v>28</v>
      </c>
      <c r="E2717" s="13">
        <v>6628.55</v>
      </c>
      <c r="F2717" s="13">
        <f t="shared" si="84"/>
        <v>8020.5455000000002</v>
      </c>
      <c r="G2717" s="14">
        <f t="shared" si="85"/>
        <v>10605.68</v>
      </c>
      <c r="H2717" s="15"/>
      <c r="I2717" s="16">
        <v>1</v>
      </c>
      <c r="J2717" s="17" t="s">
        <v>29</v>
      </c>
      <c r="K2717" s="18"/>
      <c r="L2717" s="16">
        <v>1</v>
      </c>
      <c r="M2717" s="19"/>
    </row>
    <row r="2718" spans="1:13" ht="18" customHeight="1" x14ac:dyDescent="0.3">
      <c r="A2718" s="20">
        <v>2714</v>
      </c>
      <c r="B2718" s="10" t="s">
        <v>5444</v>
      </c>
      <c r="C2718" s="21" t="s">
        <v>5445</v>
      </c>
      <c r="D2718" s="12" t="s">
        <v>28</v>
      </c>
      <c r="E2718" s="13">
        <v>7751.58</v>
      </c>
      <c r="F2718" s="13">
        <f t="shared" si="84"/>
        <v>9379.4117999999999</v>
      </c>
      <c r="G2718" s="14">
        <f t="shared" si="85"/>
        <v>12402.528</v>
      </c>
      <c r="H2718" s="22"/>
      <c r="I2718" s="16">
        <v>1</v>
      </c>
      <c r="J2718" s="23" t="s">
        <v>29</v>
      </c>
      <c r="K2718" s="18"/>
      <c r="L2718" s="16">
        <v>1</v>
      </c>
      <c r="M2718" s="24"/>
    </row>
    <row r="2719" spans="1:13" ht="18" customHeight="1" x14ac:dyDescent="0.3">
      <c r="A2719" s="9">
        <v>2715</v>
      </c>
      <c r="B2719" s="10" t="s">
        <v>5446</v>
      </c>
      <c r="C2719" s="11" t="s">
        <v>5447</v>
      </c>
      <c r="D2719" s="12" t="s">
        <v>28</v>
      </c>
      <c r="E2719" s="13">
        <v>9367.61</v>
      </c>
      <c r="F2719" s="13">
        <f t="shared" si="84"/>
        <v>11334.8081</v>
      </c>
      <c r="G2719" s="14">
        <f t="shared" si="85"/>
        <v>14988.176000000001</v>
      </c>
      <c r="H2719" s="15"/>
      <c r="I2719" s="16">
        <v>1</v>
      </c>
      <c r="J2719" s="17" t="s">
        <v>29</v>
      </c>
      <c r="K2719" s="18"/>
      <c r="L2719" s="16">
        <v>1</v>
      </c>
      <c r="M2719" s="19"/>
    </row>
    <row r="2720" spans="1:13" ht="18" customHeight="1" x14ac:dyDescent="0.3">
      <c r="A2720" s="20">
        <v>2716</v>
      </c>
      <c r="B2720" s="10" t="s">
        <v>5448</v>
      </c>
      <c r="C2720" s="21" t="s">
        <v>5449</v>
      </c>
      <c r="D2720" s="12" t="s">
        <v>28</v>
      </c>
      <c r="E2720" s="13">
        <v>657.15</v>
      </c>
      <c r="F2720" s="13">
        <f t="shared" si="84"/>
        <v>795.15149999999994</v>
      </c>
      <c r="G2720" s="14">
        <f t="shared" si="85"/>
        <v>1051.44</v>
      </c>
      <c r="H2720" s="22"/>
      <c r="I2720" s="16">
        <v>1</v>
      </c>
      <c r="J2720" s="23" t="s">
        <v>29</v>
      </c>
      <c r="K2720" s="18"/>
      <c r="L2720" s="16">
        <v>1</v>
      </c>
      <c r="M2720" s="24"/>
    </row>
    <row r="2721" spans="1:13" ht="18" customHeight="1" x14ac:dyDescent="0.3">
      <c r="A2721" s="9">
        <v>2717</v>
      </c>
      <c r="B2721" s="10" t="s">
        <v>5450</v>
      </c>
      <c r="C2721" s="11" t="s">
        <v>5451</v>
      </c>
      <c r="D2721" s="12" t="s">
        <v>28</v>
      </c>
      <c r="E2721" s="13">
        <v>9708.75</v>
      </c>
      <c r="F2721" s="13">
        <f t="shared" si="84"/>
        <v>11747.5875</v>
      </c>
      <c r="G2721" s="14">
        <f t="shared" si="85"/>
        <v>15534</v>
      </c>
      <c r="H2721" s="15"/>
      <c r="I2721" s="16">
        <v>1</v>
      </c>
      <c r="J2721" s="17" t="s">
        <v>29</v>
      </c>
      <c r="K2721" s="18"/>
      <c r="L2721" s="16">
        <v>1</v>
      </c>
      <c r="M2721" s="19"/>
    </row>
    <row r="2722" spans="1:13" ht="18" customHeight="1" x14ac:dyDescent="0.3">
      <c r="A2722" s="20">
        <v>2718</v>
      </c>
      <c r="B2722" s="10" t="s">
        <v>5452</v>
      </c>
      <c r="C2722" s="21" t="s">
        <v>5453</v>
      </c>
      <c r="D2722" s="12" t="s">
        <v>28</v>
      </c>
      <c r="E2722" s="13">
        <v>11309.68</v>
      </c>
      <c r="F2722" s="13">
        <f t="shared" si="84"/>
        <v>13684.712799999999</v>
      </c>
      <c r="G2722" s="14">
        <f t="shared" si="85"/>
        <v>18095.488000000001</v>
      </c>
      <c r="H2722" s="22"/>
      <c r="I2722" s="16">
        <v>1</v>
      </c>
      <c r="J2722" s="23" t="s">
        <v>29</v>
      </c>
      <c r="K2722" s="18"/>
      <c r="L2722" s="16">
        <v>1</v>
      </c>
      <c r="M2722" s="24"/>
    </row>
    <row r="2723" spans="1:13" ht="18" customHeight="1" x14ac:dyDescent="0.3">
      <c r="A2723" s="9">
        <v>2719</v>
      </c>
      <c r="B2723" s="10" t="s">
        <v>5454</v>
      </c>
      <c r="C2723" s="11" t="s">
        <v>5455</v>
      </c>
      <c r="D2723" s="12" t="s">
        <v>28</v>
      </c>
      <c r="E2723" s="13">
        <v>13462.81</v>
      </c>
      <c r="F2723" s="13">
        <f t="shared" si="84"/>
        <v>16290.000099999999</v>
      </c>
      <c r="G2723" s="14">
        <f t="shared" si="85"/>
        <v>21540.495999999999</v>
      </c>
      <c r="H2723" s="15"/>
      <c r="I2723" s="16">
        <v>1</v>
      </c>
      <c r="J2723" s="17" t="s">
        <v>29</v>
      </c>
      <c r="K2723" s="18"/>
      <c r="L2723" s="16">
        <v>1</v>
      </c>
      <c r="M2723" s="19"/>
    </row>
    <row r="2724" spans="1:13" ht="18" customHeight="1" x14ac:dyDescent="0.3">
      <c r="A2724" s="20">
        <v>2720</v>
      </c>
      <c r="B2724" s="10" t="s">
        <v>5456</v>
      </c>
      <c r="C2724" s="21" t="s">
        <v>5457</v>
      </c>
      <c r="D2724" s="12" t="s">
        <v>28</v>
      </c>
      <c r="E2724" s="13">
        <v>22326.560000000001</v>
      </c>
      <c r="F2724" s="13">
        <f t="shared" si="84"/>
        <v>27015.137600000002</v>
      </c>
      <c r="G2724" s="14">
        <f t="shared" si="85"/>
        <v>35722.496000000006</v>
      </c>
      <c r="H2724" s="22"/>
      <c r="I2724" s="16">
        <v>1</v>
      </c>
      <c r="J2724" s="23" t="s">
        <v>29</v>
      </c>
      <c r="K2724" s="18"/>
      <c r="L2724" s="16">
        <v>1</v>
      </c>
      <c r="M2724" s="24"/>
    </row>
    <row r="2725" spans="1:13" ht="18" customHeight="1" x14ac:dyDescent="0.3">
      <c r="A2725" s="9">
        <v>2721</v>
      </c>
      <c r="B2725" s="10" t="s">
        <v>5458</v>
      </c>
      <c r="C2725" s="11" t="s">
        <v>5459</v>
      </c>
      <c r="D2725" s="12" t="s">
        <v>28</v>
      </c>
      <c r="E2725" s="13">
        <v>30052.26</v>
      </c>
      <c r="F2725" s="13">
        <f t="shared" si="84"/>
        <v>36363.234599999996</v>
      </c>
      <c r="G2725" s="14">
        <f t="shared" si="85"/>
        <v>48083.616000000002</v>
      </c>
      <c r="H2725" s="15"/>
      <c r="I2725" s="16">
        <v>1</v>
      </c>
      <c r="J2725" s="17" t="s">
        <v>29</v>
      </c>
      <c r="K2725" s="18"/>
      <c r="L2725" s="16">
        <v>1</v>
      </c>
      <c r="M2725" s="19"/>
    </row>
    <row r="2726" spans="1:13" ht="18" customHeight="1" x14ac:dyDescent="0.3">
      <c r="A2726" s="20">
        <v>2722</v>
      </c>
      <c r="B2726" s="10" t="s">
        <v>5460</v>
      </c>
      <c r="C2726" s="21" t="s">
        <v>5461</v>
      </c>
      <c r="D2726" s="12" t="s">
        <v>28</v>
      </c>
      <c r="E2726" s="13">
        <v>39042.120000000003</v>
      </c>
      <c r="F2726" s="13">
        <f t="shared" si="84"/>
        <v>47240.965199999999</v>
      </c>
      <c r="G2726" s="14">
        <f t="shared" si="85"/>
        <v>62467.392000000007</v>
      </c>
      <c r="H2726" s="22"/>
      <c r="I2726" s="16">
        <v>1</v>
      </c>
      <c r="J2726" s="23" t="s">
        <v>29</v>
      </c>
      <c r="K2726" s="18"/>
      <c r="L2726" s="16">
        <v>1</v>
      </c>
      <c r="M2726" s="24"/>
    </row>
    <row r="2727" spans="1:13" ht="18" customHeight="1" x14ac:dyDescent="0.3">
      <c r="A2727" s="9">
        <v>2723</v>
      </c>
      <c r="B2727" s="10" t="s">
        <v>5462</v>
      </c>
      <c r="C2727" s="11" t="s">
        <v>5463</v>
      </c>
      <c r="D2727" s="12" t="s">
        <v>28</v>
      </c>
      <c r="E2727" s="13">
        <v>9708.75</v>
      </c>
      <c r="F2727" s="13">
        <f t="shared" si="84"/>
        <v>11747.5875</v>
      </c>
      <c r="G2727" s="14">
        <f t="shared" si="85"/>
        <v>15534</v>
      </c>
      <c r="H2727" s="15"/>
      <c r="I2727" s="16">
        <v>1</v>
      </c>
      <c r="J2727" s="17" t="s">
        <v>29</v>
      </c>
      <c r="K2727" s="18"/>
      <c r="L2727" s="16">
        <v>1</v>
      </c>
      <c r="M2727" s="19"/>
    </row>
    <row r="2728" spans="1:13" ht="18" customHeight="1" x14ac:dyDescent="0.3">
      <c r="A2728" s="20">
        <v>2724</v>
      </c>
      <c r="B2728" s="10" t="s">
        <v>5464</v>
      </c>
      <c r="C2728" s="21" t="s">
        <v>5465</v>
      </c>
      <c r="D2728" s="12" t="s">
        <v>28</v>
      </c>
      <c r="E2728" s="13">
        <v>11309.68</v>
      </c>
      <c r="F2728" s="13">
        <f t="shared" si="84"/>
        <v>13684.712799999999</v>
      </c>
      <c r="G2728" s="14">
        <f t="shared" si="85"/>
        <v>18095.488000000001</v>
      </c>
      <c r="H2728" s="22"/>
      <c r="I2728" s="16">
        <v>1</v>
      </c>
      <c r="J2728" s="23" t="s">
        <v>29</v>
      </c>
      <c r="K2728" s="18"/>
      <c r="L2728" s="16">
        <v>1</v>
      </c>
      <c r="M2728" s="24"/>
    </row>
    <row r="2729" spans="1:13" ht="18" customHeight="1" x14ac:dyDescent="0.3">
      <c r="A2729" s="9">
        <v>2725</v>
      </c>
      <c r="B2729" s="10" t="s">
        <v>5466</v>
      </c>
      <c r="C2729" s="11" t="s">
        <v>5467</v>
      </c>
      <c r="D2729" s="12" t="s">
        <v>28</v>
      </c>
      <c r="E2729" s="13">
        <v>13462.81</v>
      </c>
      <c r="F2729" s="13">
        <f t="shared" si="84"/>
        <v>16290.000099999999</v>
      </c>
      <c r="G2729" s="14">
        <f t="shared" si="85"/>
        <v>21540.495999999999</v>
      </c>
      <c r="H2729" s="15"/>
      <c r="I2729" s="16">
        <v>1</v>
      </c>
      <c r="J2729" s="17" t="s">
        <v>29</v>
      </c>
      <c r="K2729" s="18"/>
      <c r="L2729" s="16">
        <v>1</v>
      </c>
      <c r="M2729" s="19"/>
    </row>
    <row r="2730" spans="1:13" ht="18" customHeight="1" x14ac:dyDescent="0.3">
      <c r="A2730" s="20">
        <v>2726</v>
      </c>
      <c r="B2730" s="10" t="s">
        <v>5468</v>
      </c>
      <c r="C2730" s="21" t="s">
        <v>5469</v>
      </c>
      <c r="D2730" s="12" t="s">
        <v>28</v>
      </c>
      <c r="E2730" s="13">
        <v>22326.560000000001</v>
      </c>
      <c r="F2730" s="13">
        <f t="shared" si="84"/>
        <v>27015.137600000002</v>
      </c>
      <c r="G2730" s="14">
        <f t="shared" si="85"/>
        <v>35722.496000000006</v>
      </c>
      <c r="H2730" s="22"/>
      <c r="I2730" s="16">
        <v>1</v>
      </c>
      <c r="J2730" s="23" t="s">
        <v>29</v>
      </c>
      <c r="K2730" s="18"/>
      <c r="L2730" s="16">
        <v>1</v>
      </c>
      <c r="M2730" s="24"/>
    </row>
    <row r="2731" spans="1:13" ht="18" customHeight="1" x14ac:dyDescent="0.3">
      <c r="A2731" s="9">
        <v>2727</v>
      </c>
      <c r="B2731" s="10" t="s">
        <v>5470</v>
      </c>
      <c r="C2731" s="11" t="s">
        <v>5471</v>
      </c>
      <c r="D2731" s="12" t="s">
        <v>28</v>
      </c>
      <c r="E2731" s="13">
        <v>30052.26</v>
      </c>
      <c r="F2731" s="13">
        <f t="shared" si="84"/>
        <v>36363.234599999996</v>
      </c>
      <c r="G2731" s="14">
        <f t="shared" si="85"/>
        <v>48083.616000000002</v>
      </c>
      <c r="H2731" s="15"/>
      <c r="I2731" s="16">
        <v>1</v>
      </c>
      <c r="J2731" s="17" t="s">
        <v>29</v>
      </c>
      <c r="K2731" s="18"/>
      <c r="L2731" s="16">
        <v>1</v>
      </c>
      <c r="M2731" s="19"/>
    </row>
    <row r="2732" spans="1:13" ht="18" customHeight="1" x14ac:dyDescent="0.3">
      <c r="A2732" s="20">
        <v>2728</v>
      </c>
      <c r="B2732" s="10" t="s">
        <v>5472</v>
      </c>
      <c r="C2732" s="21" t="s">
        <v>5473</v>
      </c>
      <c r="D2732" s="12" t="s">
        <v>28</v>
      </c>
      <c r="E2732" s="13">
        <v>39042.120000000003</v>
      </c>
      <c r="F2732" s="13">
        <f t="shared" si="84"/>
        <v>47240.965199999999</v>
      </c>
      <c r="G2732" s="14">
        <f t="shared" si="85"/>
        <v>62467.392000000007</v>
      </c>
      <c r="H2732" s="22"/>
      <c r="I2732" s="16">
        <v>1</v>
      </c>
      <c r="J2732" s="23" t="s">
        <v>29</v>
      </c>
      <c r="K2732" s="18"/>
      <c r="L2732" s="16">
        <v>1</v>
      </c>
      <c r="M2732" s="24"/>
    </row>
    <row r="2733" spans="1:13" ht="18" customHeight="1" x14ac:dyDescent="0.3">
      <c r="A2733" s="9">
        <v>2729</v>
      </c>
      <c r="B2733" s="10" t="s">
        <v>5474</v>
      </c>
      <c r="C2733" s="11" t="s">
        <v>5475</v>
      </c>
      <c r="D2733" s="12" t="s">
        <v>28</v>
      </c>
      <c r="E2733" s="13">
        <v>500.01</v>
      </c>
      <c r="F2733" s="13">
        <f t="shared" si="84"/>
        <v>605.01209999999992</v>
      </c>
      <c r="G2733" s="14">
        <f t="shared" si="85"/>
        <v>800.01600000000008</v>
      </c>
      <c r="H2733" s="15"/>
      <c r="I2733" s="16">
        <v>1</v>
      </c>
      <c r="J2733" s="17" t="s">
        <v>29</v>
      </c>
      <c r="K2733" s="18"/>
      <c r="L2733" s="16">
        <v>1</v>
      </c>
      <c r="M2733" s="19"/>
    </row>
    <row r="2734" spans="1:13" ht="18" customHeight="1" x14ac:dyDescent="0.3">
      <c r="A2734" s="20">
        <v>2730</v>
      </c>
      <c r="B2734" s="10" t="s">
        <v>5476</v>
      </c>
      <c r="C2734" s="21" t="s">
        <v>5477</v>
      </c>
      <c r="D2734" s="12" t="s">
        <v>28</v>
      </c>
      <c r="E2734" s="13">
        <v>500.01</v>
      </c>
      <c r="F2734" s="13">
        <f t="shared" si="84"/>
        <v>605.01209999999992</v>
      </c>
      <c r="G2734" s="14">
        <f t="shared" si="85"/>
        <v>800.01600000000008</v>
      </c>
      <c r="H2734" s="22"/>
      <c r="I2734" s="16">
        <v>1</v>
      </c>
      <c r="J2734" s="23" t="s">
        <v>29</v>
      </c>
      <c r="K2734" s="18"/>
      <c r="L2734" s="16">
        <v>1</v>
      </c>
      <c r="M2734" s="24"/>
    </row>
    <row r="2735" spans="1:13" ht="18" customHeight="1" x14ac:dyDescent="0.3">
      <c r="A2735" s="9">
        <v>2731</v>
      </c>
      <c r="B2735" s="10" t="s">
        <v>5478</v>
      </c>
      <c r="C2735" s="11" t="s">
        <v>5479</v>
      </c>
      <c r="D2735" s="12" t="s">
        <v>28</v>
      </c>
      <c r="E2735" s="13">
        <v>500.01</v>
      </c>
      <c r="F2735" s="13">
        <f t="shared" si="84"/>
        <v>605.01209999999992</v>
      </c>
      <c r="G2735" s="14">
        <f t="shared" si="85"/>
        <v>800.01600000000008</v>
      </c>
      <c r="H2735" s="15"/>
      <c r="I2735" s="16">
        <v>1</v>
      </c>
      <c r="J2735" s="17" t="s">
        <v>29</v>
      </c>
      <c r="K2735" s="18"/>
      <c r="L2735" s="16">
        <v>1</v>
      </c>
      <c r="M2735" s="19"/>
    </row>
    <row r="2736" spans="1:13" ht="18" customHeight="1" x14ac:dyDescent="0.3">
      <c r="A2736" s="20">
        <v>2732</v>
      </c>
      <c r="B2736" s="10" t="s">
        <v>5480</v>
      </c>
      <c r="C2736" s="21" t="s">
        <v>5481</v>
      </c>
      <c r="D2736" s="12" t="s">
        <v>28</v>
      </c>
      <c r="E2736" s="13">
        <v>500.01</v>
      </c>
      <c r="F2736" s="13">
        <f t="shared" si="84"/>
        <v>605.01209999999992</v>
      </c>
      <c r="G2736" s="14">
        <f t="shared" si="85"/>
        <v>800.01600000000008</v>
      </c>
      <c r="H2736" s="22"/>
      <c r="I2736" s="16">
        <v>1</v>
      </c>
      <c r="J2736" s="23" t="s">
        <v>29</v>
      </c>
      <c r="K2736" s="18"/>
      <c r="L2736" s="16">
        <v>1</v>
      </c>
      <c r="M2736" s="24"/>
    </row>
    <row r="2737" spans="1:13" ht="18" customHeight="1" x14ac:dyDescent="0.3">
      <c r="A2737" s="9">
        <v>2733</v>
      </c>
      <c r="B2737" s="10" t="s">
        <v>5482</v>
      </c>
      <c r="C2737" s="11" t="s">
        <v>5483</v>
      </c>
      <c r="D2737" s="12" t="s">
        <v>28</v>
      </c>
      <c r="E2737" s="13">
        <v>500.01</v>
      </c>
      <c r="F2737" s="13">
        <f t="shared" si="84"/>
        <v>605.01209999999992</v>
      </c>
      <c r="G2737" s="14">
        <f t="shared" si="85"/>
        <v>800.01600000000008</v>
      </c>
      <c r="H2737" s="15"/>
      <c r="I2737" s="16">
        <v>1</v>
      </c>
      <c r="J2737" s="17" t="s">
        <v>29</v>
      </c>
      <c r="K2737" s="18"/>
      <c r="L2737" s="16">
        <v>1</v>
      </c>
      <c r="M2737" s="19"/>
    </row>
    <row r="2738" spans="1:13" ht="18" customHeight="1" x14ac:dyDescent="0.3">
      <c r="A2738" s="20">
        <v>2734</v>
      </c>
      <c r="B2738" s="10" t="s">
        <v>5484</v>
      </c>
      <c r="C2738" s="21" t="s">
        <v>5485</v>
      </c>
      <c r="D2738" s="12" t="s">
        <v>28</v>
      </c>
      <c r="E2738" s="13">
        <v>500.01</v>
      </c>
      <c r="F2738" s="13">
        <f t="shared" si="84"/>
        <v>605.01209999999992</v>
      </c>
      <c r="G2738" s="14">
        <f t="shared" si="85"/>
        <v>800.01600000000008</v>
      </c>
      <c r="H2738" s="22"/>
      <c r="I2738" s="16">
        <v>1</v>
      </c>
      <c r="J2738" s="23" t="s">
        <v>29</v>
      </c>
      <c r="K2738" s="18"/>
      <c r="L2738" s="16">
        <v>1</v>
      </c>
      <c r="M2738" s="24"/>
    </row>
    <row r="2739" spans="1:13" ht="18" customHeight="1" x14ac:dyDescent="0.3">
      <c r="A2739" s="9">
        <v>2735</v>
      </c>
      <c r="B2739" s="10" t="s">
        <v>5486</v>
      </c>
      <c r="C2739" s="11" t="s">
        <v>5487</v>
      </c>
      <c r="D2739" s="12" t="s">
        <v>28</v>
      </c>
      <c r="E2739" s="13">
        <v>422.39</v>
      </c>
      <c r="F2739" s="13">
        <f t="shared" si="84"/>
        <v>511.09189999999995</v>
      </c>
      <c r="G2739" s="14">
        <f t="shared" si="85"/>
        <v>675.82400000000007</v>
      </c>
      <c r="H2739" s="15"/>
      <c r="I2739" s="16">
        <v>1</v>
      </c>
      <c r="J2739" s="17" t="s">
        <v>29</v>
      </c>
      <c r="K2739" s="18"/>
      <c r="L2739" s="16">
        <v>1</v>
      </c>
      <c r="M2739" s="19"/>
    </row>
    <row r="2740" spans="1:13" ht="18" customHeight="1" x14ac:dyDescent="0.3">
      <c r="A2740" s="20">
        <v>2736</v>
      </c>
      <c r="B2740" s="10" t="s">
        <v>5488</v>
      </c>
      <c r="C2740" s="21" t="s">
        <v>5489</v>
      </c>
      <c r="D2740" s="12" t="s">
        <v>28</v>
      </c>
      <c r="E2740" s="13">
        <v>4217.25</v>
      </c>
      <c r="F2740" s="13">
        <f t="shared" si="84"/>
        <v>5102.8724999999995</v>
      </c>
      <c r="G2740" s="14">
        <f t="shared" si="85"/>
        <v>6747.6</v>
      </c>
      <c r="H2740" s="22"/>
      <c r="I2740" s="16">
        <v>1</v>
      </c>
      <c r="J2740" s="23" t="s">
        <v>29</v>
      </c>
      <c r="K2740" s="18"/>
      <c r="L2740" s="16">
        <v>1</v>
      </c>
      <c r="M2740" s="24"/>
    </row>
    <row r="2741" spans="1:13" ht="18" customHeight="1" x14ac:dyDescent="0.3">
      <c r="A2741" s="9">
        <v>2737</v>
      </c>
      <c r="B2741" s="10" t="s">
        <v>5490</v>
      </c>
      <c r="C2741" s="11" t="s">
        <v>5491</v>
      </c>
      <c r="D2741" s="12" t="s">
        <v>28</v>
      </c>
      <c r="E2741" s="13">
        <v>4217.25</v>
      </c>
      <c r="F2741" s="13">
        <f t="shared" si="84"/>
        <v>5102.8724999999995</v>
      </c>
      <c r="G2741" s="14">
        <f t="shared" si="85"/>
        <v>6747.6</v>
      </c>
      <c r="H2741" s="15"/>
      <c r="I2741" s="16">
        <v>1</v>
      </c>
      <c r="J2741" s="17" t="s">
        <v>29</v>
      </c>
      <c r="K2741" s="18"/>
      <c r="L2741" s="16">
        <v>1</v>
      </c>
      <c r="M2741" s="19"/>
    </row>
    <row r="2742" spans="1:13" ht="18" customHeight="1" x14ac:dyDescent="0.3">
      <c r="A2742" s="20">
        <v>2738</v>
      </c>
      <c r="B2742" s="10" t="s">
        <v>5492</v>
      </c>
      <c r="C2742" s="21" t="s">
        <v>5493</v>
      </c>
      <c r="D2742" s="12" t="s">
        <v>28</v>
      </c>
      <c r="E2742" s="13">
        <v>3114.24</v>
      </c>
      <c r="F2742" s="13">
        <f t="shared" si="84"/>
        <v>3768.2303999999995</v>
      </c>
      <c r="G2742" s="14">
        <f t="shared" si="85"/>
        <v>4982.7839999999997</v>
      </c>
      <c r="H2742" s="22"/>
      <c r="I2742" s="16">
        <v>1</v>
      </c>
      <c r="J2742" s="23" t="s">
        <v>29</v>
      </c>
      <c r="K2742" s="18"/>
      <c r="L2742" s="16">
        <v>1</v>
      </c>
      <c r="M2742" s="24"/>
    </row>
    <row r="2743" spans="1:13" ht="18" customHeight="1" x14ac:dyDescent="0.3">
      <c r="A2743" s="9">
        <v>2739</v>
      </c>
      <c r="B2743" s="10" t="s">
        <v>5494</v>
      </c>
      <c r="C2743" s="11" t="s">
        <v>5495</v>
      </c>
      <c r="D2743" s="12" t="s">
        <v>28</v>
      </c>
      <c r="E2743" s="13">
        <v>3114.24</v>
      </c>
      <c r="F2743" s="13">
        <f t="shared" si="84"/>
        <v>3768.2303999999995</v>
      </c>
      <c r="G2743" s="14">
        <f t="shared" si="85"/>
        <v>4982.7839999999997</v>
      </c>
      <c r="H2743" s="15"/>
      <c r="I2743" s="16">
        <v>1</v>
      </c>
      <c r="J2743" s="17" t="s">
        <v>29</v>
      </c>
      <c r="K2743" s="18"/>
      <c r="L2743" s="16">
        <v>1</v>
      </c>
      <c r="M2743" s="19"/>
    </row>
    <row r="2744" spans="1:13" ht="18" customHeight="1" x14ac:dyDescent="0.3">
      <c r="A2744" s="20">
        <v>2740</v>
      </c>
      <c r="B2744" s="10" t="s">
        <v>5496</v>
      </c>
      <c r="C2744" s="21" t="s">
        <v>5497</v>
      </c>
      <c r="D2744" s="12" t="s">
        <v>28</v>
      </c>
      <c r="E2744" s="13">
        <v>11856.12</v>
      </c>
      <c r="F2744" s="13">
        <f t="shared" si="84"/>
        <v>14345.905200000001</v>
      </c>
      <c r="G2744" s="14">
        <f t="shared" si="85"/>
        <v>18969.792000000001</v>
      </c>
      <c r="H2744" s="22"/>
      <c r="I2744" s="16">
        <v>1</v>
      </c>
      <c r="J2744" s="23" t="s">
        <v>29</v>
      </c>
      <c r="K2744" s="18"/>
      <c r="L2744" s="16">
        <v>1</v>
      </c>
      <c r="M2744" s="24"/>
    </row>
    <row r="2745" spans="1:13" ht="18" customHeight="1" x14ac:dyDescent="0.3">
      <c r="A2745" s="9">
        <v>2741</v>
      </c>
      <c r="B2745" s="10" t="s">
        <v>5498</v>
      </c>
      <c r="C2745" s="11" t="s">
        <v>5499</v>
      </c>
      <c r="D2745" s="12" t="s">
        <v>28</v>
      </c>
      <c r="E2745" s="13">
        <v>3261.26</v>
      </c>
      <c r="F2745" s="13">
        <f t="shared" si="84"/>
        <v>3946.1246000000001</v>
      </c>
      <c r="G2745" s="14">
        <f t="shared" si="85"/>
        <v>5218.0160000000005</v>
      </c>
      <c r="H2745" s="15"/>
      <c r="I2745" s="16">
        <v>1</v>
      </c>
      <c r="J2745" s="17" t="s">
        <v>29</v>
      </c>
      <c r="K2745" s="18"/>
      <c r="L2745" s="16">
        <v>1</v>
      </c>
      <c r="M2745" s="19"/>
    </row>
    <row r="2746" spans="1:13" ht="18" customHeight="1" x14ac:dyDescent="0.3">
      <c r="A2746" s="20">
        <v>2742</v>
      </c>
      <c r="B2746" s="10" t="s">
        <v>5500</v>
      </c>
      <c r="C2746" s="21" t="s">
        <v>5501</v>
      </c>
      <c r="D2746" s="12" t="s">
        <v>28</v>
      </c>
      <c r="E2746" s="13">
        <v>593.78</v>
      </c>
      <c r="F2746" s="13">
        <f t="shared" si="84"/>
        <v>718.47379999999998</v>
      </c>
      <c r="G2746" s="14">
        <f t="shared" si="85"/>
        <v>950.048</v>
      </c>
      <c r="H2746" s="22"/>
      <c r="I2746" s="16">
        <v>1</v>
      </c>
      <c r="J2746" s="23" t="s">
        <v>29</v>
      </c>
      <c r="K2746" s="18"/>
      <c r="L2746" s="16">
        <v>1</v>
      </c>
      <c r="M2746" s="24"/>
    </row>
    <row r="2747" spans="1:13" ht="18" customHeight="1" x14ac:dyDescent="0.3">
      <c r="A2747" s="9">
        <v>2743</v>
      </c>
      <c r="B2747" s="10" t="s">
        <v>5502</v>
      </c>
      <c r="C2747" s="11" t="s">
        <v>5503</v>
      </c>
      <c r="D2747" s="12" t="s">
        <v>28</v>
      </c>
      <c r="E2747" s="13">
        <v>2610.85</v>
      </c>
      <c r="F2747" s="13">
        <f t="shared" si="84"/>
        <v>3159.1284999999998</v>
      </c>
      <c r="G2747" s="14">
        <f t="shared" si="85"/>
        <v>4177.3599999999997</v>
      </c>
      <c r="H2747" s="15"/>
      <c r="I2747" s="16">
        <v>1</v>
      </c>
      <c r="J2747" s="17" t="s">
        <v>29</v>
      </c>
      <c r="K2747" s="18"/>
      <c r="L2747" s="16">
        <v>1</v>
      </c>
      <c r="M2747" s="19"/>
    </row>
    <row r="2748" spans="1:13" ht="18" customHeight="1" x14ac:dyDescent="0.3">
      <c r="A2748" s="20">
        <v>2744</v>
      </c>
      <c r="B2748" s="10" t="s">
        <v>5504</v>
      </c>
      <c r="C2748" s="21" t="s">
        <v>5505</v>
      </c>
      <c r="D2748" s="12" t="s">
        <v>28</v>
      </c>
      <c r="E2748" s="13">
        <v>10373.16</v>
      </c>
      <c r="F2748" s="13">
        <f t="shared" si="84"/>
        <v>12551.523599999999</v>
      </c>
      <c r="G2748" s="14">
        <f t="shared" si="85"/>
        <v>16597.056</v>
      </c>
      <c r="H2748" s="22"/>
      <c r="I2748" s="16">
        <v>1</v>
      </c>
      <c r="J2748" s="23" t="s">
        <v>29</v>
      </c>
      <c r="K2748" s="18"/>
      <c r="L2748" s="16">
        <v>1</v>
      </c>
      <c r="M2748" s="24"/>
    </row>
    <row r="2749" spans="1:13" ht="18" customHeight="1" x14ac:dyDescent="0.3">
      <c r="A2749" s="9">
        <v>2745</v>
      </c>
      <c r="B2749" s="10" t="s">
        <v>5506</v>
      </c>
      <c r="C2749" s="11" t="s">
        <v>5507</v>
      </c>
      <c r="D2749" s="12" t="s">
        <v>28</v>
      </c>
      <c r="E2749" s="13">
        <v>11515.84</v>
      </c>
      <c r="F2749" s="13">
        <f t="shared" si="84"/>
        <v>13934.1664</v>
      </c>
      <c r="G2749" s="14">
        <f t="shared" si="85"/>
        <v>18425.344000000001</v>
      </c>
      <c r="H2749" s="15"/>
      <c r="I2749" s="16">
        <v>1</v>
      </c>
      <c r="J2749" s="17" t="s">
        <v>29</v>
      </c>
      <c r="K2749" s="18"/>
      <c r="L2749" s="16">
        <v>1</v>
      </c>
      <c r="M2749" s="19"/>
    </row>
    <row r="2750" spans="1:13" ht="18" customHeight="1" x14ac:dyDescent="0.3">
      <c r="A2750" s="20">
        <v>2746</v>
      </c>
      <c r="B2750" s="10" t="s">
        <v>5508</v>
      </c>
      <c r="C2750" s="21" t="s">
        <v>5509</v>
      </c>
      <c r="D2750" s="12" t="s">
        <v>28</v>
      </c>
      <c r="E2750" s="13">
        <v>14551.52</v>
      </c>
      <c r="F2750" s="13">
        <f t="shared" si="84"/>
        <v>17607.339199999999</v>
      </c>
      <c r="G2750" s="14">
        <f t="shared" si="85"/>
        <v>23282.432000000001</v>
      </c>
      <c r="H2750" s="22"/>
      <c r="I2750" s="16">
        <v>1</v>
      </c>
      <c r="J2750" s="23" t="s">
        <v>29</v>
      </c>
      <c r="K2750" s="18"/>
      <c r="L2750" s="16">
        <v>1</v>
      </c>
      <c r="M2750" s="24"/>
    </row>
    <row r="2751" spans="1:13" ht="18" customHeight="1" x14ac:dyDescent="0.3">
      <c r="A2751" s="9">
        <v>2747</v>
      </c>
      <c r="B2751" s="10" t="s">
        <v>5510</v>
      </c>
      <c r="C2751" s="11" t="s">
        <v>5511</v>
      </c>
      <c r="D2751" s="12" t="s">
        <v>28</v>
      </c>
      <c r="E2751" s="13">
        <v>14059.88</v>
      </c>
      <c r="F2751" s="13">
        <f t="shared" si="84"/>
        <v>17012.4548</v>
      </c>
      <c r="G2751" s="14">
        <f t="shared" si="85"/>
        <v>22495.808000000001</v>
      </c>
      <c r="H2751" s="15"/>
      <c r="I2751" s="16">
        <v>1</v>
      </c>
      <c r="J2751" s="17" t="s">
        <v>29</v>
      </c>
      <c r="K2751" s="18"/>
      <c r="L2751" s="16">
        <v>1</v>
      </c>
      <c r="M2751" s="19"/>
    </row>
    <row r="2752" spans="1:13" ht="18" customHeight="1" x14ac:dyDescent="0.3">
      <c r="A2752" s="20">
        <v>2748</v>
      </c>
      <c r="B2752" s="10" t="s">
        <v>5512</v>
      </c>
      <c r="C2752" s="21" t="s">
        <v>5513</v>
      </c>
      <c r="D2752" s="12" t="s">
        <v>28</v>
      </c>
      <c r="E2752" s="13">
        <v>10029.799999999999</v>
      </c>
      <c r="F2752" s="13">
        <f t="shared" si="84"/>
        <v>12136.057999999999</v>
      </c>
      <c r="G2752" s="14">
        <f t="shared" si="85"/>
        <v>16047.68</v>
      </c>
      <c r="H2752" s="22"/>
      <c r="I2752" s="16">
        <v>1</v>
      </c>
      <c r="J2752" s="23" t="s">
        <v>29</v>
      </c>
      <c r="K2752" s="18"/>
      <c r="L2752" s="16">
        <v>1</v>
      </c>
      <c r="M2752" s="24"/>
    </row>
    <row r="2753" spans="1:13" ht="18" customHeight="1" x14ac:dyDescent="0.3">
      <c r="A2753" s="9">
        <v>2749</v>
      </c>
      <c r="B2753" s="10" t="s">
        <v>5514</v>
      </c>
      <c r="C2753" s="11" t="s">
        <v>5515</v>
      </c>
      <c r="D2753" s="12" t="s">
        <v>28</v>
      </c>
      <c r="E2753" s="13">
        <v>12426.74</v>
      </c>
      <c r="F2753" s="13">
        <f t="shared" si="84"/>
        <v>15036.355399999999</v>
      </c>
      <c r="G2753" s="14">
        <f t="shared" si="85"/>
        <v>19882.784</v>
      </c>
      <c r="H2753" s="15"/>
      <c r="I2753" s="16">
        <v>1</v>
      </c>
      <c r="J2753" s="17" t="s">
        <v>29</v>
      </c>
      <c r="K2753" s="18"/>
      <c r="L2753" s="16">
        <v>1</v>
      </c>
      <c r="M2753" s="19"/>
    </row>
    <row r="2754" spans="1:13" ht="18" customHeight="1" x14ac:dyDescent="0.3">
      <c r="A2754" s="20">
        <v>2750</v>
      </c>
      <c r="B2754" s="10" t="s">
        <v>5516</v>
      </c>
      <c r="C2754" s="21" t="s">
        <v>5517</v>
      </c>
      <c r="D2754" s="12" t="s">
        <v>28</v>
      </c>
      <c r="E2754" s="13">
        <v>18016.29</v>
      </c>
      <c r="F2754" s="13">
        <f t="shared" si="84"/>
        <v>21799.710900000002</v>
      </c>
      <c r="G2754" s="14">
        <f t="shared" si="85"/>
        <v>28826.064000000002</v>
      </c>
      <c r="H2754" s="22"/>
      <c r="I2754" s="16">
        <v>1</v>
      </c>
      <c r="J2754" s="23" t="s">
        <v>29</v>
      </c>
      <c r="K2754" s="18"/>
      <c r="L2754" s="16">
        <v>1</v>
      </c>
      <c r="M2754" s="24"/>
    </row>
    <row r="2755" spans="1:13" ht="18" customHeight="1" x14ac:dyDescent="0.3">
      <c r="A2755" s="9">
        <v>2751</v>
      </c>
      <c r="B2755" s="10" t="s">
        <v>5518</v>
      </c>
      <c r="C2755" s="11" t="s">
        <v>5519</v>
      </c>
      <c r="D2755" s="12" t="s">
        <v>28</v>
      </c>
      <c r="E2755" s="13">
        <v>10096.9</v>
      </c>
      <c r="F2755" s="13">
        <f t="shared" si="84"/>
        <v>12217.249</v>
      </c>
      <c r="G2755" s="14">
        <f t="shared" si="85"/>
        <v>16155.04</v>
      </c>
      <c r="H2755" s="15"/>
      <c r="I2755" s="16">
        <v>1</v>
      </c>
      <c r="J2755" s="17" t="s">
        <v>29</v>
      </c>
      <c r="K2755" s="18"/>
      <c r="L2755" s="16">
        <v>1</v>
      </c>
      <c r="M2755" s="19"/>
    </row>
    <row r="2756" spans="1:13" ht="18" customHeight="1" x14ac:dyDescent="0.3">
      <c r="A2756" s="20">
        <v>2752</v>
      </c>
      <c r="B2756" s="10" t="s">
        <v>5520</v>
      </c>
      <c r="C2756" s="21" t="s">
        <v>5521</v>
      </c>
      <c r="D2756" s="12" t="s">
        <v>28</v>
      </c>
      <c r="E2756" s="13">
        <v>424.55</v>
      </c>
      <c r="F2756" s="13">
        <f t="shared" si="84"/>
        <v>513.70550000000003</v>
      </c>
      <c r="G2756" s="14">
        <f t="shared" si="85"/>
        <v>679.28000000000009</v>
      </c>
      <c r="H2756" s="22"/>
      <c r="I2756" s="16">
        <v>1</v>
      </c>
      <c r="J2756" s="23" t="s">
        <v>29</v>
      </c>
      <c r="K2756" s="18"/>
      <c r="L2756" s="16">
        <v>1</v>
      </c>
      <c r="M2756" s="24"/>
    </row>
    <row r="2757" spans="1:13" ht="18" customHeight="1" x14ac:dyDescent="0.3">
      <c r="A2757" s="9">
        <v>2753</v>
      </c>
      <c r="B2757" s="10" t="s">
        <v>5522</v>
      </c>
      <c r="C2757" s="11" t="s">
        <v>5523</v>
      </c>
      <c r="D2757" s="12" t="s">
        <v>28</v>
      </c>
      <c r="E2757" s="13">
        <v>465.65</v>
      </c>
      <c r="F2757" s="13">
        <f t="shared" ref="F2757:F2820" si="86">E2757*1.21</f>
        <v>563.43649999999991</v>
      </c>
      <c r="G2757" s="14">
        <f t="shared" ref="G2757:G2820" si="87">E2757*1.6</f>
        <v>745.04</v>
      </c>
      <c r="H2757" s="15"/>
      <c r="I2757" s="16">
        <v>1</v>
      </c>
      <c r="J2757" s="17" t="s">
        <v>29</v>
      </c>
      <c r="K2757" s="18"/>
      <c r="L2757" s="16">
        <v>1</v>
      </c>
      <c r="M2757" s="19"/>
    </row>
    <row r="2758" spans="1:13" ht="18" customHeight="1" x14ac:dyDescent="0.3">
      <c r="A2758" s="20">
        <v>2754</v>
      </c>
      <c r="B2758" s="10" t="s">
        <v>5524</v>
      </c>
      <c r="C2758" s="21" t="s">
        <v>5525</v>
      </c>
      <c r="D2758" s="12" t="s">
        <v>28</v>
      </c>
      <c r="E2758" s="13">
        <v>232.82</v>
      </c>
      <c r="F2758" s="13">
        <f t="shared" si="86"/>
        <v>281.7122</v>
      </c>
      <c r="G2758" s="14">
        <f t="shared" si="87"/>
        <v>372.512</v>
      </c>
      <c r="H2758" s="22"/>
      <c r="I2758" s="16">
        <v>1</v>
      </c>
      <c r="J2758" s="23" t="s">
        <v>29</v>
      </c>
      <c r="K2758" s="18"/>
      <c r="L2758" s="16">
        <v>1</v>
      </c>
      <c r="M2758" s="24"/>
    </row>
    <row r="2759" spans="1:13" ht="18" customHeight="1" x14ac:dyDescent="0.3">
      <c r="A2759" s="9">
        <v>2755</v>
      </c>
      <c r="B2759" s="10" t="s">
        <v>5526</v>
      </c>
      <c r="C2759" s="11" t="s">
        <v>5527</v>
      </c>
      <c r="D2759" s="12" t="s">
        <v>28</v>
      </c>
      <c r="E2759" s="13">
        <v>260.22000000000003</v>
      </c>
      <c r="F2759" s="13">
        <f t="shared" si="86"/>
        <v>314.86620000000005</v>
      </c>
      <c r="G2759" s="14">
        <f t="shared" si="87"/>
        <v>416.35200000000009</v>
      </c>
      <c r="H2759" s="15"/>
      <c r="I2759" s="16">
        <v>1</v>
      </c>
      <c r="J2759" s="17" t="s">
        <v>29</v>
      </c>
      <c r="K2759" s="18"/>
      <c r="L2759" s="16">
        <v>1</v>
      </c>
      <c r="M2759" s="19"/>
    </row>
    <row r="2760" spans="1:13" ht="18" customHeight="1" x14ac:dyDescent="0.3">
      <c r="A2760" s="20">
        <v>2756</v>
      </c>
      <c r="B2760" s="10" t="s">
        <v>5528</v>
      </c>
      <c r="C2760" s="21" t="s">
        <v>5529</v>
      </c>
      <c r="D2760" s="12" t="s">
        <v>28</v>
      </c>
      <c r="E2760" s="13">
        <v>21968.84</v>
      </c>
      <c r="F2760" s="13">
        <f t="shared" si="86"/>
        <v>26582.296399999999</v>
      </c>
      <c r="G2760" s="14">
        <f t="shared" si="87"/>
        <v>35150.144</v>
      </c>
      <c r="H2760" s="22"/>
      <c r="I2760" s="16">
        <v>1</v>
      </c>
      <c r="J2760" s="23" t="s">
        <v>29</v>
      </c>
      <c r="K2760" s="18"/>
      <c r="L2760" s="16">
        <v>1</v>
      </c>
      <c r="M2760" s="24"/>
    </row>
    <row r="2761" spans="1:13" ht="18" customHeight="1" x14ac:dyDescent="0.3">
      <c r="A2761" s="9">
        <v>2757</v>
      </c>
      <c r="B2761" s="10" t="s">
        <v>5530</v>
      </c>
      <c r="C2761" s="11" t="s">
        <v>5531</v>
      </c>
      <c r="D2761" s="12" t="s">
        <v>28</v>
      </c>
      <c r="E2761" s="13">
        <v>7621.47</v>
      </c>
      <c r="F2761" s="13">
        <f t="shared" si="86"/>
        <v>9221.9786999999997</v>
      </c>
      <c r="G2761" s="14">
        <f t="shared" si="87"/>
        <v>12194.352000000001</v>
      </c>
      <c r="H2761" s="15"/>
      <c r="I2761" s="16">
        <v>1</v>
      </c>
      <c r="J2761" s="17" t="s">
        <v>29</v>
      </c>
      <c r="K2761" s="18"/>
      <c r="L2761" s="16">
        <v>1</v>
      </c>
      <c r="M2761" s="19"/>
    </row>
    <row r="2762" spans="1:13" ht="18" customHeight="1" x14ac:dyDescent="0.3">
      <c r="A2762" s="20">
        <v>2758</v>
      </c>
      <c r="B2762" s="10" t="s">
        <v>5532</v>
      </c>
      <c r="C2762" s="21" t="s">
        <v>5533</v>
      </c>
      <c r="D2762" s="12" t="s">
        <v>28</v>
      </c>
      <c r="E2762" s="13">
        <v>3521.92</v>
      </c>
      <c r="F2762" s="13">
        <f t="shared" si="86"/>
        <v>4261.5231999999996</v>
      </c>
      <c r="G2762" s="14">
        <f t="shared" si="87"/>
        <v>5635.0720000000001</v>
      </c>
      <c r="H2762" s="22"/>
      <c r="I2762" s="16">
        <v>1</v>
      </c>
      <c r="J2762" s="23" t="s">
        <v>29</v>
      </c>
      <c r="K2762" s="18"/>
      <c r="L2762" s="16">
        <v>1</v>
      </c>
      <c r="M2762" s="24"/>
    </row>
    <row r="2763" spans="1:13" ht="18" customHeight="1" x14ac:dyDescent="0.3">
      <c r="A2763" s="9">
        <v>2759</v>
      </c>
      <c r="B2763" s="10" t="s">
        <v>5534</v>
      </c>
      <c r="C2763" s="11" t="s">
        <v>5535</v>
      </c>
      <c r="D2763" s="12" t="s">
        <v>28</v>
      </c>
      <c r="E2763" s="13">
        <v>3866.21</v>
      </c>
      <c r="F2763" s="13">
        <f t="shared" si="86"/>
        <v>4678.1140999999998</v>
      </c>
      <c r="G2763" s="14">
        <f t="shared" si="87"/>
        <v>6185.9360000000006</v>
      </c>
      <c r="H2763" s="15"/>
      <c r="I2763" s="16">
        <v>1</v>
      </c>
      <c r="J2763" s="17" t="s">
        <v>29</v>
      </c>
      <c r="K2763" s="18"/>
      <c r="L2763" s="16">
        <v>1</v>
      </c>
      <c r="M2763" s="19"/>
    </row>
    <row r="2764" spans="1:13" ht="18" customHeight="1" x14ac:dyDescent="0.3">
      <c r="A2764" s="20">
        <v>2760</v>
      </c>
      <c r="B2764" s="10" t="s">
        <v>5536</v>
      </c>
      <c r="C2764" s="21" t="s">
        <v>5537</v>
      </c>
      <c r="D2764" s="12" t="s">
        <v>28</v>
      </c>
      <c r="E2764" s="13">
        <v>307.08</v>
      </c>
      <c r="F2764" s="13">
        <f t="shared" si="86"/>
        <v>371.56679999999994</v>
      </c>
      <c r="G2764" s="14">
        <f t="shared" si="87"/>
        <v>491.32799999999997</v>
      </c>
      <c r="H2764" s="22"/>
      <c r="I2764" s="16">
        <v>1</v>
      </c>
      <c r="J2764" s="23" t="s">
        <v>29</v>
      </c>
      <c r="K2764" s="18"/>
      <c r="L2764" s="16">
        <v>1</v>
      </c>
      <c r="M2764" s="24"/>
    </row>
    <row r="2765" spans="1:13" ht="18" customHeight="1" x14ac:dyDescent="0.3">
      <c r="A2765" s="9">
        <v>2761</v>
      </c>
      <c r="B2765" s="10" t="s">
        <v>5538</v>
      </c>
      <c r="C2765" s="11" t="s">
        <v>5539</v>
      </c>
      <c r="D2765" s="12" t="s">
        <v>28</v>
      </c>
      <c r="E2765" s="13">
        <v>515.92999999999995</v>
      </c>
      <c r="F2765" s="13">
        <f t="shared" si="86"/>
        <v>624.2752999999999</v>
      </c>
      <c r="G2765" s="14">
        <f t="shared" si="87"/>
        <v>825.48799999999994</v>
      </c>
      <c r="H2765" s="15"/>
      <c r="I2765" s="16">
        <v>1</v>
      </c>
      <c r="J2765" s="17" t="s">
        <v>29</v>
      </c>
      <c r="K2765" s="18"/>
      <c r="L2765" s="16">
        <v>1</v>
      </c>
      <c r="M2765" s="19"/>
    </row>
    <row r="2766" spans="1:13" ht="18" customHeight="1" x14ac:dyDescent="0.3">
      <c r="A2766" s="20">
        <v>2762</v>
      </c>
      <c r="B2766" s="10" t="s">
        <v>5540</v>
      </c>
      <c r="C2766" s="21" t="s">
        <v>5541</v>
      </c>
      <c r="D2766" s="12" t="s">
        <v>28</v>
      </c>
      <c r="E2766" s="13">
        <v>515.92999999999995</v>
      </c>
      <c r="F2766" s="13">
        <f t="shared" si="86"/>
        <v>624.2752999999999</v>
      </c>
      <c r="G2766" s="14">
        <f t="shared" si="87"/>
        <v>825.48799999999994</v>
      </c>
      <c r="H2766" s="22"/>
      <c r="I2766" s="16">
        <v>1</v>
      </c>
      <c r="J2766" s="23" t="s">
        <v>29</v>
      </c>
      <c r="K2766" s="18"/>
      <c r="L2766" s="16">
        <v>1</v>
      </c>
      <c r="M2766" s="24"/>
    </row>
    <row r="2767" spans="1:13" ht="18" customHeight="1" x14ac:dyDescent="0.3">
      <c r="A2767" s="9">
        <v>2763</v>
      </c>
      <c r="B2767" s="10" t="s">
        <v>5542</v>
      </c>
      <c r="C2767" s="11" t="s">
        <v>5543</v>
      </c>
      <c r="D2767" s="12" t="s">
        <v>28</v>
      </c>
      <c r="E2767" s="13">
        <v>515.92999999999995</v>
      </c>
      <c r="F2767" s="13">
        <f t="shared" si="86"/>
        <v>624.2752999999999</v>
      </c>
      <c r="G2767" s="14">
        <f t="shared" si="87"/>
        <v>825.48799999999994</v>
      </c>
      <c r="H2767" s="15"/>
      <c r="I2767" s="16">
        <v>1</v>
      </c>
      <c r="J2767" s="17" t="s">
        <v>29</v>
      </c>
      <c r="K2767" s="18"/>
      <c r="L2767" s="16">
        <v>1</v>
      </c>
      <c r="M2767" s="19"/>
    </row>
    <row r="2768" spans="1:13" ht="18" customHeight="1" x14ac:dyDescent="0.3">
      <c r="A2768" s="20">
        <v>2764</v>
      </c>
      <c r="B2768" s="10" t="s">
        <v>5544</v>
      </c>
      <c r="C2768" s="21" t="s">
        <v>5545</v>
      </c>
      <c r="D2768" s="12" t="s">
        <v>28</v>
      </c>
      <c r="E2768" s="13">
        <v>515.92999999999995</v>
      </c>
      <c r="F2768" s="13">
        <f t="shared" si="86"/>
        <v>624.2752999999999</v>
      </c>
      <c r="G2768" s="14">
        <f t="shared" si="87"/>
        <v>825.48799999999994</v>
      </c>
      <c r="H2768" s="22"/>
      <c r="I2768" s="16">
        <v>1</v>
      </c>
      <c r="J2768" s="23" t="s">
        <v>29</v>
      </c>
      <c r="K2768" s="18"/>
      <c r="L2768" s="16">
        <v>1</v>
      </c>
      <c r="M2768" s="24"/>
    </row>
    <row r="2769" spans="1:13" ht="18" customHeight="1" x14ac:dyDescent="0.3">
      <c r="A2769" s="9">
        <v>2765</v>
      </c>
      <c r="B2769" s="10" t="s">
        <v>5546</v>
      </c>
      <c r="C2769" s="11" t="s">
        <v>5547</v>
      </c>
      <c r="D2769" s="12" t="s">
        <v>28</v>
      </c>
      <c r="E2769" s="13">
        <v>743.68</v>
      </c>
      <c r="F2769" s="13">
        <f t="shared" si="86"/>
        <v>899.85279999999989</v>
      </c>
      <c r="G2769" s="14">
        <f t="shared" si="87"/>
        <v>1189.8879999999999</v>
      </c>
      <c r="H2769" s="15"/>
      <c r="I2769" s="16">
        <v>1</v>
      </c>
      <c r="J2769" s="17" t="s">
        <v>29</v>
      </c>
      <c r="K2769" s="18"/>
      <c r="L2769" s="16">
        <v>1</v>
      </c>
      <c r="M2769" s="19"/>
    </row>
    <row r="2770" spans="1:13" ht="18" customHeight="1" x14ac:dyDescent="0.3">
      <c r="A2770" s="20">
        <v>2766</v>
      </c>
      <c r="B2770" s="10" t="s">
        <v>5548</v>
      </c>
      <c r="C2770" s="21" t="s">
        <v>5549</v>
      </c>
      <c r="D2770" s="12" t="s">
        <v>28</v>
      </c>
      <c r="E2770" s="13">
        <v>261.97000000000003</v>
      </c>
      <c r="F2770" s="13">
        <f t="shared" si="86"/>
        <v>316.9837</v>
      </c>
      <c r="G2770" s="14">
        <f t="shared" si="87"/>
        <v>419.15200000000004</v>
      </c>
      <c r="H2770" s="22"/>
      <c r="I2770" s="16">
        <v>1</v>
      </c>
      <c r="J2770" s="23" t="s">
        <v>29</v>
      </c>
      <c r="K2770" s="18"/>
      <c r="L2770" s="16">
        <v>1</v>
      </c>
      <c r="M2770" s="24"/>
    </row>
    <row r="2771" spans="1:13" ht="18" customHeight="1" x14ac:dyDescent="0.3">
      <c r="A2771" s="9">
        <v>2767</v>
      </c>
      <c r="B2771" s="10" t="s">
        <v>5550</v>
      </c>
      <c r="C2771" s="11" t="s">
        <v>5551</v>
      </c>
      <c r="D2771" s="12" t="s">
        <v>28</v>
      </c>
      <c r="E2771" s="13">
        <v>756.32</v>
      </c>
      <c r="F2771" s="13">
        <f t="shared" si="86"/>
        <v>915.1472</v>
      </c>
      <c r="G2771" s="14">
        <f t="shared" si="87"/>
        <v>1210.1120000000001</v>
      </c>
      <c r="H2771" s="15"/>
      <c r="I2771" s="16">
        <v>1</v>
      </c>
      <c r="J2771" s="17" t="s">
        <v>29</v>
      </c>
      <c r="K2771" s="18"/>
      <c r="L2771" s="16">
        <v>1</v>
      </c>
      <c r="M2771" s="19"/>
    </row>
    <row r="2772" spans="1:13" ht="18" customHeight="1" x14ac:dyDescent="0.3">
      <c r="A2772" s="20">
        <v>2768</v>
      </c>
      <c r="B2772" s="10" t="s">
        <v>5552</v>
      </c>
      <c r="C2772" s="21" t="s">
        <v>5553</v>
      </c>
      <c r="D2772" s="12" t="s">
        <v>28</v>
      </c>
      <c r="E2772" s="13">
        <v>756.32</v>
      </c>
      <c r="F2772" s="13">
        <f t="shared" si="86"/>
        <v>915.1472</v>
      </c>
      <c r="G2772" s="14">
        <f t="shared" si="87"/>
        <v>1210.1120000000001</v>
      </c>
      <c r="H2772" s="22"/>
      <c r="I2772" s="16">
        <v>1</v>
      </c>
      <c r="J2772" s="23" t="s">
        <v>29</v>
      </c>
      <c r="K2772" s="18"/>
      <c r="L2772" s="16">
        <v>1</v>
      </c>
      <c r="M2772" s="24"/>
    </row>
    <row r="2773" spans="1:13" ht="18" customHeight="1" x14ac:dyDescent="0.3">
      <c r="A2773" s="9">
        <v>2769</v>
      </c>
      <c r="B2773" s="10" t="s">
        <v>5554</v>
      </c>
      <c r="C2773" s="11" t="s">
        <v>5555</v>
      </c>
      <c r="D2773" s="12" t="s">
        <v>28</v>
      </c>
      <c r="E2773" s="13">
        <v>392.98</v>
      </c>
      <c r="F2773" s="13">
        <f t="shared" si="86"/>
        <v>475.50580000000002</v>
      </c>
      <c r="G2773" s="14">
        <f t="shared" si="87"/>
        <v>628.76800000000003</v>
      </c>
      <c r="H2773" s="15"/>
      <c r="I2773" s="16">
        <v>1</v>
      </c>
      <c r="J2773" s="17" t="s">
        <v>29</v>
      </c>
      <c r="K2773" s="18"/>
      <c r="L2773" s="16">
        <v>1</v>
      </c>
      <c r="M2773" s="19"/>
    </row>
    <row r="2774" spans="1:13" ht="18" customHeight="1" x14ac:dyDescent="0.3">
      <c r="A2774" s="20">
        <v>2770</v>
      </c>
      <c r="B2774" s="10" t="s">
        <v>5556</v>
      </c>
      <c r="C2774" s="21" t="s">
        <v>5557</v>
      </c>
      <c r="D2774" s="12" t="s">
        <v>28</v>
      </c>
      <c r="E2774" s="13">
        <v>2697.79</v>
      </c>
      <c r="F2774" s="13">
        <f t="shared" si="86"/>
        <v>3264.3258999999998</v>
      </c>
      <c r="G2774" s="14">
        <f t="shared" si="87"/>
        <v>4316.4639999999999</v>
      </c>
      <c r="H2774" s="22"/>
      <c r="I2774" s="16">
        <v>1</v>
      </c>
      <c r="J2774" s="23" t="s">
        <v>29</v>
      </c>
      <c r="K2774" s="18"/>
      <c r="L2774" s="16">
        <v>1</v>
      </c>
      <c r="M2774" s="24"/>
    </row>
    <row r="2775" spans="1:13" ht="18" customHeight="1" x14ac:dyDescent="0.3">
      <c r="A2775" s="9">
        <v>2771</v>
      </c>
      <c r="B2775" s="10" t="s">
        <v>5558</v>
      </c>
      <c r="C2775" s="11" t="s">
        <v>5559</v>
      </c>
      <c r="D2775" s="12" t="s">
        <v>28</v>
      </c>
      <c r="E2775" s="13">
        <v>2697.79</v>
      </c>
      <c r="F2775" s="13">
        <f t="shared" si="86"/>
        <v>3264.3258999999998</v>
      </c>
      <c r="G2775" s="14">
        <f t="shared" si="87"/>
        <v>4316.4639999999999</v>
      </c>
      <c r="H2775" s="15"/>
      <c r="I2775" s="16">
        <v>1</v>
      </c>
      <c r="J2775" s="17" t="s">
        <v>29</v>
      </c>
      <c r="K2775" s="18"/>
      <c r="L2775" s="16">
        <v>1</v>
      </c>
      <c r="M2775" s="19"/>
    </row>
    <row r="2776" spans="1:13" ht="18" customHeight="1" x14ac:dyDescent="0.3">
      <c r="A2776" s="20">
        <v>2772</v>
      </c>
      <c r="B2776" s="10" t="s">
        <v>5560</v>
      </c>
      <c r="C2776" s="21" t="s">
        <v>5561</v>
      </c>
      <c r="D2776" s="12" t="s">
        <v>28</v>
      </c>
      <c r="E2776" s="13">
        <v>2697.79</v>
      </c>
      <c r="F2776" s="13">
        <f t="shared" si="86"/>
        <v>3264.3258999999998</v>
      </c>
      <c r="G2776" s="14">
        <f t="shared" si="87"/>
        <v>4316.4639999999999</v>
      </c>
      <c r="H2776" s="22"/>
      <c r="I2776" s="16">
        <v>1</v>
      </c>
      <c r="J2776" s="23" t="s">
        <v>29</v>
      </c>
      <c r="K2776" s="18"/>
      <c r="L2776" s="16">
        <v>1</v>
      </c>
      <c r="M2776" s="24"/>
    </row>
    <row r="2777" spans="1:13" ht="18" customHeight="1" x14ac:dyDescent="0.3">
      <c r="A2777" s="9">
        <v>2773</v>
      </c>
      <c r="B2777" s="10" t="s">
        <v>5562</v>
      </c>
      <c r="C2777" s="11" t="s">
        <v>5563</v>
      </c>
      <c r="D2777" s="12" t="s">
        <v>28</v>
      </c>
      <c r="E2777" s="13">
        <v>2697.79</v>
      </c>
      <c r="F2777" s="13">
        <f t="shared" si="86"/>
        <v>3264.3258999999998</v>
      </c>
      <c r="G2777" s="14">
        <f t="shared" si="87"/>
        <v>4316.4639999999999</v>
      </c>
      <c r="H2777" s="15"/>
      <c r="I2777" s="16">
        <v>1</v>
      </c>
      <c r="J2777" s="17" t="s">
        <v>29</v>
      </c>
      <c r="K2777" s="18"/>
      <c r="L2777" s="16">
        <v>1</v>
      </c>
      <c r="M2777" s="19"/>
    </row>
    <row r="2778" spans="1:13" ht="18" customHeight="1" x14ac:dyDescent="0.3">
      <c r="A2778" s="20">
        <v>2774</v>
      </c>
      <c r="B2778" s="10" t="s">
        <v>5564</v>
      </c>
      <c r="C2778" s="21" t="s">
        <v>5565</v>
      </c>
      <c r="D2778" s="12" t="s">
        <v>28</v>
      </c>
      <c r="E2778" s="13">
        <v>906.05</v>
      </c>
      <c r="F2778" s="13">
        <f t="shared" si="86"/>
        <v>1096.3204999999998</v>
      </c>
      <c r="G2778" s="14">
        <f t="shared" si="87"/>
        <v>1449.68</v>
      </c>
      <c r="H2778" s="22"/>
      <c r="I2778" s="16">
        <v>1</v>
      </c>
      <c r="J2778" s="23" t="s">
        <v>29</v>
      </c>
      <c r="K2778" s="18"/>
      <c r="L2778" s="16">
        <v>1</v>
      </c>
      <c r="M2778" s="24"/>
    </row>
    <row r="2779" spans="1:13" ht="18" customHeight="1" x14ac:dyDescent="0.3">
      <c r="A2779" s="9">
        <v>2775</v>
      </c>
      <c r="B2779" s="10" t="s">
        <v>5566</v>
      </c>
      <c r="C2779" s="11" t="s">
        <v>5567</v>
      </c>
      <c r="D2779" s="12" t="s">
        <v>28</v>
      </c>
      <c r="E2779" s="13">
        <v>1359.09</v>
      </c>
      <c r="F2779" s="13">
        <f t="shared" si="86"/>
        <v>1644.4988999999998</v>
      </c>
      <c r="G2779" s="14">
        <f t="shared" si="87"/>
        <v>2174.5439999999999</v>
      </c>
      <c r="H2779" s="15"/>
      <c r="I2779" s="16">
        <v>1</v>
      </c>
      <c r="J2779" s="17" t="s">
        <v>29</v>
      </c>
      <c r="K2779" s="18"/>
      <c r="L2779" s="16">
        <v>1</v>
      </c>
      <c r="M2779" s="19"/>
    </row>
    <row r="2780" spans="1:13" ht="18" customHeight="1" x14ac:dyDescent="0.3">
      <c r="A2780" s="20">
        <v>2776</v>
      </c>
      <c r="B2780" s="10" t="s">
        <v>5568</v>
      </c>
      <c r="C2780" s="21" t="s">
        <v>5569</v>
      </c>
      <c r="D2780" s="12" t="s">
        <v>28</v>
      </c>
      <c r="E2780" s="13">
        <v>1879.23</v>
      </c>
      <c r="F2780" s="13">
        <f t="shared" si="86"/>
        <v>2273.8683000000001</v>
      </c>
      <c r="G2780" s="14">
        <f t="shared" si="87"/>
        <v>3006.768</v>
      </c>
      <c r="H2780" s="22"/>
      <c r="I2780" s="16">
        <v>1</v>
      </c>
      <c r="J2780" s="23" t="s">
        <v>29</v>
      </c>
      <c r="K2780" s="18"/>
      <c r="L2780" s="16">
        <v>1</v>
      </c>
      <c r="M2780" s="24"/>
    </row>
    <row r="2781" spans="1:13" ht="18" customHeight="1" x14ac:dyDescent="0.3">
      <c r="A2781" s="9">
        <v>2777</v>
      </c>
      <c r="B2781" s="10" t="s">
        <v>5570</v>
      </c>
      <c r="C2781" s="11" t="s">
        <v>5571</v>
      </c>
      <c r="D2781" s="12" t="s">
        <v>28</v>
      </c>
      <c r="E2781" s="13">
        <v>2818.83</v>
      </c>
      <c r="F2781" s="13">
        <f t="shared" si="86"/>
        <v>3410.7842999999998</v>
      </c>
      <c r="G2781" s="14">
        <f t="shared" si="87"/>
        <v>4510.1279999999997</v>
      </c>
      <c r="H2781" s="15"/>
      <c r="I2781" s="16">
        <v>1</v>
      </c>
      <c r="J2781" s="17" t="s">
        <v>29</v>
      </c>
      <c r="K2781" s="18"/>
      <c r="L2781" s="16">
        <v>1</v>
      </c>
      <c r="M2781" s="19"/>
    </row>
    <row r="2782" spans="1:13" ht="18" customHeight="1" x14ac:dyDescent="0.3">
      <c r="A2782" s="20">
        <v>2778</v>
      </c>
      <c r="B2782" s="10" t="s">
        <v>5572</v>
      </c>
      <c r="C2782" s="21" t="s">
        <v>5573</v>
      </c>
      <c r="D2782" s="12" t="s">
        <v>28</v>
      </c>
      <c r="E2782" s="13">
        <v>3758.43</v>
      </c>
      <c r="F2782" s="13">
        <f t="shared" si="86"/>
        <v>4547.7002999999995</v>
      </c>
      <c r="G2782" s="14">
        <f t="shared" si="87"/>
        <v>6013.4880000000003</v>
      </c>
      <c r="H2782" s="22"/>
      <c r="I2782" s="16">
        <v>1</v>
      </c>
      <c r="J2782" s="23" t="s">
        <v>29</v>
      </c>
      <c r="K2782" s="18"/>
      <c r="L2782" s="16">
        <v>1</v>
      </c>
      <c r="M2782" s="24"/>
    </row>
    <row r="2783" spans="1:13" ht="18" customHeight="1" x14ac:dyDescent="0.3">
      <c r="A2783" s="9">
        <v>2779</v>
      </c>
      <c r="B2783" s="10" t="s">
        <v>5574</v>
      </c>
      <c r="C2783" s="11" t="s">
        <v>5575</v>
      </c>
      <c r="D2783" s="12" t="s">
        <v>28</v>
      </c>
      <c r="E2783" s="13">
        <v>8357.01</v>
      </c>
      <c r="F2783" s="13">
        <f t="shared" si="86"/>
        <v>10111.982099999999</v>
      </c>
      <c r="G2783" s="14">
        <f t="shared" si="87"/>
        <v>13371.216</v>
      </c>
      <c r="H2783" s="15"/>
      <c r="I2783" s="16">
        <v>1</v>
      </c>
      <c r="J2783" s="17" t="s">
        <v>29</v>
      </c>
      <c r="K2783" s="18"/>
      <c r="L2783" s="16">
        <v>1</v>
      </c>
      <c r="M2783" s="19"/>
    </row>
    <row r="2784" spans="1:13" ht="18" customHeight="1" x14ac:dyDescent="0.3">
      <c r="A2784" s="20">
        <v>2780</v>
      </c>
      <c r="B2784" s="10" t="s">
        <v>5576</v>
      </c>
      <c r="C2784" s="21" t="s">
        <v>5577</v>
      </c>
      <c r="D2784" s="12" t="s">
        <v>28</v>
      </c>
      <c r="E2784" s="13">
        <v>43386.06</v>
      </c>
      <c r="F2784" s="13">
        <f t="shared" si="86"/>
        <v>52497.132599999997</v>
      </c>
      <c r="G2784" s="14">
        <f t="shared" si="87"/>
        <v>69417.695999999996</v>
      </c>
      <c r="H2784" s="22"/>
      <c r="I2784" s="16">
        <v>1</v>
      </c>
      <c r="J2784" s="23" t="s">
        <v>29</v>
      </c>
      <c r="K2784" s="18"/>
      <c r="L2784" s="16">
        <v>1</v>
      </c>
      <c r="M2784" s="24"/>
    </row>
    <row r="2785" spans="1:13" ht="18" customHeight="1" x14ac:dyDescent="0.3">
      <c r="A2785" s="9">
        <v>2781</v>
      </c>
      <c r="B2785" s="10" t="s">
        <v>5578</v>
      </c>
      <c r="C2785" s="11" t="s">
        <v>5579</v>
      </c>
      <c r="D2785" s="12" t="s">
        <v>28</v>
      </c>
      <c r="E2785" s="13">
        <v>1022.58</v>
      </c>
      <c r="F2785" s="13">
        <f t="shared" si="86"/>
        <v>1237.3217999999999</v>
      </c>
      <c r="G2785" s="14">
        <f t="shared" si="87"/>
        <v>1636.1280000000002</v>
      </c>
      <c r="H2785" s="15"/>
      <c r="I2785" s="16">
        <v>1</v>
      </c>
      <c r="J2785" s="17" t="s">
        <v>29</v>
      </c>
      <c r="K2785" s="18"/>
      <c r="L2785" s="16">
        <v>1</v>
      </c>
      <c r="M2785" s="19"/>
    </row>
    <row r="2786" spans="1:13" ht="18" customHeight="1" x14ac:dyDescent="0.3">
      <c r="A2786" s="20">
        <v>2782</v>
      </c>
      <c r="B2786" s="10" t="s">
        <v>5580</v>
      </c>
      <c r="C2786" s="21" t="s">
        <v>5581</v>
      </c>
      <c r="D2786" s="12" t="s">
        <v>28</v>
      </c>
      <c r="E2786" s="13">
        <v>1022.58</v>
      </c>
      <c r="F2786" s="13">
        <f t="shared" si="86"/>
        <v>1237.3217999999999</v>
      </c>
      <c r="G2786" s="14">
        <f t="shared" si="87"/>
        <v>1636.1280000000002</v>
      </c>
      <c r="H2786" s="22"/>
      <c r="I2786" s="16">
        <v>1</v>
      </c>
      <c r="J2786" s="23" t="s">
        <v>29</v>
      </c>
      <c r="K2786" s="18"/>
      <c r="L2786" s="16">
        <v>1</v>
      </c>
      <c r="M2786" s="24"/>
    </row>
    <row r="2787" spans="1:13" ht="18" customHeight="1" x14ac:dyDescent="0.3">
      <c r="A2787" s="9">
        <v>2783</v>
      </c>
      <c r="B2787" s="10" t="s">
        <v>5582</v>
      </c>
      <c r="C2787" s="11" t="s">
        <v>5583</v>
      </c>
      <c r="D2787" s="12" t="s">
        <v>28</v>
      </c>
      <c r="E2787" s="13">
        <v>3405.43</v>
      </c>
      <c r="F2787" s="13">
        <f t="shared" si="86"/>
        <v>4120.5702999999994</v>
      </c>
      <c r="G2787" s="14">
        <f t="shared" si="87"/>
        <v>5448.6880000000001</v>
      </c>
      <c r="H2787" s="15"/>
      <c r="I2787" s="16">
        <v>1</v>
      </c>
      <c r="J2787" s="17" t="s">
        <v>29</v>
      </c>
      <c r="K2787" s="18"/>
      <c r="L2787" s="16">
        <v>1</v>
      </c>
      <c r="M2787" s="19"/>
    </row>
    <row r="2788" spans="1:13" ht="18" customHeight="1" x14ac:dyDescent="0.3">
      <c r="A2788" s="20">
        <v>2784</v>
      </c>
      <c r="B2788" s="10" t="s">
        <v>5584</v>
      </c>
      <c r="C2788" s="21" t="s">
        <v>5585</v>
      </c>
      <c r="D2788" s="12" t="s">
        <v>28</v>
      </c>
      <c r="E2788" s="13">
        <v>4569.33</v>
      </c>
      <c r="F2788" s="13">
        <f t="shared" si="86"/>
        <v>5528.8892999999998</v>
      </c>
      <c r="G2788" s="14">
        <f t="shared" si="87"/>
        <v>7310.9279999999999</v>
      </c>
      <c r="H2788" s="22"/>
      <c r="I2788" s="16">
        <v>1</v>
      </c>
      <c r="J2788" s="23" t="s">
        <v>29</v>
      </c>
      <c r="K2788" s="18"/>
      <c r="L2788" s="16">
        <v>1</v>
      </c>
      <c r="M2788" s="24"/>
    </row>
    <row r="2789" spans="1:13" ht="18" customHeight="1" x14ac:dyDescent="0.3">
      <c r="A2789" s="9">
        <v>2785</v>
      </c>
      <c r="B2789" s="10" t="s">
        <v>5586</v>
      </c>
      <c r="C2789" s="11" t="s">
        <v>5587</v>
      </c>
      <c r="D2789" s="12" t="s">
        <v>28</v>
      </c>
      <c r="E2789" s="13">
        <v>1227.2</v>
      </c>
      <c r="F2789" s="13">
        <f t="shared" si="86"/>
        <v>1484.912</v>
      </c>
      <c r="G2789" s="14">
        <f t="shared" si="87"/>
        <v>1963.5200000000002</v>
      </c>
      <c r="H2789" s="15"/>
      <c r="I2789" s="16">
        <v>1</v>
      </c>
      <c r="J2789" s="17" t="s">
        <v>29</v>
      </c>
      <c r="K2789" s="18"/>
      <c r="L2789" s="16">
        <v>1</v>
      </c>
      <c r="M2789" s="19"/>
    </row>
    <row r="2790" spans="1:13" ht="18" customHeight="1" x14ac:dyDescent="0.3">
      <c r="A2790" s="20">
        <v>2786</v>
      </c>
      <c r="B2790" s="10" t="s">
        <v>5588</v>
      </c>
      <c r="C2790" s="21" t="s">
        <v>5589</v>
      </c>
      <c r="D2790" s="12" t="s">
        <v>28</v>
      </c>
      <c r="E2790" s="13">
        <v>1204.26</v>
      </c>
      <c r="F2790" s="13">
        <f t="shared" si="86"/>
        <v>1457.1545999999998</v>
      </c>
      <c r="G2790" s="14">
        <f t="shared" si="87"/>
        <v>1926.816</v>
      </c>
      <c r="H2790" s="22"/>
      <c r="I2790" s="16">
        <v>1</v>
      </c>
      <c r="J2790" s="23" t="s">
        <v>29</v>
      </c>
      <c r="K2790" s="18"/>
      <c r="L2790" s="16">
        <v>1</v>
      </c>
      <c r="M2790" s="24"/>
    </row>
    <row r="2791" spans="1:13" ht="18" customHeight="1" x14ac:dyDescent="0.3">
      <c r="A2791" s="9">
        <v>2787</v>
      </c>
      <c r="B2791" s="10" t="s">
        <v>5590</v>
      </c>
      <c r="C2791" s="11" t="s">
        <v>5591</v>
      </c>
      <c r="D2791" s="12" t="s">
        <v>28</v>
      </c>
      <c r="E2791" s="13">
        <v>1204.26</v>
      </c>
      <c r="F2791" s="13">
        <f t="shared" si="86"/>
        <v>1457.1545999999998</v>
      </c>
      <c r="G2791" s="14">
        <f t="shared" si="87"/>
        <v>1926.816</v>
      </c>
      <c r="H2791" s="15"/>
      <c r="I2791" s="16">
        <v>1</v>
      </c>
      <c r="J2791" s="17" t="s">
        <v>29</v>
      </c>
      <c r="K2791" s="18"/>
      <c r="L2791" s="16">
        <v>1</v>
      </c>
      <c r="M2791" s="19"/>
    </row>
    <row r="2792" spans="1:13" ht="18" customHeight="1" x14ac:dyDescent="0.3">
      <c r="A2792" s="20">
        <v>2788</v>
      </c>
      <c r="B2792" s="10" t="s">
        <v>5592</v>
      </c>
      <c r="C2792" s="21" t="s">
        <v>5593</v>
      </c>
      <c r="D2792" s="12" t="s">
        <v>28</v>
      </c>
      <c r="E2792" s="13">
        <v>1204.26</v>
      </c>
      <c r="F2792" s="13">
        <f t="shared" si="86"/>
        <v>1457.1545999999998</v>
      </c>
      <c r="G2792" s="14">
        <f t="shared" si="87"/>
        <v>1926.816</v>
      </c>
      <c r="H2792" s="22"/>
      <c r="I2792" s="16">
        <v>1</v>
      </c>
      <c r="J2792" s="23" t="s">
        <v>29</v>
      </c>
      <c r="K2792" s="18"/>
      <c r="L2792" s="16">
        <v>1</v>
      </c>
      <c r="M2792" s="24"/>
    </row>
    <row r="2793" spans="1:13" ht="18" customHeight="1" x14ac:dyDescent="0.3">
      <c r="A2793" s="9">
        <v>2789</v>
      </c>
      <c r="B2793" s="10" t="s">
        <v>5594</v>
      </c>
      <c r="C2793" s="11" t="s">
        <v>5595</v>
      </c>
      <c r="D2793" s="12" t="s">
        <v>28</v>
      </c>
      <c r="E2793" s="13">
        <v>1329.8</v>
      </c>
      <c r="F2793" s="13">
        <f t="shared" si="86"/>
        <v>1609.058</v>
      </c>
      <c r="G2793" s="14">
        <f t="shared" si="87"/>
        <v>2127.6799999999998</v>
      </c>
      <c r="H2793" s="15"/>
      <c r="I2793" s="16">
        <v>1</v>
      </c>
      <c r="J2793" s="17" t="s">
        <v>29</v>
      </c>
      <c r="K2793" s="18"/>
      <c r="L2793" s="16">
        <v>1</v>
      </c>
      <c r="M2793" s="19"/>
    </row>
    <row r="2794" spans="1:13" ht="18" customHeight="1" x14ac:dyDescent="0.3">
      <c r="A2794" s="20">
        <v>2790</v>
      </c>
      <c r="B2794" s="10" t="s">
        <v>5596</v>
      </c>
      <c r="C2794" s="21" t="s">
        <v>5597</v>
      </c>
      <c r="D2794" s="12" t="s">
        <v>28</v>
      </c>
      <c r="E2794" s="13">
        <v>1313.52</v>
      </c>
      <c r="F2794" s="13">
        <f t="shared" si="86"/>
        <v>1589.3591999999999</v>
      </c>
      <c r="G2794" s="14">
        <f t="shared" si="87"/>
        <v>2101.6320000000001</v>
      </c>
      <c r="H2794" s="22"/>
      <c r="I2794" s="16">
        <v>1</v>
      </c>
      <c r="J2794" s="23" t="s">
        <v>29</v>
      </c>
      <c r="K2794" s="18"/>
      <c r="L2794" s="16">
        <v>1</v>
      </c>
      <c r="M2794" s="24"/>
    </row>
    <row r="2795" spans="1:13" ht="18" customHeight="1" x14ac:dyDescent="0.3">
      <c r="A2795" s="9">
        <v>2791</v>
      </c>
      <c r="B2795" s="10" t="s">
        <v>5598</v>
      </c>
      <c r="C2795" s="11" t="s">
        <v>5599</v>
      </c>
      <c r="D2795" s="12" t="s">
        <v>28</v>
      </c>
      <c r="E2795" s="13">
        <v>2831.18</v>
      </c>
      <c r="F2795" s="13">
        <f t="shared" si="86"/>
        <v>3425.7277999999997</v>
      </c>
      <c r="G2795" s="14">
        <f t="shared" si="87"/>
        <v>4529.8879999999999</v>
      </c>
      <c r="H2795" s="15"/>
      <c r="I2795" s="16">
        <v>1</v>
      </c>
      <c r="J2795" s="17" t="s">
        <v>29</v>
      </c>
      <c r="K2795" s="18"/>
      <c r="L2795" s="16">
        <v>1</v>
      </c>
      <c r="M2795" s="19"/>
    </row>
    <row r="2796" spans="1:13" ht="18" customHeight="1" x14ac:dyDescent="0.3">
      <c r="A2796" s="20">
        <v>2792</v>
      </c>
      <c r="B2796" s="10" t="s">
        <v>5600</v>
      </c>
      <c r="C2796" s="21" t="s">
        <v>5601</v>
      </c>
      <c r="D2796" s="12" t="s">
        <v>28</v>
      </c>
      <c r="E2796" s="13">
        <v>16942.91</v>
      </c>
      <c r="F2796" s="13">
        <f t="shared" si="86"/>
        <v>20500.9211</v>
      </c>
      <c r="G2796" s="14">
        <f t="shared" si="87"/>
        <v>27108.656000000003</v>
      </c>
      <c r="H2796" s="22"/>
      <c r="I2796" s="16">
        <v>1</v>
      </c>
      <c r="J2796" s="23" t="s">
        <v>29</v>
      </c>
      <c r="K2796" s="18"/>
      <c r="L2796" s="16">
        <v>1</v>
      </c>
      <c r="M2796" s="24"/>
    </row>
    <row r="2797" spans="1:13" ht="18" customHeight="1" x14ac:dyDescent="0.3">
      <c r="A2797" s="9">
        <v>2793</v>
      </c>
      <c r="B2797" s="10" t="s">
        <v>5602</v>
      </c>
      <c r="C2797" s="11" t="s">
        <v>5603</v>
      </c>
      <c r="D2797" s="12" t="s">
        <v>28</v>
      </c>
      <c r="E2797" s="13">
        <v>16942.91</v>
      </c>
      <c r="F2797" s="13">
        <f t="shared" si="86"/>
        <v>20500.9211</v>
      </c>
      <c r="G2797" s="14">
        <f t="shared" si="87"/>
        <v>27108.656000000003</v>
      </c>
      <c r="H2797" s="15"/>
      <c r="I2797" s="16">
        <v>1</v>
      </c>
      <c r="J2797" s="17" t="s">
        <v>29</v>
      </c>
      <c r="K2797" s="18"/>
      <c r="L2797" s="16">
        <v>1</v>
      </c>
      <c r="M2797" s="19"/>
    </row>
    <row r="2798" spans="1:13" ht="18" customHeight="1" x14ac:dyDescent="0.3">
      <c r="A2798" s="20">
        <v>2794</v>
      </c>
      <c r="B2798" s="10" t="s">
        <v>5604</v>
      </c>
      <c r="C2798" s="21" t="s">
        <v>5605</v>
      </c>
      <c r="D2798" s="12" t="s">
        <v>28</v>
      </c>
      <c r="E2798" s="13">
        <v>16942.91</v>
      </c>
      <c r="F2798" s="13">
        <f t="shared" si="86"/>
        <v>20500.9211</v>
      </c>
      <c r="G2798" s="14">
        <f t="shared" si="87"/>
        <v>27108.656000000003</v>
      </c>
      <c r="H2798" s="22"/>
      <c r="I2798" s="16">
        <v>1</v>
      </c>
      <c r="J2798" s="23" t="s">
        <v>29</v>
      </c>
      <c r="K2798" s="18"/>
      <c r="L2798" s="16">
        <v>1</v>
      </c>
      <c r="M2798" s="24"/>
    </row>
    <row r="2799" spans="1:13" ht="18" customHeight="1" x14ac:dyDescent="0.3">
      <c r="A2799" s="9">
        <v>2795</v>
      </c>
      <c r="B2799" s="10" t="s">
        <v>5606</v>
      </c>
      <c r="C2799" s="11" t="s">
        <v>5607</v>
      </c>
      <c r="D2799" s="12" t="s">
        <v>28</v>
      </c>
      <c r="E2799" s="13">
        <v>16942.91</v>
      </c>
      <c r="F2799" s="13">
        <f t="shared" si="86"/>
        <v>20500.9211</v>
      </c>
      <c r="G2799" s="14">
        <f t="shared" si="87"/>
        <v>27108.656000000003</v>
      </c>
      <c r="H2799" s="15"/>
      <c r="I2799" s="16">
        <v>1</v>
      </c>
      <c r="J2799" s="17" t="s">
        <v>29</v>
      </c>
      <c r="K2799" s="18"/>
      <c r="L2799" s="16">
        <v>1</v>
      </c>
      <c r="M2799" s="19"/>
    </row>
    <row r="2800" spans="1:13" ht="18" customHeight="1" x14ac:dyDescent="0.3">
      <c r="A2800" s="20">
        <v>2796</v>
      </c>
      <c r="B2800" s="10" t="s">
        <v>5608</v>
      </c>
      <c r="C2800" s="21" t="s">
        <v>5609</v>
      </c>
      <c r="D2800" s="12" t="s">
        <v>28</v>
      </c>
      <c r="E2800" s="13">
        <v>16942.91</v>
      </c>
      <c r="F2800" s="13">
        <f t="shared" si="86"/>
        <v>20500.9211</v>
      </c>
      <c r="G2800" s="14">
        <f t="shared" si="87"/>
        <v>27108.656000000003</v>
      </c>
      <c r="H2800" s="22"/>
      <c r="I2800" s="16">
        <v>1</v>
      </c>
      <c r="J2800" s="23" t="s">
        <v>29</v>
      </c>
      <c r="K2800" s="18"/>
      <c r="L2800" s="16">
        <v>1</v>
      </c>
      <c r="M2800" s="24"/>
    </row>
    <row r="2801" spans="1:13" ht="18" customHeight="1" x14ac:dyDescent="0.3">
      <c r="A2801" s="9">
        <v>2797</v>
      </c>
      <c r="B2801" s="10" t="s">
        <v>5610</v>
      </c>
      <c r="C2801" s="11" t="s">
        <v>5611</v>
      </c>
      <c r="D2801" s="12" t="s">
        <v>28</v>
      </c>
      <c r="E2801" s="13">
        <v>16942.91</v>
      </c>
      <c r="F2801" s="13">
        <f t="shared" si="86"/>
        <v>20500.9211</v>
      </c>
      <c r="G2801" s="14">
        <f t="shared" si="87"/>
        <v>27108.656000000003</v>
      </c>
      <c r="H2801" s="15"/>
      <c r="I2801" s="16">
        <v>1</v>
      </c>
      <c r="J2801" s="17" t="s">
        <v>29</v>
      </c>
      <c r="K2801" s="18"/>
      <c r="L2801" s="16">
        <v>1</v>
      </c>
      <c r="M2801" s="19"/>
    </row>
    <row r="2802" spans="1:13" ht="18" customHeight="1" x14ac:dyDescent="0.3">
      <c r="A2802" s="20">
        <v>2798</v>
      </c>
      <c r="B2802" s="10" t="s">
        <v>5612</v>
      </c>
      <c r="C2802" s="21" t="s">
        <v>5613</v>
      </c>
      <c r="D2802" s="12" t="s">
        <v>28</v>
      </c>
      <c r="E2802" s="13">
        <v>16942.91</v>
      </c>
      <c r="F2802" s="13">
        <f t="shared" si="86"/>
        <v>20500.9211</v>
      </c>
      <c r="G2802" s="14">
        <f t="shared" si="87"/>
        <v>27108.656000000003</v>
      </c>
      <c r="H2802" s="22"/>
      <c r="I2802" s="16">
        <v>1</v>
      </c>
      <c r="J2802" s="23" t="s">
        <v>29</v>
      </c>
      <c r="K2802" s="18"/>
      <c r="L2802" s="16">
        <v>1</v>
      </c>
      <c r="M2802" s="24"/>
    </row>
    <row r="2803" spans="1:13" ht="18" customHeight="1" x14ac:dyDescent="0.3">
      <c r="A2803" s="9">
        <v>2799</v>
      </c>
      <c r="B2803" s="10" t="s">
        <v>5614</v>
      </c>
      <c r="C2803" s="11" t="s">
        <v>5615</v>
      </c>
      <c r="D2803" s="12" t="s">
        <v>28</v>
      </c>
      <c r="E2803" s="13">
        <v>16942.91</v>
      </c>
      <c r="F2803" s="13">
        <f t="shared" si="86"/>
        <v>20500.9211</v>
      </c>
      <c r="G2803" s="14">
        <f t="shared" si="87"/>
        <v>27108.656000000003</v>
      </c>
      <c r="H2803" s="15"/>
      <c r="I2803" s="16">
        <v>1</v>
      </c>
      <c r="J2803" s="17" t="s">
        <v>29</v>
      </c>
      <c r="K2803" s="18"/>
      <c r="L2803" s="16">
        <v>1</v>
      </c>
      <c r="M2803" s="19"/>
    </row>
    <row r="2804" spans="1:13" ht="18" customHeight="1" x14ac:dyDescent="0.3">
      <c r="A2804" s="20">
        <v>2800</v>
      </c>
      <c r="B2804" s="10" t="s">
        <v>5616</v>
      </c>
      <c r="C2804" s="21" t="s">
        <v>5617</v>
      </c>
      <c r="D2804" s="12" t="s">
        <v>28</v>
      </c>
      <c r="E2804" s="13">
        <v>581.63</v>
      </c>
      <c r="F2804" s="13">
        <f t="shared" si="86"/>
        <v>703.77229999999997</v>
      </c>
      <c r="G2804" s="14">
        <f t="shared" si="87"/>
        <v>930.60800000000006</v>
      </c>
      <c r="H2804" s="22"/>
      <c r="I2804" s="16">
        <v>1</v>
      </c>
      <c r="J2804" s="23" t="s">
        <v>29</v>
      </c>
      <c r="K2804" s="18"/>
      <c r="L2804" s="16">
        <v>1</v>
      </c>
      <c r="M2804" s="24"/>
    </row>
    <row r="2805" spans="1:13" ht="18" customHeight="1" x14ac:dyDescent="0.3">
      <c r="A2805" s="9">
        <v>2801</v>
      </c>
      <c r="B2805" s="10" t="s">
        <v>5618</v>
      </c>
      <c r="C2805" s="11" t="s">
        <v>5619</v>
      </c>
      <c r="D2805" s="12" t="s">
        <v>28</v>
      </c>
      <c r="E2805" s="13">
        <v>571.04999999999995</v>
      </c>
      <c r="F2805" s="13">
        <f t="shared" si="86"/>
        <v>690.9704999999999</v>
      </c>
      <c r="G2805" s="14">
        <f t="shared" si="87"/>
        <v>913.68</v>
      </c>
      <c r="H2805" s="15"/>
      <c r="I2805" s="16">
        <v>1</v>
      </c>
      <c r="J2805" s="17" t="s">
        <v>29</v>
      </c>
      <c r="K2805" s="18"/>
      <c r="L2805" s="16">
        <v>1</v>
      </c>
      <c r="M2805" s="19"/>
    </row>
    <row r="2806" spans="1:13" ht="18" customHeight="1" x14ac:dyDescent="0.3">
      <c r="A2806" s="20">
        <v>2802</v>
      </c>
      <c r="B2806" s="10" t="s">
        <v>5620</v>
      </c>
      <c r="C2806" s="21" t="s">
        <v>5621</v>
      </c>
      <c r="D2806" s="12" t="s">
        <v>28</v>
      </c>
      <c r="E2806" s="13">
        <v>1968.12</v>
      </c>
      <c r="F2806" s="13">
        <f t="shared" si="86"/>
        <v>2381.4251999999997</v>
      </c>
      <c r="G2806" s="14">
        <f t="shared" si="87"/>
        <v>3148.9920000000002</v>
      </c>
      <c r="H2806" s="22"/>
      <c r="I2806" s="16">
        <v>1</v>
      </c>
      <c r="J2806" s="23" t="s">
        <v>29</v>
      </c>
      <c r="K2806" s="18"/>
      <c r="L2806" s="16">
        <v>1</v>
      </c>
      <c r="M2806" s="24"/>
    </row>
    <row r="2807" spans="1:13" ht="18" customHeight="1" x14ac:dyDescent="0.3">
      <c r="A2807" s="9">
        <v>2803</v>
      </c>
      <c r="B2807" s="10" t="s">
        <v>5622</v>
      </c>
      <c r="C2807" s="11" t="s">
        <v>5623</v>
      </c>
      <c r="D2807" s="12" t="s">
        <v>28</v>
      </c>
      <c r="E2807" s="13">
        <v>2587.1999999999998</v>
      </c>
      <c r="F2807" s="13">
        <f t="shared" si="86"/>
        <v>3130.5119999999997</v>
      </c>
      <c r="G2807" s="14">
        <f t="shared" si="87"/>
        <v>4139.5199999999995</v>
      </c>
      <c r="H2807" s="15"/>
      <c r="I2807" s="16">
        <v>1</v>
      </c>
      <c r="J2807" s="17" t="s">
        <v>29</v>
      </c>
      <c r="K2807" s="18"/>
      <c r="L2807" s="16">
        <v>1</v>
      </c>
      <c r="M2807" s="19"/>
    </row>
    <row r="2808" spans="1:13" ht="18" customHeight="1" x14ac:dyDescent="0.3">
      <c r="A2808" s="20">
        <v>2804</v>
      </c>
      <c r="B2808" s="10" t="s">
        <v>5624</v>
      </c>
      <c r="C2808" s="21" t="s">
        <v>5625</v>
      </c>
      <c r="D2808" s="12" t="s">
        <v>28</v>
      </c>
      <c r="E2808" s="13">
        <v>2910.6</v>
      </c>
      <c r="F2808" s="13">
        <f t="shared" si="86"/>
        <v>3521.8259999999996</v>
      </c>
      <c r="G2808" s="14">
        <f t="shared" si="87"/>
        <v>4656.96</v>
      </c>
      <c r="H2808" s="22"/>
      <c r="I2808" s="16">
        <v>1</v>
      </c>
      <c r="J2808" s="23" t="s">
        <v>29</v>
      </c>
      <c r="K2808" s="18"/>
      <c r="L2808" s="16">
        <v>1</v>
      </c>
      <c r="M2808" s="24"/>
    </row>
    <row r="2809" spans="1:13" ht="18" customHeight="1" x14ac:dyDescent="0.3">
      <c r="A2809" s="9">
        <v>2805</v>
      </c>
      <c r="B2809" s="10" t="s">
        <v>5626</v>
      </c>
      <c r="C2809" s="11" t="s">
        <v>5627</v>
      </c>
      <c r="D2809" s="12" t="s">
        <v>28</v>
      </c>
      <c r="E2809" s="13">
        <v>140.38</v>
      </c>
      <c r="F2809" s="13">
        <f t="shared" si="86"/>
        <v>169.85979999999998</v>
      </c>
      <c r="G2809" s="14">
        <f t="shared" si="87"/>
        <v>224.608</v>
      </c>
      <c r="H2809" s="15"/>
      <c r="I2809" s="16">
        <v>1</v>
      </c>
      <c r="J2809" s="17" t="s">
        <v>29</v>
      </c>
      <c r="K2809" s="18"/>
      <c r="L2809" s="16">
        <v>1</v>
      </c>
      <c r="M2809" s="19"/>
    </row>
    <row r="2810" spans="1:13" ht="18" customHeight="1" x14ac:dyDescent="0.3">
      <c r="A2810" s="20">
        <v>2806</v>
      </c>
      <c r="B2810" s="10" t="s">
        <v>5628</v>
      </c>
      <c r="C2810" s="21" t="s">
        <v>5629</v>
      </c>
      <c r="D2810" s="12" t="s">
        <v>28</v>
      </c>
      <c r="E2810" s="13">
        <v>66.150000000000006</v>
      </c>
      <c r="F2810" s="13">
        <f t="shared" si="86"/>
        <v>80.041499999999999</v>
      </c>
      <c r="G2810" s="14">
        <f t="shared" si="87"/>
        <v>105.84000000000002</v>
      </c>
      <c r="H2810" s="22"/>
      <c r="I2810" s="16">
        <v>1</v>
      </c>
      <c r="J2810" s="23" t="s">
        <v>29</v>
      </c>
      <c r="K2810" s="18"/>
      <c r="L2810" s="16">
        <v>1</v>
      </c>
      <c r="M2810" s="24"/>
    </row>
    <row r="2811" spans="1:13" ht="18" customHeight="1" x14ac:dyDescent="0.3">
      <c r="A2811" s="9">
        <v>2807</v>
      </c>
      <c r="B2811" s="10" t="s">
        <v>5630</v>
      </c>
      <c r="C2811" s="11" t="s">
        <v>5631</v>
      </c>
      <c r="D2811" s="12" t="s">
        <v>28</v>
      </c>
      <c r="E2811" s="13">
        <v>90.83</v>
      </c>
      <c r="F2811" s="13">
        <f t="shared" si="86"/>
        <v>109.90429999999999</v>
      </c>
      <c r="G2811" s="14">
        <f t="shared" si="87"/>
        <v>145.328</v>
      </c>
      <c r="H2811" s="15"/>
      <c r="I2811" s="16">
        <v>1</v>
      </c>
      <c r="J2811" s="17" t="s">
        <v>29</v>
      </c>
      <c r="K2811" s="18"/>
      <c r="L2811" s="16">
        <v>1</v>
      </c>
      <c r="M2811" s="19"/>
    </row>
    <row r="2812" spans="1:13" ht="18" customHeight="1" x14ac:dyDescent="0.3">
      <c r="A2812" s="20">
        <v>2808</v>
      </c>
      <c r="B2812" s="10" t="s">
        <v>5632</v>
      </c>
      <c r="C2812" s="21" t="s">
        <v>5633</v>
      </c>
      <c r="D2812" s="12" t="s">
        <v>28</v>
      </c>
      <c r="E2812" s="13">
        <v>339.77</v>
      </c>
      <c r="F2812" s="13">
        <f t="shared" si="86"/>
        <v>411.12169999999998</v>
      </c>
      <c r="G2812" s="14">
        <f t="shared" si="87"/>
        <v>543.63199999999995</v>
      </c>
      <c r="H2812" s="22"/>
      <c r="I2812" s="16">
        <v>1</v>
      </c>
      <c r="J2812" s="23" t="s">
        <v>29</v>
      </c>
      <c r="K2812" s="18"/>
      <c r="L2812" s="16">
        <v>1</v>
      </c>
      <c r="M2812" s="24"/>
    </row>
    <row r="2813" spans="1:13" ht="18" customHeight="1" x14ac:dyDescent="0.3">
      <c r="A2813" s="9">
        <v>2809</v>
      </c>
      <c r="B2813" s="10" t="s">
        <v>5634</v>
      </c>
      <c r="C2813" s="11" t="s">
        <v>5635</v>
      </c>
      <c r="D2813" s="12" t="s">
        <v>28</v>
      </c>
      <c r="E2813" s="13">
        <v>138.12</v>
      </c>
      <c r="F2813" s="13">
        <f t="shared" si="86"/>
        <v>167.12520000000001</v>
      </c>
      <c r="G2813" s="14">
        <f t="shared" si="87"/>
        <v>220.99200000000002</v>
      </c>
      <c r="H2813" s="15"/>
      <c r="I2813" s="16">
        <v>1</v>
      </c>
      <c r="J2813" s="17" t="s">
        <v>29</v>
      </c>
      <c r="K2813" s="18"/>
      <c r="L2813" s="16">
        <v>1</v>
      </c>
      <c r="M2813" s="19"/>
    </row>
    <row r="2814" spans="1:13" ht="18" customHeight="1" x14ac:dyDescent="0.3">
      <c r="A2814" s="20">
        <v>2810</v>
      </c>
      <c r="B2814" s="10" t="s">
        <v>5636</v>
      </c>
      <c r="C2814" s="21" t="s">
        <v>5637</v>
      </c>
      <c r="D2814" s="12" t="s">
        <v>28</v>
      </c>
      <c r="E2814" s="13">
        <v>187.45</v>
      </c>
      <c r="F2814" s="13">
        <f t="shared" si="86"/>
        <v>226.81449999999998</v>
      </c>
      <c r="G2814" s="14">
        <f t="shared" si="87"/>
        <v>299.92</v>
      </c>
      <c r="H2814" s="22"/>
      <c r="I2814" s="16">
        <v>1</v>
      </c>
      <c r="J2814" s="23" t="s">
        <v>29</v>
      </c>
      <c r="K2814" s="18"/>
      <c r="L2814" s="16">
        <v>1</v>
      </c>
      <c r="M2814" s="24"/>
    </row>
    <row r="2815" spans="1:13" ht="18" customHeight="1" x14ac:dyDescent="0.3">
      <c r="A2815" s="9">
        <v>2811</v>
      </c>
      <c r="B2815" s="10" t="s">
        <v>5638</v>
      </c>
      <c r="C2815" s="11" t="s">
        <v>5639</v>
      </c>
      <c r="D2815" s="12" t="s">
        <v>28</v>
      </c>
      <c r="E2815" s="13">
        <v>275.94</v>
      </c>
      <c r="F2815" s="13">
        <f t="shared" si="86"/>
        <v>333.88740000000001</v>
      </c>
      <c r="G2815" s="14">
        <f t="shared" si="87"/>
        <v>441.50400000000002</v>
      </c>
      <c r="H2815" s="15"/>
      <c r="I2815" s="16">
        <v>1</v>
      </c>
      <c r="J2815" s="17" t="s">
        <v>29</v>
      </c>
      <c r="K2815" s="18"/>
      <c r="L2815" s="16">
        <v>1</v>
      </c>
      <c r="M2815" s="19"/>
    </row>
    <row r="2816" spans="1:13" ht="18" customHeight="1" x14ac:dyDescent="0.3">
      <c r="A2816" s="20">
        <v>2812</v>
      </c>
      <c r="B2816" s="10" t="s">
        <v>5640</v>
      </c>
      <c r="C2816" s="21" t="s">
        <v>5641</v>
      </c>
      <c r="D2816" s="12" t="s">
        <v>28</v>
      </c>
      <c r="E2816" s="13">
        <v>362.68</v>
      </c>
      <c r="F2816" s="13">
        <f t="shared" si="86"/>
        <v>438.84280000000001</v>
      </c>
      <c r="G2816" s="14">
        <f t="shared" si="87"/>
        <v>580.28800000000001</v>
      </c>
      <c r="H2816" s="22"/>
      <c r="I2816" s="16">
        <v>1</v>
      </c>
      <c r="J2816" s="23" t="s">
        <v>29</v>
      </c>
      <c r="K2816" s="18"/>
      <c r="L2816" s="16">
        <v>1</v>
      </c>
      <c r="M2816" s="24"/>
    </row>
    <row r="2817" spans="1:13" ht="18" customHeight="1" x14ac:dyDescent="0.3">
      <c r="A2817" s="9">
        <v>2813</v>
      </c>
      <c r="B2817" s="10" t="s">
        <v>5642</v>
      </c>
      <c r="C2817" s="11" t="s">
        <v>5643</v>
      </c>
      <c r="D2817" s="12" t="s">
        <v>28</v>
      </c>
      <c r="E2817" s="13">
        <v>112.56</v>
      </c>
      <c r="F2817" s="13">
        <f t="shared" si="86"/>
        <v>136.19759999999999</v>
      </c>
      <c r="G2817" s="14">
        <f t="shared" si="87"/>
        <v>180.096</v>
      </c>
      <c r="H2817" s="15"/>
      <c r="I2817" s="16">
        <v>1</v>
      </c>
      <c r="J2817" s="17" t="s">
        <v>29</v>
      </c>
      <c r="K2817" s="18"/>
      <c r="L2817" s="16">
        <v>1</v>
      </c>
      <c r="M2817" s="19"/>
    </row>
    <row r="2818" spans="1:13" ht="18" customHeight="1" x14ac:dyDescent="0.3">
      <c r="A2818" s="20">
        <v>2814</v>
      </c>
      <c r="B2818" s="10" t="s">
        <v>5644</v>
      </c>
      <c r="C2818" s="21" t="s">
        <v>5645</v>
      </c>
      <c r="D2818" s="12" t="s">
        <v>28</v>
      </c>
      <c r="E2818" s="13">
        <v>156.44999999999999</v>
      </c>
      <c r="F2818" s="13">
        <f t="shared" si="86"/>
        <v>189.30449999999999</v>
      </c>
      <c r="G2818" s="14">
        <f t="shared" si="87"/>
        <v>250.32</v>
      </c>
      <c r="H2818" s="22"/>
      <c r="I2818" s="16">
        <v>1</v>
      </c>
      <c r="J2818" s="23" t="s">
        <v>29</v>
      </c>
      <c r="K2818" s="18"/>
      <c r="L2818" s="16">
        <v>1</v>
      </c>
      <c r="M2818" s="24"/>
    </row>
    <row r="2819" spans="1:13" ht="18" customHeight="1" x14ac:dyDescent="0.3">
      <c r="A2819" s="9">
        <v>2815</v>
      </c>
      <c r="B2819" s="10" t="s">
        <v>5646</v>
      </c>
      <c r="C2819" s="11" t="s">
        <v>5647</v>
      </c>
      <c r="D2819" s="12" t="s">
        <v>28</v>
      </c>
      <c r="E2819" s="13">
        <v>602.70000000000005</v>
      </c>
      <c r="F2819" s="13">
        <f t="shared" si="86"/>
        <v>729.26700000000005</v>
      </c>
      <c r="G2819" s="14">
        <f t="shared" si="87"/>
        <v>964.32000000000016</v>
      </c>
      <c r="H2819" s="15"/>
      <c r="I2819" s="16">
        <v>1</v>
      </c>
      <c r="J2819" s="17" t="s">
        <v>29</v>
      </c>
      <c r="K2819" s="18"/>
      <c r="L2819" s="16">
        <v>1</v>
      </c>
      <c r="M2819" s="19"/>
    </row>
    <row r="2820" spans="1:13" ht="18" customHeight="1" x14ac:dyDescent="0.3">
      <c r="A2820" s="20">
        <v>2816</v>
      </c>
      <c r="B2820" s="10" t="s">
        <v>5648</v>
      </c>
      <c r="C2820" s="21" t="s">
        <v>5649</v>
      </c>
      <c r="D2820" s="12" t="s">
        <v>28</v>
      </c>
      <c r="E2820" s="13">
        <v>171.99</v>
      </c>
      <c r="F2820" s="13">
        <f t="shared" si="86"/>
        <v>208.1079</v>
      </c>
      <c r="G2820" s="14">
        <f t="shared" si="87"/>
        <v>275.18400000000003</v>
      </c>
      <c r="H2820" s="22"/>
      <c r="I2820" s="16">
        <v>1</v>
      </c>
      <c r="J2820" s="23" t="s">
        <v>29</v>
      </c>
      <c r="K2820" s="18"/>
      <c r="L2820" s="16">
        <v>1</v>
      </c>
      <c r="M2820" s="24"/>
    </row>
    <row r="2821" spans="1:13" ht="18" customHeight="1" x14ac:dyDescent="0.3">
      <c r="A2821" s="9">
        <v>2817</v>
      </c>
      <c r="B2821" s="10" t="s">
        <v>5650</v>
      </c>
      <c r="C2821" s="11" t="s">
        <v>5651</v>
      </c>
      <c r="D2821" s="12" t="s">
        <v>28</v>
      </c>
      <c r="E2821" s="13">
        <v>161.07</v>
      </c>
      <c r="F2821" s="13">
        <f t="shared" ref="F2821:F2884" si="88">E2821*1.21</f>
        <v>194.89469999999997</v>
      </c>
      <c r="G2821" s="14">
        <f t="shared" ref="G2821:G2884" si="89">E2821*1.6</f>
        <v>257.71199999999999</v>
      </c>
      <c r="H2821" s="15"/>
      <c r="I2821" s="16">
        <v>1</v>
      </c>
      <c r="J2821" s="17" t="s">
        <v>29</v>
      </c>
      <c r="K2821" s="18"/>
      <c r="L2821" s="16">
        <v>1</v>
      </c>
      <c r="M2821" s="19"/>
    </row>
    <row r="2822" spans="1:13" ht="18" customHeight="1" x14ac:dyDescent="0.3">
      <c r="A2822" s="20">
        <v>2818</v>
      </c>
      <c r="B2822" s="10" t="s">
        <v>5652</v>
      </c>
      <c r="C2822" s="21" t="s">
        <v>5653</v>
      </c>
      <c r="D2822" s="12" t="s">
        <v>28</v>
      </c>
      <c r="E2822" s="13">
        <v>220.5</v>
      </c>
      <c r="F2822" s="13">
        <f t="shared" si="88"/>
        <v>266.80500000000001</v>
      </c>
      <c r="G2822" s="14">
        <f t="shared" si="89"/>
        <v>352.8</v>
      </c>
      <c r="H2822" s="22"/>
      <c r="I2822" s="16">
        <v>1</v>
      </c>
      <c r="J2822" s="23" t="s">
        <v>29</v>
      </c>
      <c r="K2822" s="18"/>
      <c r="L2822" s="16">
        <v>1</v>
      </c>
      <c r="M2822" s="24"/>
    </row>
    <row r="2823" spans="1:13" ht="18" customHeight="1" x14ac:dyDescent="0.3">
      <c r="A2823" s="9">
        <v>2819</v>
      </c>
      <c r="B2823" s="10" t="s">
        <v>5654</v>
      </c>
      <c r="C2823" s="11" t="s">
        <v>5655</v>
      </c>
      <c r="D2823" s="12" t="s">
        <v>28</v>
      </c>
      <c r="E2823" s="13">
        <v>308.7</v>
      </c>
      <c r="F2823" s="13">
        <f t="shared" si="88"/>
        <v>373.52699999999999</v>
      </c>
      <c r="G2823" s="14">
        <f t="shared" si="89"/>
        <v>493.92</v>
      </c>
      <c r="H2823" s="15"/>
      <c r="I2823" s="16">
        <v>1</v>
      </c>
      <c r="J2823" s="17" t="s">
        <v>29</v>
      </c>
      <c r="K2823" s="18"/>
      <c r="L2823" s="16">
        <v>1</v>
      </c>
      <c r="M2823" s="19"/>
    </row>
    <row r="2824" spans="1:13" ht="18" customHeight="1" x14ac:dyDescent="0.3">
      <c r="A2824" s="20">
        <v>2820</v>
      </c>
      <c r="B2824" s="10" t="s">
        <v>5656</v>
      </c>
      <c r="C2824" s="21" t="s">
        <v>5657</v>
      </c>
      <c r="D2824" s="12" t="s">
        <v>28</v>
      </c>
      <c r="E2824" s="13">
        <v>291.89999999999998</v>
      </c>
      <c r="F2824" s="13">
        <f t="shared" si="88"/>
        <v>353.19899999999996</v>
      </c>
      <c r="G2824" s="14">
        <f t="shared" si="89"/>
        <v>467.03999999999996</v>
      </c>
      <c r="H2824" s="22"/>
      <c r="I2824" s="16">
        <v>1</v>
      </c>
      <c r="J2824" s="23" t="s">
        <v>29</v>
      </c>
      <c r="K2824" s="18"/>
      <c r="L2824" s="16">
        <v>1</v>
      </c>
      <c r="M2824" s="24"/>
    </row>
    <row r="2825" spans="1:13" ht="18" customHeight="1" x14ac:dyDescent="0.3">
      <c r="A2825" s="9">
        <v>2821</v>
      </c>
      <c r="B2825" s="10" t="s">
        <v>5658</v>
      </c>
      <c r="C2825" s="11" t="s">
        <v>5659</v>
      </c>
      <c r="D2825" s="12" t="s">
        <v>28</v>
      </c>
      <c r="E2825" s="13">
        <v>162.99</v>
      </c>
      <c r="F2825" s="13">
        <f t="shared" si="88"/>
        <v>197.21790000000001</v>
      </c>
      <c r="G2825" s="14">
        <f t="shared" si="89"/>
        <v>260.78400000000005</v>
      </c>
      <c r="H2825" s="15"/>
      <c r="I2825" s="16">
        <v>1</v>
      </c>
      <c r="J2825" s="17" t="s">
        <v>29</v>
      </c>
      <c r="K2825" s="18"/>
      <c r="L2825" s="16">
        <v>1</v>
      </c>
      <c r="M2825" s="19"/>
    </row>
    <row r="2826" spans="1:13" ht="18" customHeight="1" x14ac:dyDescent="0.3">
      <c r="A2826" s="20">
        <v>2822</v>
      </c>
      <c r="B2826" s="10" t="s">
        <v>5660</v>
      </c>
      <c r="C2826" s="21" t="s">
        <v>5661</v>
      </c>
      <c r="D2826" s="12" t="s">
        <v>28</v>
      </c>
      <c r="E2826" s="13">
        <v>142.53</v>
      </c>
      <c r="F2826" s="13">
        <f t="shared" si="88"/>
        <v>172.46129999999999</v>
      </c>
      <c r="G2826" s="14">
        <f t="shared" si="89"/>
        <v>228.048</v>
      </c>
      <c r="H2826" s="22"/>
      <c r="I2826" s="16">
        <v>1</v>
      </c>
      <c r="J2826" s="23" t="s">
        <v>29</v>
      </c>
      <c r="K2826" s="18"/>
      <c r="L2826" s="16">
        <v>1</v>
      </c>
      <c r="M2826" s="24"/>
    </row>
    <row r="2827" spans="1:13" ht="18" customHeight="1" x14ac:dyDescent="0.3">
      <c r="A2827" s="9">
        <v>2823</v>
      </c>
      <c r="B2827" s="10" t="s">
        <v>5662</v>
      </c>
      <c r="C2827" s="11" t="s">
        <v>5663</v>
      </c>
      <c r="D2827" s="12" t="s">
        <v>28</v>
      </c>
      <c r="E2827" s="13">
        <v>113.38</v>
      </c>
      <c r="F2827" s="13">
        <f t="shared" si="88"/>
        <v>137.18979999999999</v>
      </c>
      <c r="G2827" s="14">
        <f t="shared" si="89"/>
        <v>181.40800000000002</v>
      </c>
      <c r="H2827" s="15"/>
      <c r="I2827" s="16">
        <v>1</v>
      </c>
      <c r="J2827" s="17" t="s">
        <v>29</v>
      </c>
      <c r="K2827" s="18"/>
      <c r="L2827" s="16">
        <v>1</v>
      </c>
      <c r="M2827" s="19"/>
    </row>
    <row r="2828" spans="1:13" ht="18" customHeight="1" x14ac:dyDescent="0.3">
      <c r="A2828" s="20">
        <v>2824</v>
      </c>
      <c r="B2828" s="10" t="s">
        <v>5664</v>
      </c>
      <c r="C2828" s="21" t="s">
        <v>5665</v>
      </c>
      <c r="D2828" s="12" t="s">
        <v>28</v>
      </c>
      <c r="E2828" s="13">
        <v>140.31</v>
      </c>
      <c r="F2828" s="13">
        <f t="shared" si="88"/>
        <v>169.77510000000001</v>
      </c>
      <c r="G2828" s="14">
        <f t="shared" si="89"/>
        <v>224.49600000000001</v>
      </c>
      <c r="H2828" s="22"/>
      <c r="I2828" s="16">
        <v>1</v>
      </c>
      <c r="J2828" s="23" t="s">
        <v>29</v>
      </c>
      <c r="K2828" s="18"/>
      <c r="L2828" s="16">
        <v>1</v>
      </c>
      <c r="M2828" s="24"/>
    </row>
    <row r="2829" spans="1:13" ht="18" customHeight="1" x14ac:dyDescent="0.3">
      <c r="A2829" s="9">
        <v>2825</v>
      </c>
      <c r="B2829" s="10" t="s">
        <v>5666</v>
      </c>
      <c r="C2829" s="11" t="s">
        <v>5667</v>
      </c>
      <c r="D2829" s="12" t="s">
        <v>28</v>
      </c>
      <c r="E2829" s="13">
        <v>573.29999999999995</v>
      </c>
      <c r="F2829" s="13">
        <f t="shared" si="88"/>
        <v>693.69299999999987</v>
      </c>
      <c r="G2829" s="14">
        <f t="shared" si="89"/>
        <v>917.28</v>
      </c>
      <c r="H2829" s="15"/>
      <c r="I2829" s="16">
        <v>1</v>
      </c>
      <c r="J2829" s="17" t="s">
        <v>29</v>
      </c>
      <c r="K2829" s="18"/>
      <c r="L2829" s="16">
        <v>1</v>
      </c>
      <c r="M2829" s="19"/>
    </row>
    <row r="2830" spans="1:13" ht="18" customHeight="1" x14ac:dyDescent="0.3">
      <c r="A2830" s="20">
        <v>2826</v>
      </c>
      <c r="B2830" s="10" t="s">
        <v>5668</v>
      </c>
      <c r="C2830" s="21" t="s">
        <v>5669</v>
      </c>
      <c r="D2830" s="12" t="s">
        <v>28</v>
      </c>
      <c r="E2830" s="13">
        <v>625.16999999999996</v>
      </c>
      <c r="F2830" s="13">
        <f t="shared" si="88"/>
        <v>756.45569999999998</v>
      </c>
      <c r="G2830" s="14">
        <f t="shared" si="89"/>
        <v>1000.2719999999999</v>
      </c>
      <c r="H2830" s="22"/>
      <c r="I2830" s="16">
        <v>1</v>
      </c>
      <c r="J2830" s="23" t="s">
        <v>29</v>
      </c>
      <c r="K2830" s="18"/>
      <c r="L2830" s="16">
        <v>1</v>
      </c>
      <c r="M2830" s="24"/>
    </row>
    <row r="2831" spans="1:13" ht="18" customHeight="1" x14ac:dyDescent="0.3">
      <c r="A2831" s="9">
        <v>2827</v>
      </c>
      <c r="B2831" s="10" t="s">
        <v>5670</v>
      </c>
      <c r="C2831" s="11" t="s">
        <v>5671</v>
      </c>
      <c r="D2831" s="12" t="s">
        <v>28</v>
      </c>
      <c r="E2831" s="13">
        <v>568.29</v>
      </c>
      <c r="F2831" s="13">
        <f t="shared" si="88"/>
        <v>687.63089999999988</v>
      </c>
      <c r="G2831" s="14">
        <f t="shared" si="89"/>
        <v>909.26400000000001</v>
      </c>
      <c r="H2831" s="15"/>
      <c r="I2831" s="16">
        <v>1</v>
      </c>
      <c r="J2831" s="17" t="s">
        <v>29</v>
      </c>
      <c r="K2831" s="18"/>
      <c r="L2831" s="16">
        <v>1</v>
      </c>
      <c r="M2831" s="19"/>
    </row>
    <row r="2832" spans="1:13" ht="18" customHeight="1" x14ac:dyDescent="0.3">
      <c r="A2832" s="20">
        <v>2828</v>
      </c>
      <c r="B2832" s="10" t="s">
        <v>5672</v>
      </c>
      <c r="C2832" s="21" t="s">
        <v>5673</v>
      </c>
      <c r="D2832" s="12" t="s">
        <v>28</v>
      </c>
      <c r="E2832" s="13">
        <v>206.01</v>
      </c>
      <c r="F2832" s="13">
        <f t="shared" si="88"/>
        <v>249.27209999999999</v>
      </c>
      <c r="G2832" s="14">
        <f t="shared" si="89"/>
        <v>329.61599999999999</v>
      </c>
      <c r="H2832" s="22"/>
      <c r="I2832" s="16">
        <v>1</v>
      </c>
      <c r="J2832" s="23" t="s">
        <v>29</v>
      </c>
      <c r="K2832" s="18"/>
      <c r="L2832" s="16">
        <v>1</v>
      </c>
      <c r="M2832" s="24"/>
    </row>
    <row r="2833" spans="1:13" ht="18" customHeight="1" x14ac:dyDescent="0.3">
      <c r="A2833" s="9">
        <v>2829</v>
      </c>
      <c r="B2833" s="10" t="s">
        <v>5674</v>
      </c>
      <c r="C2833" s="11" t="s">
        <v>5675</v>
      </c>
      <c r="D2833" s="12" t="s">
        <v>28</v>
      </c>
      <c r="E2833" s="13">
        <v>238.24</v>
      </c>
      <c r="F2833" s="13">
        <f t="shared" si="88"/>
        <v>288.2704</v>
      </c>
      <c r="G2833" s="14">
        <f t="shared" si="89"/>
        <v>381.18400000000003</v>
      </c>
      <c r="H2833" s="15"/>
      <c r="I2833" s="16">
        <v>1</v>
      </c>
      <c r="J2833" s="17" t="s">
        <v>29</v>
      </c>
      <c r="K2833" s="18"/>
      <c r="L2833" s="16">
        <v>1</v>
      </c>
      <c r="M2833" s="19"/>
    </row>
    <row r="2834" spans="1:13" ht="18" customHeight="1" x14ac:dyDescent="0.3">
      <c r="A2834" s="20">
        <v>2830</v>
      </c>
      <c r="B2834" s="10" t="s">
        <v>5676</v>
      </c>
      <c r="C2834" s="21" t="s">
        <v>5677</v>
      </c>
      <c r="D2834" s="12" t="s">
        <v>28</v>
      </c>
      <c r="E2834" s="13">
        <v>864.72</v>
      </c>
      <c r="F2834" s="13">
        <f t="shared" si="88"/>
        <v>1046.3112000000001</v>
      </c>
      <c r="G2834" s="14">
        <f t="shared" si="89"/>
        <v>1383.5520000000001</v>
      </c>
      <c r="H2834" s="22"/>
      <c r="I2834" s="16">
        <v>1</v>
      </c>
      <c r="J2834" s="23" t="s">
        <v>29</v>
      </c>
      <c r="K2834" s="18"/>
      <c r="L2834" s="16">
        <v>1</v>
      </c>
      <c r="M2834" s="24"/>
    </row>
    <row r="2835" spans="1:13" ht="18" customHeight="1" x14ac:dyDescent="0.3">
      <c r="A2835" s="9">
        <v>2831</v>
      </c>
      <c r="B2835" s="10" t="s">
        <v>5678</v>
      </c>
      <c r="C2835" s="11" t="s">
        <v>5679</v>
      </c>
      <c r="D2835" s="12" t="s">
        <v>28</v>
      </c>
      <c r="E2835" s="13">
        <v>816.87</v>
      </c>
      <c r="F2835" s="13">
        <f t="shared" si="88"/>
        <v>988.41269999999997</v>
      </c>
      <c r="G2835" s="14">
        <f t="shared" si="89"/>
        <v>1306.9920000000002</v>
      </c>
      <c r="H2835" s="15"/>
      <c r="I2835" s="16">
        <v>1</v>
      </c>
      <c r="J2835" s="17" t="s">
        <v>29</v>
      </c>
      <c r="K2835" s="18"/>
      <c r="L2835" s="16">
        <v>1</v>
      </c>
      <c r="M2835" s="19"/>
    </row>
    <row r="2836" spans="1:13" ht="18" customHeight="1" x14ac:dyDescent="0.3">
      <c r="A2836" s="20">
        <v>2832</v>
      </c>
      <c r="B2836" s="10" t="s">
        <v>5680</v>
      </c>
      <c r="C2836" s="21" t="s">
        <v>5681</v>
      </c>
      <c r="D2836" s="12" t="s">
        <v>28</v>
      </c>
      <c r="E2836" s="13">
        <v>136.16</v>
      </c>
      <c r="F2836" s="13">
        <f t="shared" si="88"/>
        <v>164.75359999999998</v>
      </c>
      <c r="G2836" s="14">
        <f t="shared" si="89"/>
        <v>217.85599999999999</v>
      </c>
      <c r="H2836" s="22"/>
      <c r="I2836" s="16">
        <v>1</v>
      </c>
      <c r="J2836" s="23" t="s">
        <v>29</v>
      </c>
      <c r="K2836" s="18"/>
      <c r="L2836" s="16">
        <v>1</v>
      </c>
      <c r="M2836" s="24"/>
    </row>
    <row r="2837" spans="1:13" ht="18" customHeight="1" x14ac:dyDescent="0.3">
      <c r="A2837" s="9">
        <v>2833</v>
      </c>
      <c r="B2837" s="10" t="s">
        <v>5682</v>
      </c>
      <c r="C2837" s="11" t="s">
        <v>5683</v>
      </c>
      <c r="D2837" s="12" t="s">
        <v>28</v>
      </c>
      <c r="E2837" s="13">
        <v>112.22</v>
      </c>
      <c r="F2837" s="13">
        <f t="shared" si="88"/>
        <v>135.78620000000001</v>
      </c>
      <c r="G2837" s="14">
        <f t="shared" si="89"/>
        <v>179.55200000000002</v>
      </c>
      <c r="H2837" s="15"/>
      <c r="I2837" s="16">
        <v>1</v>
      </c>
      <c r="J2837" s="17" t="s">
        <v>29</v>
      </c>
      <c r="K2837" s="18"/>
      <c r="L2837" s="16">
        <v>1</v>
      </c>
      <c r="M2837" s="19"/>
    </row>
    <row r="2838" spans="1:13" ht="18" customHeight="1" x14ac:dyDescent="0.3">
      <c r="A2838" s="20">
        <v>2834</v>
      </c>
      <c r="B2838" s="10" t="s">
        <v>5684</v>
      </c>
      <c r="C2838" s="21" t="s">
        <v>5685</v>
      </c>
      <c r="D2838" s="12" t="s">
        <v>28</v>
      </c>
      <c r="E2838" s="13">
        <v>136.16</v>
      </c>
      <c r="F2838" s="13">
        <f t="shared" si="88"/>
        <v>164.75359999999998</v>
      </c>
      <c r="G2838" s="14">
        <f t="shared" si="89"/>
        <v>217.85599999999999</v>
      </c>
      <c r="H2838" s="22"/>
      <c r="I2838" s="16">
        <v>1</v>
      </c>
      <c r="J2838" s="23" t="s">
        <v>29</v>
      </c>
      <c r="K2838" s="18"/>
      <c r="L2838" s="16">
        <v>1</v>
      </c>
      <c r="M2838" s="24"/>
    </row>
    <row r="2839" spans="1:13" ht="18" customHeight="1" x14ac:dyDescent="0.3">
      <c r="A2839" s="9">
        <v>2835</v>
      </c>
      <c r="B2839" s="10" t="s">
        <v>5686</v>
      </c>
      <c r="C2839" s="11" t="s">
        <v>5687</v>
      </c>
      <c r="D2839" s="12" t="s">
        <v>28</v>
      </c>
      <c r="E2839" s="13">
        <v>149.65</v>
      </c>
      <c r="F2839" s="13">
        <f t="shared" si="88"/>
        <v>181.07650000000001</v>
      </c>
      <c r="G2839" s="14">
        <f t="shared" si="89"/>
        <v>239.44000000000003</v>
      </c>
      <c r="H2839" s="15"/>
      <c r="I2839" s="16">
        <v>1</v>
      </c>
      <c r="J2839" s="17" t="s">
        <v>29</v>
      </c>
      <c r="K2839" s="18"/>
      <c r="L2839" s="16">
        <v>1</v>
      </c>
      <c r="M2839" s="19"/>
    </row>
    <row r="2840" spans="1:13" ht="18" customHeight="1" x14ac:dyDescent="0.3">
      <c r="A2840" s="20">
        <v>2836</v>
      </c>
      <c r="B2840" s="10" t="s">
        <v>5688</v>
      </c>
      <c r="C2840" s="21" t="s">
        <v>5689</v>
      </c>
      <c r="D2840" s="12" t="s">
        <v>28</v>
      </c>
      <c r="E2840" s="13">
        <v>85.61</v>
      </c>
      <c r="F2840" s="13">
        <f t="shared" si="88"/>
        <v>103.5881</v>
      </c>
      <c r="G2840" s="14">
        <f t="shared" si="89"/>
        <v>136.976</v>
      </c>
      <c r="H2840" s="22"/>
      <c r="I2840" s="16">
        <v>1</v>
      </c>
      <c r="J2840" s="23" t="s">
        <v>29</v>
      </c>
      <c r="K2840" s="18"/>
      <c r="L2840" s="16">
        <v>1</v>
      </c>
      <c r="M2840" s="24"/>
    </row>
    <row r="2841" spans="1:13" ht="18" customHeight="1" x14ac:dyDescent="0.3">
      <c r="A2841" s="9">
        <v>2837</v>
      </c>
      <c r="B2841" s="10" t="s">
        <v>5690</v>
      </c>
      <c r="C2841" s="11" t="s">
        <v>5691</v>
      </c>
      <c r="D2841" s="12" t="s">
        <v>28</v>
      </c>
      <c r="E2841" s="13">
        <v>112.22</v>
      </c>
      <c r="F2841" s="13">
        <f t="shared" si="88"/>
        <v>135.78620000000001</v>
      </c>
      <c r="G2841" s="14">
        <f t="shared" si="89"/>
        <v>179.55200000000002</v>
      </c>
      <c r="H2841" s="15"/>
      <c r="I2841" s="16">
        <v>1</v>
      </c>
      <c r="J2841" s="17" t="s">
        <v>29</v>
      </c>
      <c r="K2841" s="18"/>
      <c r="L2841" s="16">
        <v>1</v>
      </c>
      <c r="M2841" s="19"/>
    </row>
    <row r="2842" spans="1:13" ht="18" customHeight="1" x14ac:dyDescent="0.3">
      <c r="A2842" s="20">
        <v>2838</v>
      </c>
      <c r="B2842" s="10" t="s">
        <v>5692</v>
      </c>
      <c r="C2842" s="21" t="s">
        <v>5693</v>
      </c>
      <c r="D2842" s="12" t="s">
        <v>28</v>
      </c>
      <c r="E2842" s="13">
        <v>286.33999999999997</v>
      </c>
      <c r="F2842" s="13">
        <f t="shared" si="88"/>
        <v>346.47139999999996</v>
      </c>
      <c r="G2842" s="14">
        <f t="shared" si="89"/>
        <v>458.14400000000001</v>
      </c>
      <c r="H2842" s="22"/>
      <c r="I2842" s="16">
        <v>1</v>
      </c>
      <c r="J2842" s="23" t="s">
        <v>29</v>
      </c>
      <c r="K2842" s="18"/>
      <c r="L2842" s="16">
        <v>1</v>
      </c>
      <c r="M2842" s="24"/>
    </row>
    <row r="2843" spans="1:13" ht="18" customHeight="1" x14ac:dyDescent="0.3">
      <c r="A2843" s="9">
        <v>2839</v>
      </c>
      <c r="B2843" s="10" t="s">
        <v>5694</v>
      </c>
      <c r="C2843" s="11" t="s">
        <v>5695</v>
      </c>
      <c r="D2843" s="12" t="s">
        <v>28</v>
      </c>
      <c r="E2843" s="13">
        <v>301.55</v>
      </c>
      <c r="F2843" s="13">
        <f t="shared" si="88"/>
        <v>364.87549999999999</v>
      </c>
      <c r="G2843" s="14">
        <f t="shared" si="89"/>
        <v>482.48</v>
      </c>
      <c r="H2843" s="15"/>
      <c r="I2843" s="16">
        <v>1</v>
      </c>
      <c r="J2843" s="17" t="s">
        <v>29</v>
      </c>
      <c r="K2843" s="18"/>
      <c r="L2843" s="16">
        <v>1</v>
      </c>
      <c r="M2843" s="19"/>
    </row>
    <row r="2844" spans="1:13" ht="18" customHeight="1" x14ac:dyDescent="0.3">
      <c r="A2844" s="20">
        <v>2840</v>
      </c>
      <c r="B2844" s="10" t="s">
        <v>5696</v>
      </c>
      <c r="C2844" s="21" t="s">
        <v>5697</v>
      </c>
      <c r="D2844" s="12" t="s">
        <v>28</v>
      </c>
      <c r="E2844" s="13">
        <v>13899.51</v>
      </c>
      <c r="F2844" s="13">
        <f t="shared" si="88"/>
        <v>16818.4071</v>
      </c>
      <c r="G2844" s="14">
        <f t="shared" si="89"/>
        <v>22239.216</v>
      </c>
      <c r="H2844" s="22"/>
      <c r="I2844" s="16">
        <v>1</v>
      </c>
      <c r="J2844" s="23" t="s">
        <v>29</v>
      </c>
      <c r="K2844" s="18"/>
      <c r="L2844" s="16">
        <v>1</v>
      </c>
      <c r="M2844" s="24"/>
    </row>
    <row r="2845" spans="1:13" ht="18" customHeight="1" x14ac:dyDescent="0.3">
      <c r="A2845" s="9">
        <v>2841</v>
      </c>
      <c r="B2845" s="10" t="s">
        <v>5698</v>
      </c>
      <c r="C2845" s="11" t="s">
        <v>5699</v>
      </c>
      <c r="D2845" s="12" t="s">
        <v>28</v>
      </c>
      <c r="E2845" s="13">
        <v>14825.79</v>
      </c>
      <c r="F2845" s="13">
        <f t="shared" si="88"/>
        <v>17939.205900000001</v>
      </c>
      <c r="G2845" s="14">
        <f t="shared" si="89"/>
        <v>23721.264000000003</v>
      </c>
      <c r="H2845" s="15"/>
      <c r="I2845" s="16">
        <v>1</v>
      </c>
      <c r="J2845" s="17" t="s">
        <v>29</v>
      </c>
      <c r="K2845" s="18"/>
      <c r="L2845" s="16">
        <v>1</v>
      </c>
      <c r="M2845" s="19"/>
    </row>
    <row r="2846" spans="1:13" ht="18" customHeight="1" x14ac:dyDescent="0.3">
      <c r="A2846" s="20">
        <v>2842</v>
      </c>
      <c r="B2846" s="10" t="s">
        <v>5700</v>
      </c>
      <c r="C2846" s="21" t="s">
        <v>5701</v>
      </c>
      <c r="D2846" s="12" t="s">
        <v>28</v>
      </c>
      <c r="E2846" s="13">
        <v>18378.849999999999</v>
      </c>
      <c r="F2846" s="13">
        <f t="shared" si="88"/>
        <v>22238.408499999998</v>
      </c>
      <c r="G2846" s="14">
        <f t="shared" si="89"/>
        <v>29406.16</v>
      </c>
      <c r="H2846" s="22"/>
      <c r="I2846" s="16">
        <v>1</v>
      </c>
      <c r="J2846" s="23" t="s">
        <v>29</v>
      </c>
      <c r="K2846" s="18"/>
      <c r="L2846" s="16">
        <v>1</v>
      </c>
      <c r="M2846" s="24"/>
    </row>
    <row r="2847" spans="1:13" ht="18" customHeight="1" x14ac:dyDescent="0.3">
      <c r="A2847" s="9">
        <v>2843</v>
      </c>
      <c r="B2847" s="10" t="s">
        <v>5702</v>
      </c>
      <c r="C2847" s="11" t="s">
        <v>5703</v>
      </c>
      <c r="D2847" s="12" t="s">
        <v>28</v>
      </c>
      <c r="E2847" s="13">
        <v>20332.72</v>
      </c>
      <c r="F2847" s="13">
        <f t="shared" si="88"/>
        <v>24602.591199999999</v>
      </c>
      <c r="G2847" s="14">
        <f t="shared" si="89"/>
        <v>32532.352000000003</v>
      </c>
      <c r="H2847" s="15"/>
      <c r="I2847" s="16">
        <v>1</v>
      </c>
      <c r="J2847" s="17" t="s">
        <v>29</v>
      </c>
      <c r="K2847" s="18"/>
      <c r="L2847" s="16">
        <v>1</v>
      </c>
      <c r="M2847" s="19"/>
    </row>
    <row r="2848" spans="1:13" ht="18" customHeight="1" x14ac:dyDescent="0.3">
      <c r="A2848" s="20">
        <v>2844</v>
      </c>
      <c r="B2848" s="10" t="s">
        <v>5704</v>
      </c>
      <c r="C2848" s="21" t="s">
        <v>5705</v>
      </c>
      <c r="D2848" s="12" t="s">
        <v>28</v>
      </c>
      <c r="E2848" s="13">
        <v>15638.88</v>
      </c>
      <c r="F2848" s="13">
        <f t="shared" si="88"/>
        <v>18923.0448</v>
      </c>
      <c r="G2848" s="14">
        <f t="shared" si="89"/>
        <v>25022.207999999999</v>
      </c>
      <c r="H2848" s="22"/>
      <c r="I2848" s="16">
        <v>1</v>
      </c>
      <c r="J2848" s="23" t="s">
        <v>29</v>
      </c>
      <c r="K2848" s="18"/>
      <c r="L2848" s="16">
        <v>1</v>
      </c>
      <c r="M2848" s="24"/>
    </row>
    <row r="2849" spans="1:13" ht="18" customHeight="1" x14ac:dyDescent="0.3">
      <c r="A2849" s="9">
        <v>2845</v>
      </c>
      <c r="B2849" s="10" t="s">
        <v>5706</v>
      </c>
      <c r="C2849" s="11" t="s">
        <v>5707</v>
      </c>
      <c r="D2849" s="12" t="s">
        <v>28</v>
      </c>
      <c r="E2849" s="13">
        <v>20009.57</v>
      </c>
      <c r="F2849" s="13">
        <f t="shared" si="88"/>
        <v>24211.579699999998</v>
      </c>
      <c r="G2849" s="14">
        <f t="shared" si="89"/>
        <v>32015.312000000002</v>
      </c>
      <c r="H2849" s="15"/>
      <c r="I2849" s="16">
        <v>1</v>
      </c>
      <c r="J2849" s="17" t="s">
        <v>29</v>
      </c>
      <c r="K2849" s="18"/>
      <c r="L2849" s="16">
        <v>1</v>
      </c>
      <c r="M2849" s="19"/>
    </row>
    <row r="2850" spans="1:13" ht="18" customHeight="1" x14ac:dyDescent="0.3">
      <c r="A2850" s="20">
        <v>2846</v>
      </c>
      <c r="B2850" s="10" t="s">
        <v>5708</v>
      </c>
      <c r="C2850" s="21" t="s">
        <v>5709</v>
      </c>
      <c r="D2850" s="12" t="s">
        <v>28</v>
      </c>
      <c r="E2850" s="13">
        <v>7747.64</v>
      </c>
      <c r="F2850" s="13">
        <f t="shared" si="88"/>
        <v>9374.6443999999992</v>
      </c>
      <c r="G2850" s="14">
        <f t="shared" si="89"/>
        <v>12396.224000000002</v>
      </c>
      <c r="H2850" s="22"/>
      <c r="I2850" s="16">
        <v>1</v>
      </c>
      <c r="J2850" s="23" t="s">
        <v>29</v>
      </c>
      <c r="K2850" s="18"/>
      <c r="L2850" s="16">
        <v>1</v>
      </c>
      <c r="M2850" s="24"/>
    </row>
    <row r="2851" spans="1:13" ht="18" customHeight="1" x14ac:dyDescent="0.3">
      <c r="A2851" s="9">
        <v>2847</v>
      </c>
      <c r="B2851" s="10" t="s">
        <v>5710</v>
      </c>
      <c r="C2851" s="11" t="s">
        <v>5711</v>
      </c>
      <c r="D2851" s="12" t="s">
        <v>28</v>
      </c>
      <c r="E2851" s="13">
        <v>14273.63</v>
      </c>
      <c r="F2851" s="13">
        <f t="shared" si="88"/>
        <v>17271.0923</v>
      </c>
      <c r="G2851" s="14">
        <f t="shared" si="89"/>
        <v>22837.808000000001</v>
      </c>
      <c r="H2851" s="15"/>
      <c r="I2851" s="16">
        <v>1</v>
      </c>
      <c r="J2851" s="17" t="s">
        <v>29</v>
      </c>
      <c r="K2851" s="18"/>
      <c r="L2851" s="16">
        <v>1</v>
      </c>
      <c r="M2851" s="19"/>
    </row>
    <row r="2852" spans="1:13" ht="18" customHeight="1" x14ac:dyDescent="0.3">
      <c r="A2852" s="20">
        <v>2848</v>
      </c>
      <c r="B2852" s="10" t="s">
        <v>5712</v>
      </c>
      <c r="C2852" s="21" t="s">
        <v>5713</v>
      </c>
      <c r="D2852" s="12" t="s">
        <v>28</v>
      </c>
      <c r="E2852" s="13">
        <v>19485.47</v>
      </c>
      <c r="F2852" s="13">
        <f t="shared" si="88"/>
        <v>23577.418700000002</v>
      </c>
      <c r="G2852" s="14">
        <f t="shared" si="89"/>
        <v>31176.752000000004</v>
      </c>
      <c r="H2852" s="22"/>
      <c r="I2852" s="16">
        <v>1</v>
      </c>
      <c r="J2852" s="23" t="s">
        <v>29</v>
      </c>
      <c r="K2852" s="18"/>
      <c r="L2852" s="16">
        <v>1</v>
      </c>
      <c r="M2852" s="24"/>
    </row>
    <row r="2853" spans="1:13" ht="18" customHeight="1" x14ac:dyDescent="0.3">
      <c r="A2853" s="9">
        <v>2849</v>
      </c>
      <c r="B2853" s="10" t="s">
        <v>5714</v>
      </c>
      <c r="C2853" s="11" t="s">
        <v>5715</v>
      </c>
      <c r="D2853" s="12" t="s">
        <v>28</v>
      </c>
      <c r="E2853" s="13">
        <v>6592.63</v>
      </c>
      <c r="F2853" s="13">
        <f t="shared" si="88"/>
        <v>7977.0823</v>
      </c>
      <c r="G2853" s="14">
        <f t="shared" si="89"/>
        <v>10548.208000000001</v>
      </c>
      <c r="H2853" s="15"/>
      <c r="I2853" s="16">
        <v>1</v>
      </c>
      <c r="J2853" s="17" t="s">
        <v>29</v>
      </c>
      <c r="K2853" s="18"/>
      <c r="L2853" s="16">
        <v>1</v>
      </c>
      <c r="M2853" s="19"/>
    </row>
    <row r="2854" spans="1:13" ht="18" customHeight="1" x14ac:dyDescent="0.3">
      <c r="A2854" s="20">
        <v>2850</v>
      </c>
      <c r="B2854" s="10" t="s">
        <v>5716</v>
      </c>
      <c r="C2854" s="21" t="s">
        <v>5717</v>
      </c>
      <c r="D2854" s="12" t="s">
        <v>28</v>
      </c>
      <c r="E2854" s="13">
        <v>9018.4500000000007</v>
      </c>
      <c r="F2854" s="13">
        <f t="shared" si="88"/>
        <v>10912.324500000001</v>
      </c>
      <c r="G2854" s="14">
        <f t="shared" si="89"/>
        <v>14429.520000000002</v>
      </c>
      <c r="H2854" s="22"/>
      <c r="I2854" s="16">
        <v>1</v>
      </c>
      <c r="J2854" s="23" t="s">
        <v>29</v>
      </c>
      <c r="K2854" s="18"/>
      <c r="L2854" s="16">
        <v>1</v>
      </c>
      <c r="M2854" s="24"/>
    </row>
    <row r="2855" spans="1:13" ht="18" customHeight="1" x14ac:dyDescent="0.3">
      <c r="A2855" s="9">
        <v>2851</v>
      </c>
      <c r="B2855" s="10" t="s">
        <v>5718</v>
      </c>
      <c r="C2855" s="11" t="s">
        <v>5719</v>
      </c>
      <c r="D2855" s="12" t="s">
        <v>28</v>
      </c>
      <c r="E2855" s="13">
        <v>10310.26</v>
      </c>
      <c r="F2855" s="13">
        <f t="shared" si="88"/>
        <v>12475.4146</v>
      </c>
      <c r="G2855" s="14">
        <f t="shared" si="89"/>
        <v>16496.416000000001</v>
      </c>
      <c r="H2855" s="15"/>
      <c r="I2855" s="16">
        <v>1</v>
      </c>
      <c r="J2855" s="17" t="s">
        <v>29</v>
      </c>
      <c r="K2855" s="18"/>
      <c r="L2855" s="16">
        <v>1</v>
      </c>
      <c r="M2855" s="19"/>
    </row>
    <row r="2856" spans="1:13" ht="18" customHeight="1" x14ac:dyDescent="0.3">
      <c r="A2856" s="20">
        <v>2852</v>
      </c>
      <c r="B2856" s="10" t="s">
        <v>5720</v>
      </c>
      <c r="C2856" s="21" t="s">
        <v>5721</v>
      </c>
      <c r="D2856" s="12" t="s">
        <v>28</v>
      </c>
      <c r="E2856" s="13">
        <v>4755.28</v>
      </c>
      <c r="F2856" s="13">
        <f t="shared" si="88"/>
        <v>5753.8887999999997</v>
      </c>
      <c r="G2856" s="14">
        <f t="shared" si="89"/>
        <v>7608.4480000000003</v>
      </c>
      <c r="H2856" s="22"/>
      <c r="I2856" s="16">
        <v>1</v>
      </c>
      <c r="J2856" s="23" t="s">
        <v>29</v>
      </c>
      <c r="K2856" s="18"/>
      <c r="L2856" s="16">
        <v>1</v>
      </c>
      <c r="M2856" s="24"/>
    </row>
    <row r="2857" spans="1:13" ht="18" customHeight="1" x14ac:dyDescent="0.3">
      <c r="A2857" s="9">
        <v>2853</v>
      </c>
      <c r="B2857" s="10" t="s">
        <v>5722</v>
      </c>
      <c r="C2857" s="11" t="s">
        <v>5723</v>
      </c>
      <c r="D2857" s="12" t="s">
        <v>28</v>
      </c>
      <c r="E2857" s="13">
        <v>8053.22</v>
      </c>
      <c r="F2857" s="13">
        <f t="shared" si="88"/>
        <v>9744.3961999999992</v>
      </c>
      <c r="G2857" s="14">
        <f t="shared" si="89"/>
        <v>12885.152000000002</v>
      </c>
      <c r="H2857" s="15"/>
      <c r="I2857" s="16">
        <v>1</v>
      </c>
      <c r="J2857" s="17" t="s">
        <v>29</v>
      </c>
      <c r="K2857" s="18"/>
      <c r="L2857" s="16">
        <v>1</v>
      </c>
      <c r="M2857" s="19"/>
    </row>
    <row r="2858" spans="1:13" ht="18" customHeight="1" x14ac:dyDescent="0.3">
      <c r="A2858" s="20">
        <v>2854</v>
      </c>
      <c r="B2858" s="10" t="s">
        <v>5724</v>
      </c>
      <c r="C2858" s="21" t="s">
        <v>5725</v>
      </c>
      <c r="D2858" s="12" t="s">
        <v>28</v>
      </c>
      <c r="E2858" s="13">
        <v>4860.6000000000004</v>
      </c>
      <c r="F2858" s="13">
        <f t="shared" si="88"/>
        <v>5881.326</v>
      </c>
      <c r="G2858" s="14">
        <f t="shared" si="89"/>
        <v>7776.9600000000009</v>
      </c>
      <c r="H2858" s="22"/>
      <c r="I2858" s="16">
        <v>1</v>
      </c>
      <c r="J2858" s="23" t="s">
        <v>29</v>
      </c>
      <c r="K2858" s="18"/>
      <c r="L2858" s="16">
        <v>1</v>
      </c>
      <c r="M2858" s="24"/>
    </row>
    <row r="2859" spans="1:13" ht="18" customHeight="1" x14ac:dyDescent="0.3">
      <c r="A2859" s="9">
        <v>2855</v>
      </c>
      <c r="B2859" s="10" t="s">
        <v>5726</v>
      </c>
      <c r="C2859" s="11" t="s">
        <v>5727</v>
      </c>
      <c r="D2859" s="12" t="s">
        <v>28</v>
      </c>
      <c r="E2859" s="13">
        <v>10383.450000000001</v>
      </c>
      <c r="F2859" s="13">
        <f t="shared" si="88"/>
        <v>12563.9745</v>
      </c>
      <c r="G2859" s="14">
        <f t="shared" si="89"/>
        <v>16613.52</v>
      </c>
      <c r="H2859" s="15"/>
      <c r="I2859" s="16">
        <v>1</v>
      </c>
      <c r="J2859" s="17" t="s">
        <v>29</v>
      </c>
      <c r="K2859" s="18"/>
      <c r="L2859" s="16">
        <v>1</v>
      </c>
      <c r="M2859" s="19"/>
    </row>
    <row r="2860" spans="1:13" ht="18" customHeight="1" x14ac:dyDescent="0.3">
      <c r="A2860" s="20">
        <v>2856</v>
      </c>
      <c r="B2860" s="10" t="s">
        <v>5728</v>
      </c>
      <c r="C2860" s="21" t="s">
        <v>5729</v>
      </c>
      <c r="D2860" s="12" t="s">
        <v>28</v>
      </c>
      <c r="E2860" s="13">
        <v>7528.86</v>
      </c>
      <c r="F2860" s="13">
        <f t="shared" si="88"/>
        <v>9109.9205999999995</v>
      </c>
      <c r="G2860" s="14">
        <f t="shared" si="89"/>
        <v>12046.175999999999</v>
      </c>
      <c r="H2860" s="22"/>
      <c r="I2860" s="16">
        <v>1</v>
      </c>
      <c r="J2860" s="23" t="s">
        <v>29</v>
      </c>
      <c r="K2860" s="18"/>
      <c r="L2860" s="16">
        <v>1</v>
      </c>
      <c r="M2860" s="24"/>
    </row>
    <row r="2861" spans="1:13" ht="18" customHeight="1" x14ac:dyDescent="0.3">
      <c r="A2861" s="9">
        <v>2857</v>
      </c>
      <c r="B2861" s="10" t="s">
        <v>5730</v>
      </c>
      <c r="C2861" s="11" t="s">
        <v>5731</v>
      </c>
      <c r="D2861" s="12" t="s">
        <v>28</v>
      </c>
      <c r="E2861" s="13">
        <v>10647.5</v>
      </c>
      <c r="F2861" s="13">
        <f t="shared" si="88"/>
        <v>12883.475</v>
      </c>
      <c r="G2861" s="14">
        <f t="shared" si="89"/>
        <v>17036</v>
      </c>
      <c r="H2861" s="15"/>
      <c r="I2861" s="16">
        <v>1</v>
      </c>
      <c r="J2861" s="17" t="s">
        <v>29</v>
      </c>
      <c r="K2861" s="18"/>
      <c r="L2861" s="16">
        <v>1</v>
      </c>
      <c r="M2861" s="19"/>
    </row>
    <row r="2862" spans="1:13" ht="18" customHeight="1" x14ac:dyDescent="0.3">
      <c r="A2862" s="20">
        <v>2858</v>
      </c>
      <c r="B2862" s="10" t="s">
        <v>5732</v>
      </c>
      <c r="C2862" s="21" t="s">
        <v>5733</v>
      </c>
      <c r="D2862" s="12" t="s">
        <v>28</v>
      </c>
      <c r="E2862" s="13">
        <v>15611.67</v>
      </c>
      <c r="F2862" s="13">
        <f t="shared" si="88"/>
        <v>18890.120699999999</v>
      </c>
      <c r="G2862" s="14">
        <f t="shared" si="89"/>
        <v>24978.672000000002</v>
      </c>
      <c r="H2862" s="22"/>
      <c r="I2862" s="16">
        <v>1</v>
      </c>
      <c r="J2862" s="23" t="s">
        <v>29</v>
      </c>
      <c r="K2862" s="18"/>
      <c r="L2862" s="16">
        <v>1</v>
      </c>
      <c r="M2862" s="24"/>
    </row>
    <row r="2863" spans="1:13" ht="18" customHeight="1" x14ac:dyDescent="0.3">
      <c r="A2863" s="9">
        <v>2859</v>
      </c>
      <c r="B2863" s="10" t="s">
        <v>5734</v>
      </c>
      <c r="C2863" s="11" t="s">
        <v>5735</v>
      </c>
      <c r="D2863" s="12" t="s">
        <v>28</v>
      </c>
      <c r="E2863" s="13">
        <v>37982.14</v>
      </c>
      <c r="F2863" s="13">
        <f t="shared" si="88"/>
        <v>45958.3894</v>
      </c>
      <c r="G2863" s="14">
        <f t="shared" si="89"/>
        <v>60771.423999999999</v>
      </c>
      <c r="H2863" s="15"/>
      <c r="I2863" s="16">
        <v>1</v>
      </c>
      <c r="J2863" s="17" t="s">
        <v>29</v>
      </c>
      <c r="K2863" s="18"/>
      <c r="L2863" s="16">
        <v>1</v>
      </c>
      <c r="M2863" s="19"/>
    </row>
    <row r="2864" spans="1:13" ht="18" customHeight="1" x14ac:dyDescent="0.3">
      <c r="A2864" s="20">
        <v>2860</v>
      </c>
      <c r="B2864" s="10" t="s">
        <v>5736</v>
      </c>
      <c r="C2864" s="21" t="s">
        <v>5737</v>
      </c>
      <c r="D2864" s="12" t="s">
        <v>28</v>
      </c>
      <c r="E2864" s="13">
        <v>21.52</v>
      </c>
      <c r="F2864" s="13">
        <f t="shared" si="88"/>
        <v>26.039199999999997</v>
      </c>
      <c r="G2864" s="14">
        <f t="shared" si="89"/>
        <v>34.432000000000002</v>
      </c>
      <c r="H2864" s="22"/>
      <c r="I2864" s="16">
        <v>1</v>
      </c>
      <c r="J2864" s="23" t="s">
        <v>29</v>
      </c>
      <c r="K2864" s="18"/>
      <c r="L2864" s="16">
        <v>1</v>
      </c>
      <c r="M2864" s="24"/>
    </row>
    <row r="2865" spans="1:13" ht="18" customHeight="1" x14ac:dyDescent="0.3">
      <c r="A2865" s="9">
        <v>2861</v>
      </c>
      <c r="B2865" s="10" t="s">
        <v>5738</v>
      </c>
      <c r="C2865" s="11" t="s">
        <v>5739</v>
      </c>
      <c r="D2865" s="12" t="s">
        <v>28</v>
      </c>
      <c r="E2865" s="13">
        <v>18.940000000000001</v>
      </c>
      <c r="F2865" s="13">
        <f t="shared" si="88"/>
        <v>22.917400000000001</v>
      </c>
      <c r="G2865" s="14">
        <f t="shared" si="89"/>
        <v>30.304000000000002</v>
      </c>
      <c r="H2865" s="15"/>
      <c r="I2865" s="16">
        <v>1</v>
      </c>
      <c r="J2865" s="17" t="s">
        <v>29</v>
      </c>
      <c r="K2865" s="18"/>
      <c r="L2865" s="16">
        <v>1</v>
      </c>
      <c r="M2865" s="19"/>
    </row>
    <row r="2866" spans="1:13" ht="18" customHeight="1" x14ac:dyDescent="0.3">
      <c r="A2866" s="20">
        <v>2862</v>
      </c>
      <c r="B2866" s="10" t="s">
        <v>5740</v>
      </c>
      <c r="C2866" s="21" t="s">
        <v>5741</v>
      </c>
      <c r="D2866" s="12" t="s">
        <v>28</v>
      </c>
      <c r="E2866" s="13">
        <v>28</v>
      </c>
      <c r="F2866" s="13">
        <f t="shared" si="88"/>
        <v>33.879999999999995</v>
      </c>
      <c r="G2866" s="14">
        <f t="shared" si="89"/>
        <v>44.800000000000004</v>
      </c>
      <c r="H2866" s="22"/>
      <c r="I2866" s="16">
        <v>1</v>
      </c>
      <c r="J2866" s="23" t="s">
        <v>29</v>
      </c>
      <c r="K2866" s="18"/>
      <c r="L2866" s="16">
        <v>1</v>
      </c>
      <c r="M2866" s="24"/>
    </row>
    <row r="2867" spans="1:13" ht="18" customHeight="1" x14ac:dyDescent="0.3">
      <c r="A2867" s="9">
        <v>2863</v>
      </c>
      <c r="B2867" s="10" t="s">
        <v>5742</v>
      </c>
      <c r="C2867" s="11" t="s">
        <v>5743</v>
      </c>
      <c r="D2867" s="12" t="s">
        <v>28</v>
      </c>
      <c r="E2867" s="13">
        <v>15728.66</v>
      </c>
      <c r="F2867" s="13">
        <f t="shared" si="88"/>
        <v>19031.678599999999</v>
      </c>
      <c r="G2867" s="14">
        <f t="shared" si="89"/>
        <v>25165.856</v>
      </c>
      <c r="H2867" s="15"/>
      <c r="I2867" s="16">
        <v>1</v>
      </c>
      <c r="J2867" s="17" t="s">
        <v>29</v>
      </c>
      <c r="K2867" s="18"/>
      <c r="L2867" s="16">
        <v>1</v>
      </c>
      <c r="M2867" s="19"/>
    </row>
    <row r="2868" spans="1:13" ht="18" customHeight="1" x14ac:dyDescent="0.3">
      <c r="A2868" s="20">
        <v>2864</v>
      </c>
      <c r="B2868" s="10" t="s">
        <v>5744</v>
      </c>
      <c r="C2868" s="21" t="s">
        <v>5745</v>
      </c>
      <c r="D2868" s="12" t="s">
        <v>28</v>
      </c>
      <c r="E2868" s="13">
        <v>13560.29</v>
      </c>
      <c r="F2868" s="13">
        <f t="shared" si="88"/>
        <v>16407.9509</v>
      </c>
      <c r="G2868" s="14">
        <f t="shared" si="89"/>
        <v>21696.464000000004</v>
      </c>
      <c r="H2868" s="22"/>
      <c r="I2868" s="16">
        <v>1</v>
      </c>
      <c r="J2868" s="23" t="s">
        <v>29</v>
      </c>
      <c r="K2868" s="18"/>
      <c r="L2868" s="16">
        <v>1</v>
      </c>
      <c r="M2868" s="24"/>
    </row>
    <row r="2869" spans="1:13" ht="18" customHeight="1" x14ac:dyDescent="0.3">
      <c r="A2869" s="9">
        <v>2865</v>
      </c>
      <c r="B2869" s="10" t="s">
        <v>5746</v>
      </c>
      <c r="C2869" s="11" t="s">
        <v>5747</v>
      </c>
      <c r="D2869" s="12" t="s">
        <v>28</v>
      </c>
      <c r="E2869" s="13">
        <v>11791.54</v>
      </c>
      <c r="F2869" s="13">
        <f t="shared" si="88"/>
        <v>14267.7634</v>
      </c>
      <c r="G2869" s="14">
        <f t="shared" si="89"/>
        <v>18866.464000000004</v>
      </c>
      <c r="H2869" s="15"/>
      <c r="I2869" s="16">
        <v>1</v>
      </c>
      <c r="J2869" s="17" t="s">
        <v>29</v>
      </c>
      <c r="K2869" s="18"/>
      <c r="L2869" s="16">
        <v>1</v>
      </c>
      <c r="M2869" s="19"/>
    </row>
    <row r="2870" spans="1:13" ht="18" customHeight="1" x14ac:dyDescent="0.3">
      <c r="A2870" s="20">
        <v>2866</v>
      </c>
      <c r="B2870" s="10" t="s">
        <v>5748</v>
      </c>
      <c r="C2870" s="21" t="s">
        <v>5749</v>
      </c>
      <c r="D2870" s="12" t="s">
        <v>28</v>
      </c>
      <c r="E2870" s="13">
        <v>31881.49</v>
      </c>
      <c r="F2870" s="13">
        <f t="shared" si="88"/>
        <v>38576.602899999998</v>
      </c>
      <c r="G2870" s="14">
        <f t="shared" si="89"/>
        <v>51010.384000000005</v>
      </c>
      <c r="H2870" s="22"/>
      <c r="I2870" s="16">
        <v>1</v>
      </c>
      <c r="J2870" s="23" t="s">
        <v>29</v>
      </c>
      <c r="K2870" s="18"/>
      <c r="L2870" s="16">
        <v>1</v>
      </c>
      <c r="M2870" s="24"/>
    </row>
    <row r="2871" spans="1:13" ht="18" customHeight="1" x14ac:dyDescent="0.3">
      <c r="A2871" s="9">
        <v>2867</v>
      </c>
      <c r="B2871" s="10" t="s">
        <v>5750</v>
      </c>
      <c r="C2871" s="11" t="s">
        <v>5751</v>
      </c>
      <c r="D2871" s="12" t="s">
        <v>28</v>
      </c>
      <c r="E2871" s="13">
        <v>26238.35</v>
      </c>
      <c r="F2871" s="13">
        <f t="shared" si="88"/>
        <v>31748.403499999997</v>
      </c>
      <c r="G2871" s="14">
        <f t="shared" si="89"/>
        <v>41981.36</v>
      </c>
      <c r="H2871" s="15"/>
      <c r="I2871" s="16">
        <v>1</v>
      </c>
      <c r="J2871" s="17" t="s">
        <v>29</v>
      </c>
      <c r="K2871" s="18"/>
      <c r="L2871" s="16">
        <v>1</v>
      </c>
      <c r="M2871" s="19"/>
    </row>
    <row r="2872" spans="1:13" ht="18" customHeight="1" x14ac:dyDescent="0.3">
      <c r="A2872" s="20">
        <v>2868</v>
      </c>
      <c r="B2872" s="10" t="s">
        <v>5752</v>
      </c>
      <c r="C2872" s="21" t="s">
        <v>5753</v>
      </c>
      <c r="D2872" s="12" t="s">
        <v>28</v>
      </c>
      <c r="E2872" s="13">
        <v>4603.16</v>
      </c>
      <c r="F2872" s="13">
        <f t="shared" si="88"/>
        <v>5569.8235999999997</v>
      </c>
      <c r="G2872" s="14">
        <f t="shared" si="89"/>
        <v>7365.0560000000005</v>
      </c>
      <c r="H2872" s="22"/>
      <c r="I2872" s="16">
        <v>1</v>
      </c>
      <c r="J2872" s="23" t="s">
        <v>29</v>
      </c>
      <c r="K2872" s="18"/>
      <c r="L2872" s="16">
        <v>1</v>
      </c>
      <c r="M2872" s="24"/>
    </row>
    <row r="2873" spans="1:13" ht="18" customHeight="1" x14ac:dyDescent="0.3">
      <c r="A2873" s="9">
        <v>2869</v>
      </c>
      <c r="B2873" s="10" t="s">
        <v>5754</v>
      </c>
      <c r="C2873" s="11" t="s">
        <v>5755</v>
      </c>
      <c r="D2873" s="12" t="s">
        <v>28</v>
      </c>
      <c r="E2873" s="13">
        <v>3024.03</v>
      </c>
      <c r="F2873" s="13">
        <f t="shared" si="88"/>
        <v>3659.0763000000002</v>
      </c>
      <c r="G2873" s="14">
        <f t="shared" si="89"/>
        <v>4838.4480000000003</v>
      </c>
      <c r="H2873" s="15"/>
      <c r="I2873" s="16">
        <v>1</v>
      </c>
      <c r="J2873" s="17" t="s">
        <v>29</v>
      </c>
      <c r="K2873" s="18"/>
      <c r="L2873" s="16">
        <v>1</v>
      </c>
      <c r="M2873" s="19"/>
    </row>
    <row r="2874" spans="1:13" ht="18" customHeight="1" x14ac:dyDescent="0.3">
      <c r="A2874" s="20">
        <v>2870</v>
      </c>
      <c r="B2874" s="10" t="s">
        <v>5756</v>
      </c>
      <c r="C2874" s="21" t="s">
        <v>5757</v>
      </c>
      <c r="D2874" s="12" t="s">
        <v>28</v>
      </c>
      <c r="E2874" s="13">
        <v>3348.52</v>
      </c>
      <c r="F2874" s="13">
        <f t="shared" si="88"/>
        <v>4051.7091999999998</v>
      </c>
      <c r="G2874" s="14">
        <f t="shared" si="89"/>
        <v>5357.6320000000005</v>
      </c>
      <c r="H2874" s="22"/>
      <c r="I2874" s="16">
        <v>1</v>
      </c>
      <c r="J2874" s="23" t="s">
        <v>29</v>
      </c>
      <c r="K2874" s="18"/>
      <c r="L2874" s="16">
        <v>1</v>
      </c>
      <c r="M2874" s="24"/>
    </row>
    <row r="2875" spans="1:13" ht="18" customHeight="1" x14ac:dyDescent="0.3">
      <c r="A2875" s="9">
        <v>2871</v>
      </c>
      <c r="B2875" s="10" t="s">
        <v>5758</v>
      </c>
      <c r="C2875" s="11" t="s">
        <v>5759</v>
      </c>
      <c r="D2875" s="12" t="s">
        <v>28</v>
      </c>
      <c r="E2875" s="13">
        <v>3890.18</v>
      </c>
      <c r="F2875" s="13">
        <f t="shared" si="88"/>
        <v>4707.1178</v>
      </c>
      <c r="G2875" s="14">
        <f t="shared" si="89"/>
        <v>6224.2880000000005</v>
      </c>
      <c r="H2875" s="15"/>
      <c r="I2875" s="16">
        <v>1</v>
      </c>
      <c r="J2875" s="17" t="s">
        <v>29</v>
      </c>
      <c r="K2875" s="18"/>
      <c r="L2875" s="16">
        <v>1</v>
      </c>
      <c r="M2875" s="19"/>
    </row>
    <row r="2876" spans="1:13" ht="18" customHeight="1" x14ac:dyDescent="0.3">
      <c r="A2876" s="20">
        <v>2872</v>
      </c>
      <c r="B2876" s="10" t="s">
        <v>5760</v>
      </c>
      <c r="C2876" s="21" t="s">
        <v>5761</v>
      </c>
      <c r="D2876" s="12" t="s">
        <v>28</v>
      </c>
      <c r="E2876" s="13">
        <v>27975.84</v>
      </c>
      <c r="F2876" s="13">
        <f t="shared" si="88"/>
        <v>33850.7664</v>
      </c>
      <c r="G2876" s="14">
        <f t="shared" si="89"/>
        <v>44761.344000000005</v>
      </c>
      <c r="H2876" s="22"/>
      <c r="I2876" s="16">
        <v>1</v>
      </c>
      <c r="J2876" s="23" t="s">
        <v>29</v>
      </c>
      <c r="K2876" s="18"/>
      <c r="L2876" s="16">
        <v>1</v>
      </c>
      <c r="M2876" s="24"/>
    </row>
    <row r="2877" spans="1:13" ht="18" customHeight="1" x14ac:dyDescent="0.3">
      <c r="A2877" s="9">
        <v>2873</v>
      </c>
      <c r="B2877" s="10" t="s">
        <v>5762</v>
      </c>
      <c r="C2877" s="11" t="s">
        <v>5763</v>
      </c>
      <c r="D2877" s="12" t="s">
        <v>28</v>
      </c>
      <c r="E2877" s="13">
        <v>3247.03</v>
      </c>
      <c r="F2877" s="13">
        <f t="shared" si="88"/>
        <v>3928.9063000000001</v>
      </c>
      <c r="G2877" s="14">
        <f t="shared" si="89"/>
        <v>5195.2480000000005</v>
      </c>
      <c r="H2877" s="15"/>
      <c r="I2877" s="16">
        <v>1</v>
      </c>
      <c r="J2877" s="17" t="s">
        <v>29</v>
      </c>
      <c r="K2877" s="18"/>
      <c r="L2877" s="16">
        <v>1</v>
      </c>
      <c r="M2877" s="19"/>
    </row>
    <row r="2878" spans="1:13" ht="18" customHeight="1" x14ac:dyDescent="0.3">
      <c r="A2878" s="20">
        <v>2874</v>
      </c>
      <c r="B2878" s="10" t="s">
        <v>5764</v>
      </c>
      <c r="C2878" s="21" t="s">
        <v>5765</v>
      </c>
      <c r="D2878" s="12" t="s">
        <v>28</v>
      </c>
      <c r="E2878" s="13">
        <v>3406.47</v>
      </c>
      <c r="F2878" s="13">
        <f t="shared" si="88"/>
        <v>4121.8287</v>
      </c>
      <c r="G2878" s="14">
        <f t="shared" si="89"/>
        <v>5450.3519999999999</v>
      </c>
      <c r="H2878" s="22"/>
      <c r="I2878" s="16">
        <v>1</v>
      </c>
      <c r="J2878" s="23" t="s">
        <v>29</v>
      </c>
      <c r="K2878" s="18"/>
      <c r="L2878" s="16">
        <v>1</v>
      </c>
      <c r="M2878" s="24"/>
    </row>
    <row r="2879" spans="1:13" ht="18" customHeight="1" x14ac:dyDescent="0.3">
      <c r="A2879" s="9">
        <v>2875</v>
      </c>
      <c r="B2879" s="10" t="s">
        <v>5766</v>
      </c>
      <c r="C2879" s="11" t="s">
        <v>5767</v>
      </c>
      <c r="D2879" s="12" t="s">
        <v>28</v>
      </c>
      <c r="E2879" s="13">
        <v>1966.41</v>
      </c>
      <c r="F2879" s="13">
        <f t="shared" si="88"/>
        <v>2379.3561</v>
      </c>
      <c r="G2879" s="14">
        <f t="shared" si="89"/>
        <v>3146.2560000000003</v>
      </c>
      <c r="H2879" s="15"/>
      <c r="I2879" s="16">
        <v>1</v>
      </c>
      <c r="J2879" s="17" t="s">
        <v>29</v>
      </c>
      <c r="K2879" s="18"/>
      <c r="L2879" s="16">
        <v>1</v>
      </c>
      <c r="M2879" s="19"/>
    </row>
    <row r="2880" spans="1:13" ht="18" customHeight="1" x14ac:dyDescent="0.3">
      <c r="A2880" s="20">
        <v>2876</v>
      </c>
      <c r="B2880" s="10" t="s">
        <v>5768</v>
      </c>
      <c r="C2880" s="21" t="s">
        <v>5769</v>
      </c>
      <c r="D2880" s="12" t="s">
        <v>28</v>
      </c>
      <c r="E2880" s="13">
        <v>1966.41</v>
      </c>
      <c r="F2880" s="13">
        <f t="shared" si="88"/>
        <v>2379.3561</v>
      </c>
      <c r="G2880" s="14">
        <f t="shared" si="89"/>
        <v>3146.2560000000003</v>
      </c>
      <c r="H2880" s="22"/>
      <c r="I2880" s="16">
        <v>1</v>
      </c>
      <c r="J2880" s="23" t="s">
        <v>29</v>
      </c>
      <c r="K2880" s="18"/>
      <c r="L2880" s="16">
        <v>1</v>
      </c>
      <c r="M2880" s="24"/>
    </row>
    <row r="2881" spans="1:13" ht="18" customHeight="1" x14ac:dyDescent="0.3">
      <c r="A2881" s="9">
        <v>2877</v>
      </c>
      <c r="B2881" s="10" t="s">
        <v>5770</v>
      </c>
      <c r="C2881" s="11" t="s">
        <v>5771</v>
      </c>
      <c r="D2881" s="12" t="s">
        <v>28</v>
      </c>
      <c r="E2881" s="13">
        <v>1030.6600000000001</v>
      </c>
      <c r="F2881" s="13">
        <f t="shared" si="88"/>
        <v>1247.0986</v>
      </c>
      <c r="G2881" s="14">
        <f t="shared" si="89"/>
        <v>1649.0560000000003</v>
      </c>
      <c r="H2881" s="15"/>
      <c r="I2881" s="16">
        <v>1</v>
      </c>
      <c r="J2881" s="17" t="s">
        <v>29</v>
      </c>
      <c r="K2881" s="18"/>
      <c r="L2881" s="16">
        <v>1</v>
      </c>
      <c r="M2881" s="19"/>
    </row>
    <row r="2882" spans="1:13" ht="18" customHeight="1" x14ac:dyDescent="0.3">
      <c r="A2882" s="20">
        <v>2878</v>
      </c>
      <c r="B2882" s="10" t="s">
        <v>5772</v>
      </c>
      <c r="C2882" s="21" t="s">
        <v>5773</v>
      </c>
      <c r="D2882" s="12" t="s">
        <v>28</v>
      </c>
      <c r="E2882" s="13">
        <v>1339.79</v>
      </c>
      <c r="F2882" s="13">
        <f t="shared" si="88"/>
        <v>1621.1459</v>
      </c>
      <c r="G2882" s="14">
        <f t="shared" si="89"/>
        <v>2143.6640000000002</v>
      </c>
      <c r="H2882" s="22"/>
      <c r="I2882" s="16">
        <v>1</v>
      </c>
      <c r="J2882" s="23" t="s">
        <v>29</v>
      </c>
      <c r="K2882" s="18"/>
      <c r="L2882" s="16">
        <v>1</v>
      </c>
      <c r="M2882" s="24"/>
    </row>
    <row r="2883" spans="1:13" ht="18" customHeight="1" x14ac:dyDescent="0.3">
      <c r="A2883" s="9">
        <v>2879</v>
      </c>
      <c r="B2883" s="10" t="s">
        <v>5774</v>
      </c>
      <c r="C2883" s="11" t="s">
        <v>5775</v>
      </c>
      <c r="D2883" s="12" t="s">
        <v>28</v>
      </c>
      <c r="E2883" s="13">
        <v>743.08</v>
      </c>
      <c r="F2883" s="13">
        <f t="shared" si="88"/>
        <v>899.1268</v>
      </c>
      <c r="G2883" s="14">
        <f t="shared" si="89"/>
        <v>1188.9280000000001</v>
      </c>
      <c r="H2883" s="15"/>
      <c r="I2883" s="16">
        <v>1</v>
      </c>
      <c r="J2883" s="17" t="s">
        <v>29</v>
      </c>
      <c r="K2883" s="18"/>
      <c r="L2883" s="16">
        <v>1</v>
      </c>
      <c r="M2883" s="19"/>
    </row>
    <row r="2884" spans="1:13" ht="18" customHeight="1" x14ac:dyDescent="0.3">
      <c r="A2884" s="20">
        <v>2880</v>
      </c>
      <c r="B2884" s="10" t="s">
        <v>5776</v>
      </c>
      <c r="C2884" s="21" t="s">
        <v>5777</v>
      </c>
      <c r="D2884" s="12" t="s">
        <v>28</v>
      </c>
      <c r="E2884" s="13">
        <v>901.75</v>
      </c>
      <c r="F2884" s="13">
        <f t="shared" si="88"/>
        <v>1091.1175000000001</v>
      </c>
      <c r="G2884" s="14">
        <f t="shared" si="89"/>
        <v>1442.8000000000002</v>
      </c>
      <c r="H2884" s="22"/>
      <c r="I2884" s="16">
        <v>1</v>
      </c>
      <c r="J2884" s="23" t="s">
        <v>29</v>
      </c>
      <c r="K2884" s="18"/>
      <c r="L2884" s="16">
        <v>1</v>
      </c>
      <c r="M2884" s="24"/>
    </row>
    <row r="2885" spans="1:13" ht="18" customHeight="1" x14ac:dyDescent="0.3">
      <c r="A2885" s="9">
        <v>2881</v>
      </c>
      <c r="B2885" s="10" t="s">
        <v>5778</v>
      </c>
      <c r="C2885" s="11" t="s">
        <v>5779</v>
      </c>
      <c r="D2885" s="12" t="s">
        <v>28</v>
      </c>
      <c r="E2885" s="13">
        <v>1030.92</v>
      </c>
      <c r="F2885" s="13">
        <f t="shared" ref="F2885:F2948" si="90">E2885*1.21</f>
        <v>1247.4132</v>
      </c>
      <c r="G2885" s="14">
        <f t="shared" ref="G2885:G2948" si="91">E2885*1.6</f>
        <v>1649.4720000000002</v>
      </c>
      <c r="H2885" s="15"/>
      <c r="I2885" s="16">
        <v>1</v>
      </c>
      <c r="J2885" s="17" t="s">
        <v>29</v>
      </c>
      <c r="K2885" s="18"/>
      <c r="L2885" s="16">
        <v>1</v>
      </c>
      <c r="M2885" s="19"/>
    </row>
    <row r="2886" spans="1:13" ht="18" customHeight="1" x14ac:dyDescent="0.3">
      <c r="A2886" s="20">
        <v>2882</v>
      </c>
      <c r="B2886" s="10" t="s">
        <v>5780</v>
      </c>
      <c r="C2886" s="21" t="s">
        <v>5781</v>
      </c>
      <c r="D2886" s="12" t="s">
        <v>28</v>
      </c>
      <c r="E2886" s="13">
        <v>389.8</v>
      </c>
      <c r="F2886" s="13">
        <f t="shared" si="90"/>
        <v>471.65800000000002</v>
      </c>
      <c r="G2886" s="14">
        <f t="shared" si="91"/>
        <v>623.68000000000006</v>
      </c>
      <c r="H2886" s="22"/>
      <c r="I2886" s="16">
        <v>1</v>
      </c>
      <c r="J2886" s="23" t="s">
        <v>29</v>
      </c>
      <c r="K2886" s="18"/>
      <c r="L2886" s="16">
        <v>1</v>
      </c>
      <c r="M2886" s="24"/>
    </row>
    <row r="2887" spans="1:13" ht="18" customHeight="1" x14ac:dyDescent="0.3">
      <c r="A2887" s="9">
        <v>2883</v>
      </c>
      <c r="B2887" s="10" t="s">
        <v>5782</v>
      </c>
      <c r="C2887" s="11" t="s">
        <v>5781</v>
      </c>
      <c r="D2887" s="12" t="s">
        <v>28</v>
      </c>
      <c r="E2887" s="13">
        <v>93.72</v>
      </c>
      <c r="F2887" s="13">
        <f t="shared" si="90"/>
        <v>113.40119999999999</v>
      </c>
      <c r="G2887" s="14">
        <f t="shared" si="91"/>
        <v>149.952</v>
      </c>
      <c r="H2887" s="15"/>
      <c r="I2887" s="16">
        <v>1</v>
      </c>
      <c r="J2887" s="17" t="s">
        <v>29</v>
      </c>
      <c r="K2887" s="18"/>
      <c r="L2887" s="16">
        <v>1</v>
      </c>
      <c r="M2887" s="19"/>
    </row>
    <row r="2888" spans="1:13" ht="18" customHeight="1" x14ac:dyDescent="0.3">
      <c r="A2888" s="20">
        <v>2884</v>
      </c>
      <c r="B2888" s="10" t="s">
        <v>5783</v>
      </c>
      <c r="C2888" s="21" t="s">
        <v>5784</v>
      </c>
      <c r="D2888" s="12" t="s">
        <v>28</v>
      </c>
      <c r="E2888" s="13">
        <v>671.23</v>
      </c>
      <c r="F2888" s="13">
        <f t="shared" si="90"/>
        <v>812.18830000000003</v>
      </c>
      <c r="G2888" s="14">
        <f t="shared" si="91"/>
        <v>1073.9680000000001</v>
      </c>
      <c r="H2888" s="22"/>
      <c r="I2888" s="16">
        <v>1</v>
      </c>
      <c r="J2888" s="23" t="s">
        <v>29</v>
      </c>
      <c r="K2888" s="18"/>
      <c r="L2888" s="16">
        <v>1</v>
      </c>
      <c r="M2888" s="24"/>
    </row>
    <row r="2889" spans="1:13" ht="18" customHeight="1" x14ac:dyDescent="0.3">
      <c r="A2889" s="9">
        <v>2885</v>
      </c>
      <c r="B2889" s="10" t="s">
        <v>5785</v>
      </c>
      <c r="C2889" s="11" t="s">
        <v>5784</v>
      </c>
      <c r="D2889" s="12" t="s">
        <v>28</v>
      </c>
      <c r="E2889" s="13">
        <v>143.6</v>
      </c>
      <c r="F2889" s="13">
        <f t="shared" si="90"/>
        <v>173.756</v>
      </c>
      <c r="G2889" s="14">
        <f t="shared" si="91"/>
        <v>229.76</v>
      </c>
      <c r="H2889" s="15"/>
      <c r="I2889" s="16">
        <v>1</v>
      </c>
      <c r="J2889" s="17" t="s">
        <v>29</v>
      </c>
      <c r="K2889" s="18"/>
      <c r="L2889" s="16">
        <v>1</v>
      </c>
      <c r="M2889" s="19"/>
    </row>
    <row r="2890" spans="1:13" ht="18" customHeight="1" x14ac:dyDescent="0.3">
      <c r="A2890" s="20">
        <v>2886</v>
      </c>
      <c r="B2890" s="10" t="s">
        <v>5786</v>
      </c>
      <c r="C2890" s="21" t="s">
        <v>5787</v>
      </c>
      <c r="D2890" s="12" t="s">
        <v>28</v>
      </c>
      <c r="E2890" s="13">
        <v>276.24</v>
      </c>
      <c r="F2890" s="13">
        <f t="shared" si="90"/>
        <v>334.25040000000001</v>
      </c>
      <c r="G2890" s="14">
        <f t="shared" si="91"/>
        <v>441.98400000000004</v>
      </c>
      <c r="H2890" s="22"/>
      <c r="I2890" s="16">
        <v>1</v>
      </c>
      <c r="J2890" s="23" t="s">
        <v>29</v>
      </c>
      <c r="K2890" s="18"/>
      <c r="L2890" s="16">
        <v>1</v>
      </c>
      <c r="M2890" s="24"/>
    </row>
    <row r="2891" spans="1:13" ht="18" customHeight="1" x14ac:dyDescent="0.3">
      <c r="A2891" s="9">
        <v>2887</v>
      </c>
      <c r="B2891" s="10" t="s">
        <v>5788</v>
      </c>
      <c r="C2891" s="11" t="s">
        <v>5789</v>
      </c>
      <c r="D2891" s="12" t="s">
        <v>28</v>
      </c>
      <c r="E2891" s="13">
        <v>424.22</v>
      </c>
      <c r="F2891" s="13">
        <f t="shared" si="90"/>
        <v>513.30619999999999</v>
      </c>
      <c r="G2891" s="14">
        <f t="shared" si="91"/>
        <v>678.75200000000007</v>
      </c>
      <c r="H2891" s="15"/>
      <c r="I2891" s="16">
        <v>1</v>
      </c>
      <c r="J2891" s="17" t="s">
        <v>29</v>
      </c>
      <c r="K2891" s="18"/>
      <c r="L2891" s="16">
        <v>1</v>
      </c>
      <c r="M2891" s="19"/>
    </row>
    <row r="2892" spans="1:13" ht="18" customHeight="1" x14ac:dyDescent="0.3">
      <c r="A2892" s="20">
        <v>2888</v>
      </c>
      <c r="B2892" s="10" t="s">
        <v>5790</v>
      </c>
      <c r="C2892" s="21" t="s">
        <v>5791</v>
      </c>
      <c r="D2892" s="12" t="s">
        <v>28</v>
      </c>
      <c r="E2892" s="13">
        <v>1687.05</v>
      </c>
      <c r="F2892" s="13">
        <f t="shared" si="90"/>
        <v>2041.3304999999998</v>
      </c>
      <c r="G2892" s="14">
        <f t="shared" si="91"/>
        <v>2699.28</v>
      </c>
      <c r="H2892" s="22"/>
      <c r="I2892" s="16">
        <v>1</v>
      </c>
      <c r="J2892" s="23" t="s">
        <v>29</v>
      </c>
      <c r="K2892" s="18"/>
      <c r="L2892" s="16">
        <v>1</v>
      </c>
      <c r="M2892" s="24"/>
    </row>
    <row r="2893" spans="1:13" ht="18" customHeight="1" x14ac:dyDescent="0.3">
      <c r="A2893" s="9">
        <v>2889</v>
      </c>
      <c r="B2893" s="10" t="s">
        <v>5792</v>
      </c>
      <c r="C2893" s="11" t="s">
        <v>5793</v>
      </c>
      <c r="D2893" s="12" t="s">
        <v>28</v>
      </c>
      <c r="E2893" s="13">
        <v>1973.16</v>
      </c>
      <c r="F2893" s="13">
        <f t="shared" si="90"/>
        <v>2387.5236</v>
      </c>
      <c r="G2893" s="14">
        <f t="shared" si="91"/>
        <v>3157.0560000000005</v>
      </c>
      <c r="H2893" s="15"/>
      <c r="I2893" s="16">
        <v>1</v>
      </c>
      <c r="J2893" s="17" t="s">
        <v>29</v>
      </c>
      <c r="K2893" s="18"/>
      <c r="L2893" s="16">
        <v>1</v>
      </c>
      <c r="M2893" s="19"/>
    </row>
    <row r="2894" spans="1:13" ht="18" customHeight="1" x14ac:dyDescent="0.3">
      <c r="A2894" s="20">
        <v>2890</v>
      </c>
      <c r="B2894" s="10" t="s">
        <v>5794</v>
      </c>
      <c r="C2894" s="21" t="s">
        <v>5795</v>
      </c>
      <c r="D2894" s="12" t="s">
        <v>28</v>
      </c>
      <c r="E2894" s="13">
        <v>2397.38</v>
      </c>
      <c r="F2894" s="13">
        <f t="shared" si="90"/>
        <v>2900.8298</v>
      </c>
      <c r="G2894" s="14">
        <f t="shared" si="91"/>
        <v>3835.8080000000004</v>
      </c>
      <c r="H2894" s="22"/>
      <c r="I2894" s="16">
        <v>1</v>
      </c>
      <c r="J2894" s="23" t="s">
        <v>29</v>
      </c>
      <c r="K2894" s="18"/>
      <c r="L2894" s="16">
        <v>1</v>
      </c>
      <c r="M2894" s="24"/>
    </row>
    <row r="2895" spans="1:13" ht="18" customHeight="1" x14ac:dyDescent="0.3">
      <c r="A2895" s="9">
        <v>2891</v>
      </c>
      <c r="B2895" s="10" t="s">
        <v>5796</v>
      </c>
      <c r="C2895" s="11" t="s">
        <v>5797</v>
      </c>
      <c r="D2895" s="12" t="s">
        <v>28</v>
      </c>
      <c r="E2895" s="13">
        <v>4350.82</v>
      </c>
      <c r="F2895" s="13">
        <f t="shared" si="90"/>
        <v>5264.4921999999997</v>
      </c>
      <c r="G2895" s="14">
        <f t="shared" si="91"/>
        <v>6961.3119999999999</v>
      </c>
      <c r="H2895" s="15"/>
      <c r="I2895" s="16">
        <v>1</v>
      </c>
      <c r="J2895" s="17" t="s">
        <v>29</v>
      </c>
      <c r="K2895" s="18"/>
      <c r="L2895" s="16">
        <v>1</v>
      </c>
      <c r="M2895" s="19"/>
    </row>
    <row r="2896" spans="1:13" ht="18" customHeight="1" x14ac:dyDescent="0.3">
      <c r="A2896" s="20">
        <v>2892</v>
      </c>
      <c r="B2896" s="10" t="s">
        <v>5798</v>
      </c>
      <c r="C2896" s="21" t="s">
        <v>5799</v>
      </c>
      <c r="D2896" s="12" t="s">
        <v>28</v>
      </c>
      <c r="E2896" s="13">
        <v>3235.98</v>
      </c>
      <c r="F2896" s="13">
        <f t="shared" si="90"/>
        <v>3915.5358000000001</v>
      </c>
      <c r="G2896" s="14">
        <f t="shared" si="91"/>
        <v>5177.5680000000002</v>
      </c>
      <c r="H2896" s="22"/>
      <c r="I2896" s="16">
        <v>1</v>
      </c>
      <c r="J2896" s="23" t="s">
        <v>29</v>
      </c>
      <c r="K2896" s="18"/>
      <c r="L2896" s="16">
        <v>1</v>
      </c>
      <c r="M2896" s="24"/>
    </row>
    <row r="2897" spans="1:13" ht="18" customHeight="1" x14ac:dyDescent="0.3">
      <c r="A2897" s="9">
        <v>2893</v>
      </c>
      <c r="B2897" s="10" t="s">
        <v>5800</v>
      </c>
      <c r="C2897" s="11" t="s">
        <v>5801</v>
      </c>
      <c r="D2897" s="12" t="s">
        <v>28</v>
      </c>
      <c r="E2897" s="13">
        <v>1933.7</v>
      </c>
      <c r="F2897" s="13">
        <f t="shared" si="90"/>
        <v>2339.777</v>
      </c>
      <c r="G2897" s="14">
        <f t="shared" si="91"/>
        <v>3093.92</v>
      </c>
      <c r="H2897" s="15"/>
      <c r="I2897" s="16">
        <v>1</v>
      </c>
      <c r="J2897" s="17" t="s">
        <v>29</v>
      </c>
      <c r="K2897" s="18"/>
      <c r="L2897" s="16">
        <v>1</v>
      </c>
      <c r="M2897" s="19"/>
    </row>
    <row r="2898" spans="1:13" ht="18" customHeight="1" x14ac:dyDescent="0.3">
      <c r="A2898" s="20">
        <v>2894</v>
      </c>
      <c r="B2898" s="10" t="s">
        <v>5802</v>
      </c>
      <c r="C2898" s="21" t="s">
        <v>5803</v>
      </c>
      <c r="D2898" s="12" t="s">
        <v>28</v>
      </c>
      <c r="E2898" s="13">
        <v>2180.34</v>
      </c>
      <c r="F2898" s="13">
        <f t="shared" si="90"/>
        <v>2638.2114000000001</v>
      </c>
      <c r="G2898" s="14">
        <f t="shared" si="91"/>
        <v>3488.5440000000003</v>
      </c>
      <c r="H2898" s="22"/>
      <c r="I2898" s="16">
        <v>1</v>
      </c>
      <c r="J2898" s="23" t="s">
        <v>29</v>
      </c>
      <c r="K2898" s="18"/>
      <c r="L2898" s="16">
        <v>1</v>
      </c>
      <c r="M2898" s="24"/>
    </row>
    <row r="2899" spans="1:13" ht="18" customHeight="1" x14ac:dyDescent="0.3">
      <c r="A2899" s="9">
        <v>2895</v>
      </c>
      <c r="B2899" s="10" t="s">
        <v>5804</v>
      </c>
      <c r="C2899" s="11" t="s">
        <v>5805</v>
      </c>
      <c r="D2899" s="12" t="s">
        <v>28</v>
      </c>
      <c r="E2899" s="13">
        <v>3127.46</v>
      </c>
      <c r="F2899" s="13">
        <f t="shared" si="90"/>
        <v>3784.2266</v>
      </c>
      <c r="G2899" s="14">
        <f t="shared" si="91"/>
        <v>5003.9360000000006</v>
      </c>
      <c r="H2899" s="15"/>
      <c r="I2899" s="16">
        <v>1</v>
      </c>
      <c r="J2899" s="17" t="s">
        <v>29</v>
      </c>
      <c r="K2899" s="18"/>
      <c r="L2899" s="16">
        <v>1</v>
      </c>
      <c r="M2899" s="19"/>
    </row>
    <row r="2900" spans="1:13" ht="18" customHeight="1" x14ac:dyDescent="0.3">
      <c r="A2900" s="20">
        <v>2896</v>
      </c>
      <c r="B2900" s="10" t="s">
        <v>5806</v>
      </c>
      <c r="C2900" s="21" t="s">
        <v>5807</v>
      </c>
      <c r="D2900" s="12" t="s">
        <v>28</v>
      </c>
      <c r="E2900" s="13">
        <v>1240.07</v>
      </c>
      <c r="F2900" s="13">
        <f t="shared" si="90"/>
        <v>1500.4847</v>
      </c>
      <c r="G2900" s="14">
        <f t="shared" si="91"/>
        <v>1984.1120000000001</v>
      </c>
      <c r="H2900" s="22"/>
      <c r="I2900" s="16">
        <v>1</v>
      </c>
      <c r="J2900" s="23" t="s">
        <v>29</v>
      </c>
      <c r="K2900" s="18"/>
      <c r="L2900" s="16">
        <v>1</v>
      </c>
      <c r="M2900" s="24"/>
    </row>
    <row r="2901" spans="1:13" ht="18" customHeight="1" x14ac:dyDescent="0.3">
      <c r="A2901" s="9">
        <v>2897</v>
      </c>
      <c r="B2901" s="10" t="s">
        <v>5808</v>
      </c>
      <c r="C2901" s="11" t="s">
        <v>5809</v>
      </c>
      <c r="D2901" s="12" t="s">
        <v>28</v>
      </c>
      <c r="E2901" s="13">
        <v>6671.35</v>
      </c>
      <c r="F2901" s="13">
        <f t="shared" si="90"/>
        <v>8072.3335000000006</v>
      </c>
      <c r="G2901" s="14">
        <f t="shared" si="91"/>
        <v>10674.160000000002</v>
      </c>
      <c r="H2901" s="15"/>
      <c r="I2901" s="16">
        <v>1</v>
      </c>
      <c r="J2901" s="17" t="s">
        <v>29</v>
      </c>
      <c r="K2901" s="18"/>
      <c r="L2901" s="16">
        <v>1</v>
      </c>
      <c r="M2901" s="19"/>
    </row>
    <row r="2902" spans="1:13" ht="18" customHeight="1" x14ac:dyDescent="0.3">
      <c r="A2902" s="20">
        <v>2898</v>
      </c>
      <c r="B2902" s="10" t="s">
        <v>5810</v>
      </c>
      <c r="C2902" s="21" t="s">
        <v>5811</v>
      </c>
      <c r="D2902" s="12" t="s">
        <v>28</v>
      </c>
      <c r="E2902" s="13">
        <v>1156.51</v>
      </c>
      <c r="F2902" s="13">
        <f t="shared" si="90"/>
        <v>1399.3770999999999</v>
      </c>
      <c r="G2902" s="14">
        <f t="shared" si="91"/>
        <v>1850.4160000000002</v>
      </c>
      <c r="H2902" s="22"/>
      <c r="I2902" s="16">
        <v>1</v>
      </c>
      <c r="J2902" s="23" t="s">
        <v>29</v>
      </c>
      <c r="K2902" s="18"/>
      <c r="L2902" s="16">
        <v>1</v>
      </c>
      <c r="M2902" s="24"/>
    </row>
    <row r="2903" spans="1:13" ht="18" customHeight="1" x14ac:dyDescent="0.3">
      <c r="A2903" s="9">
        <v>2899</v>
      </c>
      <c r="B2903" s="10" t="s">
        <v>5812</v>
      </c>
      <c r="C2903" s="11" t="s">
        <v>5813</v>
      </c>
      <c r="D2903" s="12" t="s">
        <v>28</v>
      </c>
      <c r="E2903" s="13">
        <v>767.65</v>
      </c>
      <c r="F2903" s="13">
        <f t="shared" si="90"/>
        <v>928.85649999999998</v>
      </c>
      <c r="G2903" s="14">
        <f t="shared" si="91"/>
        <v>1228.24</v>
      </c>
      <c r="H2903" s="15"/>
      <c r="I2903" s="16">
        <v>1</v>
      </c>
      <c r="J2903" s="17" t="s">
        <v>29</v>
      </c>
      <c r="K2903" s="18"/>
      <c r="L2903" s="16">
        <v>1</v>
      </c>
      <c r="M2903" s="19"/>
    </row>
    <row r="2904" spans="1:13" ht="18" customHeight="1" x14ac:dyDescent="0.3">
      <c r="A2904" s="20">
        <v>2900</v>
      </c>
      <c r="B2904" s="10" t="s">
        <v>5814</v>
      </c>
      <c r="C2904" s="21" t="s">
        <v>5815</v>
      </c>
      <c r="D2904" s="12" t="s">
        <v>28</v>
      </c>
      <c r="E2904" s="13">
        <v>919.63</v>
      </c>
      <c r="F2904" s="13">
        <f t="shared" si="90"/>
        <v>1112.7522999999999</v>
      </c>
      <c r="G2904" s="14">
        <f t="shared" si="91"/>
        <v>1471.4080000000001</v>
      </c>
      <c r="H2904" s="22"/>
      <c r="I2904" s="16">
        <v>1</v>
      </c>
      <c r="J2904" s="23" t="s">
        <v>29</v>
      </c>
      <c r="K2904" s="18"/>
      <c r="L2904" s="16">
        <v>1</v>
      </c>
      <c r="M2904" s="24"/>
    </row>
    <row r="2905" spans="1:13" ht="18" customHeight="1" x14ac:dyDescent="0.3">
      <c r="A2905" s="9">
        <v>2901</v>
      </c>
      <c r="B2905" s="10" t="s">
        <v>5816</v>
      </c>
      <c r="C2905" s="11" t="s">
        <v>5817</v>
      </c>
      <c r="D2905" s="12" t="s">
        <v>28</v>
      </c>
      <c r="E2905" s="13">
        <v>1894.77</v>
      </c>
      <c r="F2905" s="13">
        <f t="shared" si="90"/>
        <v>2292.6716999999999</v>
      </c>
      <c r="G2905" s="14">
        <f t="shared" si="91"/>
        <v>3031.6320000000001</v>
      </c>
      <c r="H2905" s="15"/>
      <c r="I2905" s="16">
        <v>1</v>
      </c>
      <c r="J2905" s="17" t="s">
        <v>29</v>
      </c>
      <c r="K2905" s="18"/>
      <c r="L2905" s="16">
        <v>1</v>
      </c>
      <c r="M2905" s="19"/>
    </row>
    <row r="2906" spans="1:13" ht="18" customHeight="1" x14ac:dyDescent="0.3">
      <c r="A2906" s="20">
        <v>2902</v>
      </c>
      <c r="B2906" s="10" t="s">
        <v>5818</v>
      </c>
      <c r="C2906" s="21" t="s">
        <v>5819</v>
      </c>
      <c r="D2906" s="12" t="s">
        <v>28</v>
      </c>
      <c r="E2906" s="13">
        <v>1323.96</v>
      </c>
      <c r="F2906" s="13">
        <f t="shared" si="90"/>
        <v>1601.9916000000001</v>
      </c>
      <c r="G2906" s="14">
        <f t="shared" si="91"/>
        <v>2118.3360000000002</v>
      </c>
      <c r="H2906" s="22"/>
      <c r="I2906" s="16">
        <v>1</v>
      </c>
      <c r="J2906" s="23" t="s">
        <v>29</v>
      </c>
      <c r="K2906" s="18"/>
      <c r="L2906" s="16">
        <v>1</v>
      </c>
      <c r="M2906" s="24"/>
    </row>
    <row r="2907" spans="1:13" ht="18" customHeight="1" x14ac:dyDescent="0.3">
      <c r="A2907" s="9">
        <v>2903</v>
      </c>
      <c r="B2907" s="10" t="s">
        <v>5820</v>
      </c>
      <c r="C2907" s="11" t="s">
        <v>5821</v>
      </c>
      <c r="D2907" s="12" t="s">
        <v>28</v>
      </c>
      <c r="E2907" s="13">
        <v>2639.98</v>
      </c>
      <c r="F2907" s="13">
        <f t="shared" si="90"/>
        <v>3194.3757999999998</v>
      </c>
      <c r="G2907" s="14">
        <f t="shared" si="91"/>
        <v>4223.9679999999998</v>
      </c>
      <c r="H2907" s="15"/>
      <c r="I2907" s="16">
        <v>1</v>
      </c>
      <c r="J2907" s="17" t="s">
        <v>29</v>
      </c>
      <c r="K2907" s="18"/>
      <c r="L2907" s="16">
        <v>1</v>
      </c>
      <c r="M2907" s="19"/>
    </row>
    <row r="2908" spans="1:13" ht="18" customHeight="1" x14ac:dyDescent="0.3">
      <c r="A2908" s="20">
        <v>2904</v>
      </c>
      <c r="B2908" s="10" t="s">
        <v>5822</v>
      </c>
      <c r="C2908" s="21" t="s">
        <v>5823</v>
      </c>
      <c r="D2908" s="12" t="s">
        <v>28</v>
      </c>
      <c r="E2908" s="13">
        <v>277.97000000000003</v>
      </c>
      <c r="F2908" s="13">
        <f t="shared" si="90"/>
        <v>336.34370000000001</v>
      </c>
      <c r="G2908" s="14">
        <f t="shared" si="91"/>
        <v>444.75200000000007</v>
      </c>
      <c r="H2908" s="22"/>
      <c r="I2908" s="16">
        <v>1</v>
      </c>
      <c r="J2908" s="23" t="s">
        <v>29</v>
      </c>
      <c r="K2908" s="18"/>
      <c r="L2908" s="16">
        <v>1</v>
      </c>
      <c r="M2908" s="24"/>
    </row>
    <row r="2909" spans="1:13" ht="18" customHeight="1" x14ac:dyDescent="0.3">
      <c r="A2909" s="9">
        <v>2905</v>
      </c>
      <c r="B2909" s="10" t="s">
        <v>5824</v>
      </c>
      <c r="C2909" s="11" t="s">
        <v>5825</v>
      </c>
      <c r="D2909" s="12" t="s">
        <v>28</v>
      </c>
      <c r="E2909" s="13">
        <v>374.22</v>
      </c>
      <c r="F2909" s="13">
        <f t="shared" si="90"/>
        <v>452.80620000000005</v>
      </c>
      <c r="G2909" s="14">
        <f t="shared" si="91"/>
        <v>598.75200000000007</v>
      </c>
      <c r="H2909" s="15"/>
      <c r="I2909" s="16">
        <v>1</v>
      </c>
      <c r="J2909" s="17" t="s">
        <v>29</v>
      </c>
      <c r="K2909" s="18"/>
      <c r="L2909" s="16">
        <v>1</v>
      </c>
      <c r="M2909" s="19"/>
    </row>
    <row r="2910" spans="1:13" ht="18" customHeight="1" x14ac:dyDescent="0.3">
      <c r="A2910" s="20">
        <v>2906</v>
      </c>
      <c r="B2910" s="10" t="s">
        <v>5826</v>
      </c>
      <c r="C2910" s="21" t="s">
        <v>5827</v>
      </c>
      <c r="D2910" s="12" t="s">
        <v>28</v>
      </c>
      <c r="E2910" s="13">
        <v>594.59</v>
      </c>
      <c r="F2910" s="13">
        <f t="shared" si="90"/>
        <v>719.45389999999998</v>
      </c>
      <c r="G2910" s="14">
        <f t="shared" si="91"/>
        <v>951.34400000000005</v>
      </c>
      <c r="H2910" s="22"/>
      <c r="I2910" s="16">
        <v>1</v>
      </c>
      <c r="J2910" s="23" t="s">
        <v>29</v>
      </c>
      <c r="K2910" s="18"/>
      <c r="L2910" s="16">
        <v>1</v>
      </c>
      <c r="M2910" s="24"/>
    </row>
    <row r="2911" spans="1:13" ht="18" customHeight="1" x14ac:dyDescent="0.3">
      <c r="A2911" s="9">
        <v>2907</v>
      </c>
      <c r="B2911" s="10" t="s">
        <v>5828</v>
      </c>
      <c r="C2911" s="11" t="s">
        <v>5829</v>
      </c>
      <c r="D2911" s="12" t="s">
        <v>28</v>
      </c>
      <c r="E2911" s="13">
        <v>895.85</v>
      </c>
      <c r="F2911" s="13">
        <f t="shared" si="90"/>
        <v>1083.9784999999999</v>
      </c>
      <c r="G2911" s="14">
        <f t="shared" si="91"/>
        <v>1433.3600000000001</v>
      </c>
      <c r="H2911" s="15"/>
      <c r="I2911" s="16">
        <v>1</v>
      </c>
      <c r="J2911" s="17" t="s">
        <v>29</v>
      </c>
      <c r="K2911" s="18"/>
      <c r="L2911" s="16">
        <v>1</v>
      </c>
      <c r="M2911" s="19"/>
    </row>
    <row r="2912" spans="1:13" ht="18" customHeight="1" x14ac:dyDescent="0.3">
      <c r="A2912" s="20">
        <v>2908</v>
      </c>
      <c r="B2912" s="10" t="s">
        <v>5830</v>
      </c>
      <c r="C2912" s="21" t="s">
        <v>5831</v>
      </c>
      <c r="D2912" s="12" t="s">
        <v>28</v>
      </c>
      <c r="E2912" s="13">
        <v>919.63</v>
      </c>
      <c r="F2912" s="13">
        <f t="shared" si="90"/>
        <v>1112.7522999999999</v>
      </c>
      <c r="G2912" s="14">
        <f t="shared" si="91"/>
        <v>1471.4080000000001</v>
      </c>
      <c r="H2912" s="22"/>
      <c r="I2912" s="16">
        <v>1</v>
      </c>
      <c r="J2912" s="23" t="s">
        <v>29</v>
      </c>
      <c r="K2912" s="18"/>
      <c r="L2912" s="16">
        <v>1</v>
      </c>
      <c r="M2912" s="24"/>
    </row>
    <row r="2913" spans="1:13" ht="18" customHeight="1" x14ac:dyDescent="0.3">
      <c r="A2913" s="9">
        <v>2909</v>
      </c>
      <c r="B2913" s="10" t="s">
        <v>5832</v>
      </c>
      <c r="C2913" s="11" t="s">
        <v>5833</v>
      </c>
      <c r="D2913" s="12" t="s">
        <v>28</v>
      </c>
      <c r="E2913" s="13">
        <v>1474.59</v>
      </c>
      <c r="F2913" s="13">
        <f t="shared" si="90"/>
        <v>1784.2538999999999</v>
      </c>
      <c r="G2913" s="14">
        <f t="shared" si="91"/>
        <v>2359.3440000000001</v>
      </c>
      <c r="H2913" s="15"/>
      <c r="I2913" s="16">
        <v>1</v>
      </c>
      <c r="J2913" s="17" t="s">
        <v>29</v>
      </c>
      <c r="K2913" s="18"/>
      <c r="L2913" s="16">
        <v>1</v>
      </c>
      <c r="M2913" s="19"/>
    </row>
    <row r="2914" spans="1:13" ht="18" customHeight="1" x14ac:dyDescent="0.3">
      <c r="A2914" s="20">
        <v>2910</v>
      </c>
      <c r="B2914" s="10" t="s">
        <v>5834</v>
      </c>
      <c r="C2914" s="21" t="s">
        <v>5835</v>
      </c>
      <c r="D2914" s="12" t="s">
        <v>28</v>
      </c>
      <c r="E2914" s="13">
        <v>55800.26</v>
      </c>
      <c r="F2914" s="13">
        <f t="shared" si="90"/>
        <v>67518.314599999998</v>
      </c>
      <c r="G2914" s="14">
        <f t="shared" si="91"/>
        <v>89280.416000000012</v>
      </c>
      <c r="H2914" s="22"/>
      <c r="I2914" s="16">
        <v>1</v>
      </c>
      <c r="J2914" s="23" t="s">
        <v>29</v>
      </c>
      <c r="K2914" s="18"/>
      <c r="L2914" s="16">
        <v>1</v>
      </c>
      <c r="M2914" s="24"/>
    </row>
    <row r="2915" spans="1:13" ht="18" customHeight="1" x14ac:dyDescent="0.3">
      <c r="A2915" s="9">
        <v>2911</v>
      </c>
      <c r="B2915" s="10" t="s">
        <v>5836</v>
      </c>
      <c r="C2915" s="11" t="s">
        <v>5837</v>
      </c>
      <c r="D2915" s="12" t="s">
        <v>28</v>
      </c>
      <c r="E2915" s="13">
        <v>69745.440000000002</v>
      </c>
      <c r="F2915" s="13">
        <f t="shared" si="90"/>
        <v>84391.982399999994</v>
      </c>
      <c r="G2915" s="14">
        <f t="shared" si="91"/>
        <v>111592.70400000001</v>
      </c>
      <c r="H2915" s="15"/>
      <c r="I2915" s="16">
        <v>1</v>
      </c>
      <c r="J2915" s="17" t="s">
        <v>29</v>
      </c>
      <c r="K2915" s="18"/>
      <c r="L2915" s="16">
        <v>1</v>
      </c>
      <c r="M2915" s="19"/>
    </row>
    <row r="2916" spans="1:13" ht="18" customHeight="1" x14ac:dyDescent="0.3">
      <c r="A2916" s="20">
        <v>2912</v>
      </c>
      <c r="B2916" s="10" t="s">
        <v>5838</v>
      </c>
      <c r="C2916" s="21" t="s">
        <v>5839</v>
      </c>
      <c r="D2916" s="12" t="s">
        <v>28</v>
      </c>
      <c r="E2916" s="13">
        <v>83553.509999999995</v>
      </c>
      <c r="F2916" s="13">
        <f t="shared" si="90"/>
        <v>101099.74709999999</v>
      </c>
      <c r="G2916" s="14">
        <f t="shared" si="91"/>
        <v>133685.61600000001</v>
      </c>
      <c r="H2916" s="22"/>
      <c r="I2916" s="16">
        <v>1</v>
      </c>
      <c r="J2916" s="23" t="s">
        <v>29</v>
      </c>
      <c r="K2916" s="18"/>
      <c r="L2916" s="16">
        <v>1</v>
      </c>
      <c r="M2916" s="24"/>
    </row>
    <row r="2917" spans="1:13" ht="18" customHeight="1" x14ac:dyDescent="0.3">
      <c r="A2917" s="9">
        <v>2913</v>
      </c>
      <c r="B2917" s="10" t="s">
        <v>5840</v>
      </c>
      <c r="C2917" s="11" t="s">
        <v>5841</v>
      </c>
      <c r="D2917" s="12" t="s">
        <v>28</v>
      </c>
      <c r="E2917" s="13">
        <v>56642.46</v>
      </c>
      <c r="F2917" s="13">
        <f t="shared" si="90"/>
        <v>68537.376600000003</v>
      </c>
      <c r="G2917" s="14">
        <f t="shared" si="91"/>
        <v>90627.936000000002</v>
      </c>
      <c r="H2917" s="15"/>
      <c r="I2917" s="16">
        <v>1</v>
      </c>
      <c r="J2917" s="17" t="s">
        <v>29</v>
      </c>
      <c r="K2917" s="18"/>
      <c r="L2917" s="16">
        <v>1</v>
      </c>
      <c r="M2917" s="19"/>
    </row>
    <row r="2918" spans="1:13" ht="18" customHeight="1" x14ac:dyDescent="0.3">
      <c r="A2918" s="20">
        <v>2914</v>
      </c>
      <c r="B2918" s="10" t="s">
        <v>5842</v>
      </c>
      <c r="C2918" s="21" t="s">
        <v>5843</v>
      </c>
      <c r="D2918" s="12" t="s">
        <v>28</v>
      </c>
      <c r="E2918" s="13">
        <v>67923.94</v>
      </c>
      <c r="F2918" s="13">
        <f t="shared" si="90"/>
        <v>82187.967399999994</v>
      </c>
      <c r="G2918" s="14">
        <f t="shared" si="91"/>
        <v>108678.304</v>
      </c>
      <c r="H2918" s="22"/>
      <c r="I2918" s="16">
        <v>1</v>
      </c>
      <c r="J2918" s="23" t="s">
        <v>29</v>
      </c>
      <c r="K2918" s="18"/>
      <c r="L2918" s="16">
        <v>1</v>
      </c>
      <c r="M2918" s="24"/>
    </row>
    <row r="2919" spans="1:13" ht="18" customHeight="1" x14ac:dyDescent="0.3">
      <c r="A2919" s="9">
        <v>2915</v>
      </c>
      <c r="B2919" s="10" t="s">
        <v>5844</v>
      </c>
      <c r="C2919" s="11" t="s">
        <v>5845</v>
      </c>
      <c r="D2919" s="12" t="s">
        <v>28</v>
      </c>
      <c r="E2919" s="13">
        <v>84826.59</v>
      </c>
      <c r="F2919" s="13">
        <f t="shared" si="90"/>
        <v>102640.17389999999</v>
      </c>
      <c r="G2919" s="14">
        <f t="shared" si="91"/>
        <v>135722.54399999999</v>
      </c>
      <c r="H2919" s="15"/>
      <c r="I2919" s="16">
        <v>1</v>
      </c>
      <c r="J2919" s="17" t="s">
        <v>29</v>
      </c>
      <c r="K2919" s="18"/>
      <c r="L2919" s="16">
        <v>1</v>
      </c>
      <c r="M2919" s="19"/>
    </row>
    <row r="2920" spans="1:13" ht="18" customHeight="1" x14ac:dyDescent="0.3">
      <c r="A2920" s="20">
        <v>2916</v>
      </c>
      <c r="B2920" s="10" t="s">
        <v>5846</v>
      </c>
      <c r="C2920" s="21" t="s">
        <v>5847</v>
      </c>
      <c r="D2920" s="12" t="s">
        <v>28</v>
      </c>
      <c r="E2920" s="13">
        <v>113715.81</v>
      </c>
      <c r="F2920" s="13">
        <f t="shared" si="90"/>
        <v>137596.13009999998</v>
      </c>
      <c r="G2920" s="14">
        <f t="shared" si="91"/>
        <v>181945.296</v>
      </c>
      <c r="H2920" s="22"/>
      <c r="I2920" s="16">
        <v>1</v>
      </c>
      <c r="J2920" s="23" t="s">
        <v>29</v>
      </c>
      <c r="K2920" s="18"/>
      <c r="L2920" s="16">
        <v>1</v>
      </c>
      <c r="M2920" s="24"/>
    </row>
    <row r="2921" spans="1:13" ht="18" customHeight="1" x14ac:dyDescent="0.3">
      <c r="A2921" s="9">
        <v>2917</v>
      </c>
      <c r="B2921" s="10" t="s">
        <v>5848</v>
      </c>
      <c r="C2921" s="11" t="s">
        <v>5849</v>
      </c>
      <c r="D2921" s="12" t="s">
        <v>28</v>
      </c>
      <c r="E2921" s="13">
        <v>142311.25</v>
      </c>
      <c r="F2921" s="13">
        <f t="shared" si="90"/>
        <v>172196.61249999999</v>
      </c>
      <c r="G2921" s="14">
        <f t="shared" si="91"/>
        <v>227698</v>
      </c>
      <c r="H2921" s="15"/>
      <c r="I2921" s="16">
        <v>1</v>
      </c>
      <c r="J2921" s="17" t="s">
        <v>29</v>
      </c>
      <c r="K2921" s="18"/>
      <c r="L2921" s="16">
        <v>1</v>
      </c>
      <c r="M2921" s="19"/>
    </row>
    <row r="2922" spans="1:13" ht="18" customHeight="1" x14ac:dyDescent="0.3">
      <c r="A2922" s="20">
        <v>2918</v>
      </c>
      <c r="B2922" s="10" t="s">
        <v>5850</v>
      </c>
      <c r="C2922" s="21" t="s">
        <v>5851</v>
      </c>
      <c r="D2922" s="12" t="s">
        <v>28</v>
      </c>
      <c r="E2922" s="13">
        <v>170495.37</v>
      </c>
      <c r="F2922" s="13">
        <f t="shared" si="90"/>
        <v>206299.3977</v>
      </c>
      <c r="G2922" s="14">
        <f t="shared" si="91"/>
        <v>272792.592</v>
      </c>
      <c r="H2922" s="22"/>
      <c r="I2922" s="16">
        <v>1</v>
      </c>
      <c r="J2922" s="23" t="s">
        <v>29</v>
      </c>
      <c r="K2922" s="18"/>
      <c r="L2922" s="16">
        <v>1</v>
      </c>
      <c r="M2922" s="24"/>
    </row>
    <row r="2923" spans="1:13" ht="18" customHeight="1" x14ac:dyDescent="0.3">
      <c r="A2923" s="9">
        <v>2919</v>
      </c>
      <c r="B2923" s="10" t="s">
        <v>5852</v>
      </c>
      <c r="C2923" s="11" t="s">
        <v>5853</v>
      </c>
      <c r="D2923" s="12" t="s">
        <v>28</v>
      </c>
      <c r="E2923" s="13">
        <v>44882.67</v>
      </c>
      <c r="F2923" s="13">
        <f t="shared" si="90"/>
        <v>54308.030699999996</v>
      </c>
      <c r="G2923" s="14">
        <f t="shared" si="91"/>
        <v>71812.271999999997</v>
      </c>
      <c r="H2923" s="15"/>
      <c r="I2923" s="16">
        <v>1</v>
      </c>
      <c r="J2923" s="17" t="s">
        <v>29</v>
      </c>
      <c r="K2923" s="18"/>
      <c r="L2923" s="16">
        <v>1</v>
      </c>
      <c r="M2923" s="19"/>
    </row>
    <row r="2924" spans="1:13" ht="18" customHeight="1" x14ac:dyDescent="0.3">
      <c r="A2924" s="20">
        <v>2920</v>
      </c>
      <c r="B2924" s="10" t="s">
        <v>5854</v>
      </c>
      <c r="C2924" s="21" t="s">
        <v>5855</v>
      </c>
      <c r="D2924" s="12" t="s">
        <v>28</v>
      </c>
      <c r="E2924" s="13">
        <v>53541.7</v>
      </c>
      <c r="F2924" s="13">
        <f t="shared" si="90"/>
        <v>64785.456999999995</v>
      </c>
      <c r="G2924" s="14">
        <f t="shared" si="91"/>
        <v>85666.72</v>
      </c>
      <c r="H2924" s="22"/>
      <c r="I2924" s="16">
        <v>1</v>
      </c>
      <c r="J2924" s="23" t="s">
        <v>29</v>
      </c>
      <c r="K2924" s="18"/>
      <c r="L2924" s="16">
        <v>1</v>
      </c>
      <c r="M2924" s="24"/>
    </row>
    <row r="2925" spans="1:13" ht="18" customHeight="1" x14ac:dyDescent="0.3">
      <c r="A2925" s="9">
        <v>2921</v>
      </c>
      <c r="B2925" s="10" t="s">
        <v>5856</v>
      </c>
      <c r="C2925" s="11" t="s">
        <v>5857</v>
      </c>
      <c r="D2925" s="12" t="s">
        <v>28</v>
      </c>
      <c r="E2925" s="13">
        <v>61499.76</v>
      </c>
      <c r="F2925" s="13">
        <f t="shared" si="90"/>
        <v>74414.709600000002</v>
      </c>
      <c r="G2925" s="14">
        <f t="shared" si="91"/>
        <v>98399.616000000009</v>
      </c>
      <c r="H2925" s="15"/>
      <c r="I2925" s="16">
        <v>1</v>
      </c>
      <c r="J2925" s="17" t="s">
        <v>29</v>
      </c>
      <c r="K2925" s="18"/>
      <c r="L2925" s="16">
        <v>1</v>
      </c>
      <c r="M2925" s="19"/>
    </row>
    <row r="2926" spans="1:13" ht="18" customHeight="1" x14ac:dyDescent="0.3">
      <c r="A2926" s="20">
        <v>2922</v>
      </c>
      <c r="B2926" s="10" t="s">
        <v>5858</v>
      </c>
      <c r="C2926" s="21" t="s">
        <v>5859</v>
      </c>
      <c r="D2926" s="12" t="s">
        <v>28</v>
      </c>
      <c r="E2926" s="13">
        <v>36007.160000000003</v>
      </c>
      <c r="F2926" s="13">
        <f t="shared" si="90"/>
        <v>43568.6636</v>
      </c>
      <c r="G2926" s="14">
        <f t="shared" si="91"/>
        <v>57611.456000000006</v>
      </c>
      <c r="H2926" s="22"/>
      <c r="I2926" s="16">
        <v>1</v>
      </c>
      <c r="J2926" s="23" t="s">
        <v>29</v>
      </c>
      <c r="K2926" s="18"/>
      <c r="L2926" s="16">
        <v>1</v>
      </c>
      <c r="M2926" s="24"/>
    </row>
    <row r="2927" spans="1:13" ht="18" customHeight="1" x14ac:dyDescent="0.3">
      <c r="A2927" s="9">
        <v>2923</v>
      </c>
      <c r="B2927" s="10" t="s">
        <v>5860</v>
      </c>
      <c r="C2927" s="11" t="s">
        <v>5861</v>
      </c>
      <c r="D2927" s="12" t="s">
        <v>28</v>
      </c>
      <c r="E2927" s="13">
        <v>73760.55</v>
      </c>
      <c r="F2927" s="13">
        <f t="shared" si="90"/>
        <v>89250.265499999994</v>
      </c>
      <c r="G2927" s="14">
        <f t="shared" si="91"/>
        <v>118016.88</v>
      </c>
      <c r="H2927" s="15"/>
      <c r="I2927" s="16">
        <v>1</v>
      </c>
      <c r="J2927" s="17" t="s">
        <v>29</v>
      </c>
      <c r="K2927" s="18"/>
      <c r="L2927" s="16">
        <v>1</v>
      </c>
      <c r="M2927" s="19"/>
    </row>
    <row r="2928" spans="1:13" ht="18" customHeight="1" x14ac:dyDescent="0.3">
      <c r="A2928" s="20">
        <v>2924</v>
      </c>
      <c r="B2928" s="10" t="s">
        <v>5862</v>
      </c>
      <c r="C2928" s="21" t="s">
        <v>5863</v>
      </c>
      <c r="D2928" s="12" t="s">
        <v>28</v>
      </c>
      <c r="E2928" s="13">
        <v>62420.3</v>
      </c>
      <c r="F2928" s="13">
        <f t="shared" si="90"/>
        <v>75528.562999999995</v>
      </c>
      <c r="G2928" s="14">
        <f t="shared" si="91"/>
        <v>99872.48000000001</v>
      </c>
      <c r="H2928" s="22"/>
      <c r="I2928" s="16">
        <v>1</v>
      </c>
      <c r="J2928" s="23" t="s">
        <v>29</v>
      </c>
      <c r="K2928" s="18"/>
      <c r="L2928" s="16">
        <v>1</v>
      </c>
      <c r="M2928" s="24"/>
    </row>
    <row r="2929" spans="1:13" ht="18" customHeight="1" x14ac:dyDescent="0.3">
      <c r="A2929" s="9">
        <v>2925</v>
      </c>
      <c r="B2929" s="10" t="s">
        <v>5864</v>
      </c>
      <c r="C2929" s="11" t="s">
        <v>5865</v>
      </c>
      <c r="D2929" s="12" t="s">
        <v>28</v>
      </c>
      <c r="E2929" s="13">
        <v>78069.460000000006</v>
      </c>
      <c r="F2929" s="13">
        <f t="shared" si="90"/>
        <v>94464.046600000001</v>
      </c>
      <c r="G2929" s="14">
        <f t="shared" si="91"/>
        <v>124911.13600000001</v>
      </c>
      <c r="H2929" s="15"/>
      <c r="I2929" s="16">
        <v>1</v>
      </c>
      <c r="J2929" s="17" t="s">
        <v>29</v>
      </c>
      <c r="K2929" s="18"/>
      <c r="L2929" s="16">
        <v>1</v>
      </c>
      <c r="M2929" s="19"/>
    </row>
    <row r="2930" spans="1:13" ht="18" customHeight="1" x14ac:dyDescent="0.3">
      <c r="A2930" s="20">
        <v>2926</v>
      </c>
      <c r="B2930" s="10" t="s">
        <v>5866</v>
      </c>
      <c r="C2930" s="21" t="s">
        <v>5867</v>
      </c>
      <c r="D2930" s="12" t="s">
        <v>28</v>
      </c>
      <c r="E2930" s="13">
        <v>93561.9</v>
      </c>
      <c r="F2930" s="13">
        <f t="shared" si="90"/>
        <v>113209.89899999999</v>
      </c>
      <c r="G2930" s="14">
        <f t="shared" si="91"/>
        <v>149699.04</v>
      </c>
      <c r="H2930" s="22"/>
      <c r="I2930" s="16">
        <v>1</v>
      </c>
      <c r="J2930" s="23" t="s">
        <v>29</v>
      </c>
      <c r="K2930" s="18"/>
      <c r="L2930" s="16">
        <v>1</v>
      </c>
      <c r="M2930" s="24"/>
    </row>
    <row r="2931" spans="1:13" ht="18" customHeight="1" x14ac:dyDescent="0.3">
      <c r="A2931" s="9">
        <v>2927</v>
      </c>
      <c r="B2931" s="10" t="s">
        <v>5868</v>
      </c>
      <c r="C2931" s="11" t="s">
        <v>5869</v>
      </c>
      <c r="D2931" s="12" t="s">
        <v>28</v>
      </c>
      <c r="E2931" s="13">
        <v>2512.19</v>
      </c>
      <c r="F2931" s="13">
        <f t="shared" si="90"/>
        <v>3039.7498999999998</v>
      </c>
      <c r="G2931" s="14">
        <f t="shared" si="91"/>
        <v>4019.5040000000004</v>
      </c>
      <c r="H2931" s="15"/>
      <c r="I2931" s="16">
        <v>1</v>
      </c>
      <c r="J2931" s="17" t="s">
        <v>29</v>
      </c>
      <c r="K2931" s="18"/>
      <c r="L2931" s="16">
        <v>1</v>
      </c>
      <c r="M2931" s="19"/>
    </row>
    <row r="2932" spans="1:13" ht="18" customHeight="1" x14ac:dyDescent="0.3">
      <c r="A2932" s="20">
        <v>2928</v>
      </c>
      <c r="B2932" s="10" t="s">
        <v>5870</v>
      </c>
      <c r="C2932" s="21" t="s">
        <v>5871</v>
      </c>
      <c r="D2932" s="12" t="s">
        <v>28</v>
      </c>
      <c r="E2932" s="13">
        <v>1640.75</v>
      </c>
      <c r="F2932" s="13">
        <f t="shared" si="90"/>
        <v>1985.3074999999999</v>
      </c>
      <c r="G2932" s="14">
        <f t="shared" si="91"/>
        <v>2625.2000000000003</v>
      </c>
      <c r="H2932" s="22"/>
      <c r="I2932" s="16">
        <v>1</v>
      </c>
      <c r="J2932" s="23" t="s">
        <v>29</v>
      </c>
      <c r="K2932" s="18"/>
      <c r="L2932" s="16">
        <v>1</v>
      </c>
      <c r="M2932" s="24"/>
    </row>
    <row r="2933" spans="1:13" ht="18" customHeight="1" x14ac:dyDescent="0.3">
      <c r="A2933" s="9">
        <v>2929</v>
      </c>
      <c r="B2933" s="10" t="s">
        <v>5872</v>
      </c>
      <c r="C2933" s="11" t="s">
        <v>5873</v>
      </c>
      <c r="D2933" s="12" t="s">
        <v>28</v>
      </c>
      <c r="E2933" s="13">
        <v>1411.76</v>
      </c>
      <c r="F2933" s="13">
        <f t="shared" si="90"/>
        <v>1708.2295999999999</v>
      </c>
      <c r="G2933" s="14">
        <f t="shared" si="91"/>
        <v>2258.8160000000003</v>
      </c>
      <c r="H2933" s="15"/>
      <c r="I2933" s="16">
        <v>1</v>
      </c>
      <c r="J2933" s="17" t="s">
        <v>29</v>
      </c>
      <c r="K2933" s="18"/>
      <c r="L2933" s="16">
        <v>1</v>
      </c>
      <c r="M2933" s="19"/>
    </row>
    <row r="2934" spans="1:13" ht="18" customHeight="1" x14ac:dyDescent="0.3">
      <c r="A2934" s="20">
        <v>2930</v>
      </c>
      <c r="B2934" s="10" t="s">
        <v>5874</v>
      </c>
      <c r="C2934" s="21" t="s">
        <v>5875</v>
      </c>
      <c r="D2934" s="12" t="s">
        <v>28</v>
      </c>
      <c r="E2934" s="13">
        <v>1446.17</v>
      </c>
      <c r="F2934" s="13">
        <f t="shared" si="90"/>
        <v>1749.8657000000001</v>
      </c>
      <c r="G2934" s="14">
        <f t="shared" si="91"/>
        <v>2313.8720000000003</v>
      </c>
      <c r="H2934" s="22"/>
      <c r="I2934" s="16">
        <v>1</v>
      </c>
      <c r="J2934" s="23" t="s">
        <v>29</v>
      </c>
      <c r="K2934" s="18"/>
      <c r="L2934" s="16">
        <v>1</v>
      </c>
      <c r="M2934" s="24"/>
    </row>
    <row r="2935" spans="1:13" ht="18" customHeight="1" x14ac:dyDescent="0.3">
      <c r="A2935" s="9">
        <v>2931</v>
      </c>
      <c r="B2935" s="10" t="s">
        <v>5876</v>
      </c>
      <c r="C2935" s="11" t="s">
        <v>5877</v>
      </c>
      <c r="D2935" s="12" t="s">
        <v>28</v>
      </c>
      <c r="E2935" s="13">
        <v>1826.46</v>
      </c>
      <c r="F2935" s="13">
        <f t="shared" si="90"/>
        <v>2210.0165999999999</v>
      </c>
      <c r="G2935" s="14">
        <f t="shared" si="91"/>
        <v>2922.3360000000002</v>
      </c>
      <c r="H2935" s="15"/>
      <c r="I2935" s="16">
        <v>1</v>
      </c>
      <c r="J2935" s="17" t="s">
        <v>29</v>
      </c>
      <c r="K2935" s="18"/>
      <c r="L2935" s="16">
        <v>1</v>
      </c>
      <c r="M2935" s="19"/>
    </row>
    <row r="2936" spans="1:13" ht="18" customHeight="1" x14ac:dyDescent="0.3">
      <c r="A2936" s="20">
        <v>2932</v>
      </c>
      <c r="B2936" s="10" t="s">
        <v>5878</v>
      </c>
      <c r="C2936" s="21" t="s">
        <v>5879</v>
      </c>
      <c r="D2936" s="12" t="s">
        <v>28</v>
      </c>
      <c r="E2936" s="13">
        <v>3342.06</v>
      </c>
      <c r="F2936" s="13">
        <f t="shared" si="90"/>
        <v>4043.8925999999997</v>
      </c>
      <c r="G2936" s="14">
        <f t="shared" si="91"/>
        <v>5347.2960000000003</v>
      </c>
      <c r="H2936" s="22"/>
      <c r="I2936" s="16">
        <v>1</v>
      </c>
      <c r="J2936" s="23" t="s">
        <v>29</v>
      </c>
      <c r="K2936" s="18"/>
      <c r="L2936" s="16">
        <v>1</v>
      </c>
      <c r="M2936" s="24"/>
    </row>
    <row r="2937" spans="1:13" ht="18" customHeight="1" x14ac:dyDescent="0.3">
      <c r="A2937" s="9">
        <v>2933</v>
      </c>
      <c r="B2937" s="10" t="s">
        <v>5880</v>
      </c>
      <c r="C2937" s="11" t="s">
        <v>5881</v>
      </c>
      <c r="D2937" s="12" t="s">
        <v>28</v>
      </c>
      <c r="E2937" s="13">
        <v>3006.92</v>
      </c>
      <c r="F2937" s="13">
        <f t="shared" si="90"/>
        <v>3638.3732</v>
      </c>
      <c r="G2937" s="14">
        <f t="shared" si="91"/>
        <v>4811.0720000000001</v>
      </c>
      <c r="H2937" s="15"/>
      <c r="I2937" s="16">
        <v>1</v>
      </c>
      <c r="J2937" s="17" t="s">
        <v>29</v>
      </c>
      <c r="K2937" s="18"/>
      <c r="L2937" s="16">
        <v>1</v>
      </c>
      <c r="M2937" s="19"/>
    </row>
    <row r="2938" spans="1:13" ht="18" customHeight="1" x14ac:dyDescent="0.3">
      <c r="A2938" s="20">
        <v>2934</v>
      </c>
      <c r="B2938" s="10" t="s">
        <v>5882</v>
      </c>
      <c r="C2938" s="21" t="s">
        <v>5883</v>
      </c>
      <c r="D2938" s="12" t="s">
        <v>28</v>
      </c>
      <c r="E2938" s="13">
        <v>39422.75</v>
      </c>
      <c r="F2938" s="13">
        <f t="shared" si="90"/>
        <v>47701.527499999997</v>
      </c>
      <c r="G2938" s="14">
        <f t="shared" si="91"/>
        <v>63076.4</v>
      </c>
      <c r="H2938" s="22"/>
      <c r="I2938" s="16">
        <v>1</v>
      </c>
      <c r="J2938" s="23" t="s">
        <v>29</v>
      </c>
      <c r="K2938" s="18"/>
      <c r="L2938" s="16">
        <v>1</v>
      </c>
      <c r="M2938" s="24"/>
    </row>
    <row r="2939" spans="1:13" ht="18" customHeight="1" x14ac:dyDescent="0.3">
      <c r="A2939" s="9">
        <v>2935</v>
      </c>
      <c r="B2939" s="10" t="s">
        <v>5884</v>
      </c>
      <c r="C2939" s="11" t="s">
        <v>5885</v>
      </c>
      <c r="D2939" s="12" t="s">
        <v>28</v>
      </c>
      <c r="E2939" s="13">
        <v>39422.75</v>
      </c>
      <c r="F2939" s="13">
        <f t="shared" si="90"/>
        <v>47701.527499999997</v>
      </c>
      <c r="G2939" s="14">
        <f t="shared" si="91"/>
        <v>63076.4</v>
      </c>
      <c r="H2939" s="15"/>
      <c r="I2939" s="16">
        <v>1</v>
      </c>
      <c r="J2939" s="17" t="s">
        <v>29</v>
      </c>
      <c r="K2939" s="18"/>
      <c r="L2939" s="16">
        <v>1</v>
      </c>
      <c r="M2939" s="19"/>
    </row>
    <row r="2940" spans="1:13" ht="18" customHeight="1" x14ac:dyDescent="0.3">
      <c r="A2940" s="20">
        <v>2936</v>
      </c>
      <c r="B2940" s="10" t="s">
        <v>5886</v>
      </c>
      <c r="C2940" s="21" t="s">
        <v>5887</v>
      </c>
      <c r="D2940" s="12" t="s">
        <v>28</v>
      </c>
      <c r="E2940" s="13">
        <v>39422.75</v>
      </c>
      <c r="F2940" s="13">
        <f t="shared" si="90"/>
        <v>47701.527499999997</v>
      </c>
      <c r="G2940" s="14">
        <f t="shared" si="91"/>
        <v>63076.4</v>
      </c>
      <c r="H2940" s="22"/>
      <c r="I2940" s="16">
        <v>1</v>
      </c>
      <c r="J2940" s="23" t="s">
        <v>29</v>
      </c>
      <c r="K2940" s="18"/>
      <c r="L2940" s="16">
        <v>1</v>
      </c>
      <c r="M2940" s="24"/>
    </row>
    <row r="2941" spans="1:13" ht="18" customHeight="1" x14ac:dyDescent="0.3">
      <c r="A2941" s="9">
        <v>2937</v>
      </c>
      <c r="B2941" s="10" t="s">
        <v>5888</v>
      </c>
      <c r="C2941" s="11" t="s">
        <v>5889</v>
      </c>
      <c r="D2941" s="12" t="s">
        <v>28</v>
      </c>
      <c r="E2941" s="13">
        <v>39422.75</v>
      </c>
      <c r="F2941" s="13">
        <f t="shared" si="90"/>
        <v>47701.527499999997</v>
      </c>
      <c r="G2941" s="14">
        <f t="shared" si="91"/>
        <v>63076.4</v>
      </c>
      <c r="H2941" s="15"/>
      <c r="I2941" s="16">
        <v>1</v>
      </c>
      <c r="J2941" s="17" t="s">
        <v>29</v>
      </c>
      <c r="K2941" s="18"/>
      <c r="L2941" s="16">
        <v>1</v>
      </c>
      <c r="M2941" s="19"/>
    </row>
    <row r="2942" spans="1:13" ht="18" customHeight="1" x14ac:dyDescent="0.3">
      <c r="A2942" s="20">
        <v>2938</v>
      </c>
      <c r="B2942" s="10" t="s">
        <v>5890</v>
      </c>
      <c r="C2942" s="21" t="s">
        <v>5891</v>
      </c>
      <c r="D2942" s="12" t="s">
        <v>28</v>
      </c>
      <c r="E2942" s="13">
        <v>8309.8700000000008</v>
      </c>
      <c r="F2942" s="13">
        <f t="shared" si="90"/>
        <v>10054.942700000001</v>
      </c>
      <c r="G2942" s="14">
        <f t="shared" si="91"/>
        <v>13295.792000000001</v>
      </c>
      <c r="H2942" s="22"/>
      <c r="I2942" s="16">
        <v>1</v>
      </c>
      <c r="J2942" s="23" t="s">
        <v>29</v>
      </c>
      <c r="K2942" s="18"/>
      <c r="L2942" s="16">
        <v>1</v>
      </c>
      <c r="M2942" s="24"/>
    </row>
    <row r="2943" spans="1:13" ht="18" customHeight="1" x14ac:dyDescent="0.3">
      <c r="A2943" s="9">
        <v>2939</v>
      </c>
      <c r="B2943" s="10" t="s">
        <v>5892</v>
      </c>
      <c r="C2943" s="11" t="s">
        <v>5893</v>
      </c>
      <c r="D2943" s="12" t="s">
        <v>28</v>
      </c>
      <c r="E2943" s="13">
        <v>9461.69</v>
      </c>
      <c r="F2943" s="13">
        <f t="shared" si="90"/>
        <v>11448.644900000001</v>
      </c>
      <c r="G2943" s="14">
        <f t="shared" si="91"/>
        <v>15138.704000000002</v>
      </c>
      <c r="H2943" s="15"/>
      <c r="I2943" s="16">
        <v>1</v>
      </c>
      <c r="J2943" s="17" t="s">
        <v>29</v>
      </c>
      <c r="K2943" s="18"/>
      <c r="L2943" s="16">
        <v>1</v>
      </c>
      <c r="M2943" s="19"/>
    </row>
    <row r="2944" spans="1:13" ht="18" customHeight="1" x14ac:dyDescent="0.3">
      <c r="A2944" s="20">
        <v>2940</v>
      </c>
      <c r="B2944" s="10" t="s">
        <v>5894</v>
      </c>
      <c r="C2944" s="21" t="s">
        <v>5895</v>
      </c>
      <c r="D2944" s="12" t="s">
        <v>28</v>
      </c>
      <c r="E2944" s="13">
        <v>6713.46</v>
      </c>
      <c r="F2944" s="13">
        <f t="shared" si="90"/>
        <v>8123.2865999999995</v>
      </c>
      <c r="G2944" s="14">
        <f t="shared" si="91"/>
        <v>10741.536</v>
      </c>
      <c r="H2944" s="22"/>
      <c r="I2944" s="16">
        <v>1</v>
      </c>
      <c r="J2944" s="23" t="s">
        <v>29</v>
      </c>
      <c r="K2944" s="18"/>
      <c r="L2944" s="16">
        <v>1</v>
      </c>
      <c r="M2944" s="24"/>
    </row>
    <row r="2945" spans="1:13" ht="18" customHeight="1" x14ac:dyDescent="0.3">
      <c r="A2945" s="9">
        <v>2941</v>
      </c>
      <c r="B2945" s="10" t="s">
        <v>5896</v>
      </c>
      <c r="C2945" s="11" t="s">
        <v>5897</v>
      </c>
      <c r="D2945" s="12" t="s">
        <v>28</v>
      </c>
      <c r="E2945" s="13">
        <v>7548.46</v>
      </c>
      <c r="F2945" s="13">
        <f t="shared" si="90"/>
        <v>9133.6365999999998</v>
      </c>
      <c r="G2945" s="14">
        <f t="shared" si="91"/>
        <v>12077.536</v>
      </c>
      <c r="H2945" s="15"/>
      <c r="I2945" s="16">
        <v>1</v>
      </c>
      <c r="J2945" s="17" t="s">
        <v>29</v>
      </c>
      <c r="K2945" s="18"/>
      <c r="L2945" s="16">
        <v>1</v>
      </c>
      <c r="M2945" s="19"/>
    </row>
    <row r="2946" spans="1:13" ht="18" customHeight="1" x14ac:dyDescent="0.3">
      <c r="A2946" s="20">
        <v>2942</v>
      </c>
      <c r="B2946" s="10" t="s">
        <v>5898</v>
      </c>
      <c r="C2946" s="21" t="s">
        <v>5899</v>
      </c>
      <c r="D2946" s="12" t="s">
        <v>28</v>
      </c>
      <c r="E2946" s="13">
        <v>15365.39</v>
      </c>
      <c r="F2946" s="13">
        <f t="shared" si="90"/>
        <v>18592.121899999998</v>
      </c>
      <c r="G2946" s="14">
        <f t="shared" si="91"/>
        <v>24584.624</v>
      </c>
      <c r="H2946" s="22"/>
      <c r="I2946" s="16">
        <v>1</v>
      </c>
      <c r="J2946" s="23" t="s">
        <v>29</v>
      </c>
      <c r="K2946" s="18"/>
      <c r="L2946" s="16">
        <v>1</v>
      </c>
      <c r="M2946" s="24"/>
    </row>
    <row r="2947" spans="1:13" ht="18" customHeight="1" x14ac:dyDescent="0.3">
      <c r="A2947" s="9">
        <v>2943</v>
      </c>
      <c r="B2947" s="10" t="s">
        <v>5900</v>
      </c>
      <c r="C2947" s="11" t="s">
        <v>5901</v>
      </c>
      <c r="D2947" s="12" t="s">
        <v>28</v>
      </c>
      <c r="E2947" s="13">
        <v>17171.240000000002</v>
      </c>
      <c r="F2947" s="13">
        <f t="shared" si="90"/>
        <v>20777.200400000002</v>
      </c>
      <c r="G2947" s="14">
        <f t="shared" si="91"/>
        <v>27473.984000000004</v>
      </c>
      <c r="H2947" s="15"/>
      <c r="I2947" s="16">
        <v>1</v>
      </c>
      <c r="J2947" s="17" t="s">
        <v>29</v>
      </c>
      <c r="K2947" s="18"/>
      <c r="L2947" s="16">
        <v>1</v>
      </c>
      <c r="M2947" s="19"/>
    </row>
    <row r="2948" spans="1:13" ht="18" customHeight="1" x14ac:dyDescent="0.3">
      <c r="A2948" s="20">
        <v>2944</v>
      </c>
      <c r="B2948" s="10" t="s">
        <v>5902</v>
      </c>
      <c r="C2948" s="21" t="s">
        <v>5903</v>
      </c>
      <c r="D2948" s="12" t="s">
        <v>28</v>
      </c>
      <c r="E2948" s="13">
        <v>17171.240000000002</v>
      </c>
      <c r="F2948" s="13">
        <f t="shared" si="90"/>
        <v>20777.200400000002</v>
      </c>
      <c r="G2948" s="14">
        <f t="shared" si="91"/>
        <v>27473.984000000004</v>
      </c>
      <c r="H2948" s="22"/>
      <c r="I2948" s="16">
        <v>1</v>
      </c>
      <c r="J2948" s="23" t="s">
        <v>29</v>
      </c>
      <c r="K2948" s="18"/>
      <c r="L2948" s="16">
        <v>1</v>
      </c>
      <c r="M2948" s="24"/>
    </row>
    <row r="2949" spans="1:13" ht="18" customHeight="1" x14ac:dyDescent="0.3">
      <c r="A2949" s="9">
        <v>2945</v>
      </c>
      <c r="B2949" s="10" t="s">
        <v>5904</v>
      </c>
      <c r="C2949" s="11" t="s">
        <v>5905</v>
      </c>
      <c r="D2949" s="12" t="s">
        <v>28</v>
      </c>
      <c r="E2949" s="13">
        <v>24160.46</v>
      </c>
      <c r="F2949" s="13">
        <f t="shared" ref="F2949:F3012" si="92">E2949*1.21</f>
        <v>29234.156599999998</v>
      </c>
      <c r="G2949" s="14">
        <f t="shared" ref="G2949:G3012" si="93">E2949*1.6</f>
        <v>38656.735999999997</v>
      </c>
      <c r="H2949" s="15"/>
      <c r="I2949" s="16">
        <v>1</v>
      </c>
      <c r="J2949" s="17" t="s">
        <v>29</v>
      </c>
      <c r="K2949" s="18"/>
      <c r="L2949" s="16">
        <v>1</v>
      </c>
      <c r="M2949" s="19"/>
    </row>
    <row r="2950" spans="1:13" ht="18" customHeight="1" x14ac:dyDescent="0.3">
      <c r="A2950" s="20">
        <v>2946</v>
      </c>
      <c r="B2950" s="10" t="s">
        <v>5906</v>
      </c>
      <c r="C2950" s="21" t="s">
        <v>5907</v>
      </c>
      <c r="D2950" s="12" t="s">
        <v>28</v>
      </c>
      <c r="E2950" s="13">
        <v>34118.269999999997</v>
      </c>
      <c r="F2950" s="13">
        <f t="shared" si="92"/>
        <v>41283.106699999997</v>
      </c>
      <c r="G2950" s="14">
        <f t="shared" si="93"/>
        <v>54589.231999999996</v>
      </c>
      <c r="H2950" s="22"/>
      <c r="I2950" s="16">
        <v>1</v>
      </c>
      <c r="J2950" s="23" t="s">
        <v>29</v>
      </c>
      <c r="K2950" s="18"/>
      <c r="L2950" s="16">
        <v>1</v>
      </c>
      <c r="M2950" s="24"/>
    </row>
    <row r="2951" spans="1:13" ht="18" customHeight="1" x14ac:dyDescent="0.3">
      <c r="A2951" s="9">
        <v>2947</v>
      </c>
      <c r="B2951" s="10" t="s">
        <v>5908</v>
      </c>
      <c r="C2951" s="11" t="s">
        <v>5909</v>
      </c>
      <c r="D2951" s="12" t="s">
        <v>28</v>
      </c>
      <c r="E2951" s="13">
        <v>36686.5</v>
      </c>
      <c r="F2951" s="13">
        <f t="shared" si="92"/>
        <v>44390.665000000001</v>
      </c>
      <c r="G2951" s="14">
        <f t="shared" si="93"/>
        <v>58698.400000000001</v>
      </c>
      <c r="H2951" s="15"/>
      <c r="I2951" s="16">
        <v>1</v>
      </c>
      <c r="J2951" s="17" t="s">
        <v>29</v>
      </c>
      <c r="K2951" s="18"/>
      <c r="L2951" s="16">
        <v>1</v>
      </c>
      <c r="M2951" s="19"/>
    </row>
    <row r="2952" spans="1:13" ht="18" customHeight="1" x14ac:dyDescent="0.3">
      <c r="A2952" s="20">
        <v>2948</v>
      </c>
      <c r="B2952" s="10" t="s">
        <v>5910</v>
      </c>
      <c r="C2952" s="21" t="s">
        <v>5911</v>
      </c>
      <c r="D2952" s="12" t="s">
        <v>28</v>
      </c>
      <c r="E2952" s="13">
        <v>19760.169999999998</v>
      </c>
      <c r="F2952" s="13">
        <f t="shared" si="92"/>
        <v>23909.805699999997</v>
      </c>
      <c r="G2952" s="14">
        <f t="shared" si="93"/>
        <v>31616.271999999997</v>
      </c>
      <c r="H2952" s="22"/>
      <c r="I2952" s="16">
        <v>1</v>
      </c>
      <c r="J2952" s="23" t="s">
        <v>29</v>
      </c>
      <c r="K2952" s="18"/>
      <c r="L2952" s="16">
        <v>1</v>
      </c>
      <c r="M2952" s="24"/>
    </row>
    <row r="2953" spans="1:13" ht="18" customHeight="1" x14ac:dyDescent="0.3">
      <c r="A2953" s="9">
        <v>2949</v>
      </c>
      <c r="B2953" s="10" t="s">
        <v>5912</v>
      </c>
      <c r="C2953" s="11" t="s">
        <v>5913</v>
      </c>
      <c r="D2953" s="12" t="s">
        <v>28</v>
      </c>
      <c r="E2953" s="13">
        <v>28686.01</v>
      </c>
      <c r="F2953" s="13">
        <f t="shared" si="92"/>
        <v>34710.072099999998</v>
      </c>
      <c r="G2953" s="14">
        <f t="shared" si="93"/>
        <v>45897.616000000002</v>
      </c>
      <c r="H2953" s="15"/>
      <c r="I2953" s="16">
        <v>1</v>
      </c>
      <c r="J2953" s="17" t="s">
        <v>29</v>
      </c>
      <c r="K2953" s="18"/>
      <c r="L2953" s="16">
        <v>1</v>
      </c>
      <c r="M2953" s="19"/>
    </row>
    <row r="2954" spans="1:13" ht="18" customHeight="1" x14ac:dyDescent="0.3">
      <c r="A2954" s="20">
        <v>2950</v>
      </c>
      <c r="B2954" s="10" t="s">
        <v>5914</v>
      </c>
      <c r="C2954" s="21" t="s">
        <v>5915</v>
      </c>
      <c r="D2954" s="12" t="s">
        <v>28</v>
      </c>
      <c r="E2954" s="13">
        <v>29792.74</v>
      </c>
      <c r="F2954" s="13">
        <f t="shared" si="92"/>
        <v>36049.215400000001</v>
      </c>
      <c r="G2954" s="14">
        <f t="shared" si="93"/>
        <v>47668.384000000005</v>
      </c>
      <c r="H2954" s="22"/>
      <c r="I2954" s="16">
        <v>1</v>
      </c>
      <c r="J2954" s="23" t="s">
        <v>29</v>
      </c>
      <c r="K2954" s="18"/>
      <c r="L2954" s="16">
        <v>1</v>
      </c>
      <c r="M2954" s="24"/>
    </row>
    <row r="2955" spans="1:13" ht="18" customHeight="1" x14ac:dyDescent="0.3">
      <c r="A2955" s="9">
        <v>2951</v>
      </c>
      <c r="B2955" s="10" t="s">
        <v>5916</v>
      </c>
      <c r="C2955" s="11" t="s">
        <v>5917</v>
      </c>
      <c r="D2955" s="12" t="s">
        <v>28</v>
      </c>
      <c r="E2955" s="13">
        <v>23979.03</v>
      </c>
      <c r="F2955" s="13">
        <f t="shared" si="92"/>
        <v>29014.626299999996</v>
      </c>
      <c r="G2955" s="14">
        <f t="shared" si="93"/>
        <v>38366.447999999997</v>
      </c>
      <c r="H2955" s="15"/>
      <c r="I2955" s="16">
        <v>1</v>
      </c>
      <c r="J2955" s="17" t="s">
        <v>29</v>
      </c>
      <c r="K2955" s="18"/>
      <c r="L2955" s="16">
        <v>1</v>
      </c>
      <c r="M2955" s="19"/>
    </row>
    <row r="2956" spans="1:13" ht="18" customHeight="1" x14ac:dyDescent="0.3">
      <c r="A2956" s="20">
        <v>2952</v>
      </c>
      <c r="B2956" s="10" t="s">
        <v>5918</v>
      </c>
      <c r="C2956" s="21" t="s">
        <v>5919</v>
      </c>
      <c r="D2956" s="12" t="s">
        <v>28</v>
      </c>
      <c r="E2956" s="13">
        <v>21363.58</v>
      </c>
      <c r="F2956" s="13">
        <f t="shared" si="92"/>
        <v>25849.931800000002</v>
      </c>
      <c r="G2956" s="14">
        <f t="shared" si="93"/>
        <v>34181.728000000003</v>
      </c>
      <c r="H2956" s="22"/>
      <c r="I2956" s="16">
        <v>1</v>
      </c>
      <c r="J2956" s="23" t="s">
        <v>29</v>
      </c>
      <c r="K2956" s="18"/>
      <c r="L2956" s="16">
        <v>1</v>
      </c>
      <c r="M2956" s="24"/>
    </row>
    <row r="2957" spans="1:13" ht="18" customHeight="1" x14ac:dyDescent="0.3">
      <c r="A2957" s="9">
        <v>2953</v>
      </c>
      <c r="B2957" s="10" t="s">
        <v>5920</v>
      </c>
      <c r="C2957" s="11" t="s">
        <v>5921</v>
      </c>
      <c r="D2957" s="12" t="s">
        <v>28</v>
      </c>
      <c r="E2957" s="13">
        <v>18198.36</v>
      </c>
      <c r="F2957" s="13">
        <f t="shared" si="92"/>
        <v>22020.015599999999</v>
      </c>
      <c r="G2957" s="14">
        <f t="shared" si="93"/>
        <v>29117.376000000004</v>
      </c>
      <c r="H2957" s="15"/>
      <c r="I2957" s="16">
        <v>1</v>
      </c>
      <c r="J2957" s="17" t="s">
        <v>29</v>
      </c>
      <c r="K2957" s="18"/>
      <c r="L2957" s="16">
        <v>1</v>
      </c>
      <c r="M2957" s="19"/>
    </row>
    <row r="2958" spans="1:13" ht="18" customHeight="1" x14ac:dyDescent="0.3">
      <c r="A2958" s="20">
        <v>2954</v>
      </c>
      <c r="B2958" s="10" t="s">
        <v>5922</v>
      </c>
      <c r="C2958" s="21" t="s">
        <v>5923</v>
      </c>
      <c r="D2958" s="12" t="s">
        <v>28</v>
      </c>
      <c r="E2958" s="13">
        <v>19268.61</v>
      </c>
      <c r="F2958" s="13">
        <f t="shared" si="92"/>
        <v>23315.018100000001</v>
      </c>
      <c r="G2958" s="14">
        <f t="shared" si="93"/>
        <v>30829.776000000002</v>
      </c>
      <c r="H2958" s="22"/>
      <c r="I2958" s="16">
        <v>1</v>
      </c>
      <c r="J2958" s="23" t="s">
        <v>29</v>
      </c>
      <c r="K2958" s="18"/>
      <c r="L2958" s="16">
        <v>1</v>
      </c>
      <c r="M2958" s="24"/>
    </row>
    <row r="2959" spans="1:13" ht="18" customHeight="1" x14ac:dyDescent="0.3">
      <c r="A2959" s="9">
        <v>2955</v>
      </c>
      <c r="B2959" s="10" t="s">
        <v>5924</v>
      </c>
      <c r="C2959" s="11" t="s">
        <v>5925</v>
      </c>
      <c r="D2959" s="12" t="s">
        <v>28</v>
      </c>
      <c r="E2959" s="13">
        <v>21409.95</v>
      </c>
      <c r="F2959" s="13">
        <f t="shared" si="92"/>
        <v>25906.039499999999</v>
      </c>
      <c r="G2959" s="14">
        <f t="shared" si="93"/>
        <v>34255.920000000006</v>
      </c>
      <c r="H2959" s="15"/>
      <c r="I2959" s="16">
        <v>1</v>
      </c>
      <c r="J2959" s="17" t="s">
        <v>29</v>
      </c>
      <c r="K2959" s="18"/>
      <c r="L2959" s="16">
        <v>1</v>
      </c>
      <c r="M2959" s="19"/>
    </row>
    <row r="2960" spans="1:13" ht="18" customHeight="1" x14ac:dyDescent="0.3">
      <c r="A2960" s="20">
        <v>2956</v>
      </c>
      <c r="B2960" s="10" t="s">
        <v>5926</v>
      </c>
      <c r="C2960" s="21" t="s">
        <v>5927</v>
      </c>
      <c r="D2960" s="12" t="s">
        <v>28</v>
      </c>
      <c r="E2960" s="13">
        <v>795.41</v>
      </c>
      <c r="F2960" s="13">
        <f t="shared" si="92"/>
        <v>962.44609999999989</v>
      </c>
      <c r="G2960" s="14">
        <f t="shared" si="93"/>
        <v>1272.6559999999999</v>
      </c>
      <c r="H2960" s="22"/>
      <c r="I2960" s="16">
        <v>1</v>
      </c>
      <c r="J2960" s="23" t="s">
        <v>29</v>
      </c>
      <c r="K2960" s="18"/>
      <c r="L2960" s="16">
        <v>1</v>
      </c>
      <c r="M2960" s="24"/>
    </row>
    <row r="2961" spans="1:13" ht="18" customHeight="1" x14ac:dyDescent="0.3">
      <c r="A2961" s="9">
        <v>2957</v>
      </c>
      <c r="B2961" s="10" t="s">
        <v>5928</v>
      </c>
      <c r="C2961" s="11" t="s">
        <v>5929</v>
      </c>
      <c r="D2961" s="12" t="s">
        <v>28</v>
      </c>
      <c r="E2961" s="13">
        <v>1136.6500000000001</v>
      </c>
      <c r="F2961" s="13">
        <f t="shared" si="92"/>
        <v>1375.3465000000001</v>
      </c>
      <c r="G2961" s="14">
        <f t="shared" si="93"/>
        <v>1818.6400000000003</v>
      </c>
      <c r="H2961" s="15"/>
      <c r="I2961" s="16">
        <v>1</v>
      </c>
      <c r="J2961" s="17" t="s">
        <v>29</v>
      </c>
      <c r="K2961" s="18"/>
      <c r="L2961" s="16">
        <v>1</v>
      </c>
      <c r="M2961" s="19"/>
    </row>
    <row r="2962" spans="1:13" ht="18" customHeight="1" x14ac:dyDescent="0.3">
      <c r="A2962" s="20">
        <v>2958</v>
      </c>
      <c r="B2962" s="10" t="s">
        <v>5930</v>
      </c>
      <c r="C2962" s="21" t="s">
        <v>5931</v>
      </c>
      <c r="D2962" s="12" t="s">
        <v>28</v>
      </c>
      <c r="E2962" s="13">
        <v>1421.28</v>
      </c>
      <c r="F2962" s="13">
        <f t="shared" si="92"/>
        <v>1719.7487999999998</v>
      </c>
      <c r="G2962" s="14">
        <f t="shared" si="93"/>
        <v>2274.0480000000002</v>
      </c>
      <c r="H2962" s="22"/>
      <c r="I2962" s="16">
        <v>1</v>
      </c>
      <c r="J2962" s="23" t="s">
        <v>29</v>
      </c>
      <c r="K2962" s="18"/>
      <c r="L2962" s="16">
        <v>1</v>
      </c>
      <c r="M2962" s="24"/>
    </row>
    <row r="2963" spans="1:13" ht="18" customHeight="1" x14ac:dyDescent="0.3">
      <c r="A2963" s="9">
        <v>2959</v>
      </c>
      <c r="B2963" s="10" t="s">
        <v>5932</v>
      </c>
      <c r="C2963" s="11" t="s">
        <v>5933</v>
      </c>
      <c r="D2963" s="12" t="s">
        <v>28</v>
      </c>
      <c r="E2963" s="13">
        <v>2476.0300000000002</v>
      </c>
      <c r="F2963" s="13">
        <f t="shared" si="92"/>
        <v>2995.9963000000002</v>
      </c>
      <c r="G2963" s="14">
        <f t="shared" si="93"/>
        <v>3961.6480000000006</v>
      </c>
      <c r="H2963" s="15"/>
      <c r="I2963" s="16">
        <v>1</v>
      </c>
      <c r="J2963" s="17" t="s">
        <v>29</v>
      </c>
      <c r="K2963" s="18"/>
      <c r="L2963" s="16">
        <v>1</v>
      </c>
      <c r="M2963" s="19"/>
    </row>
    <row r="2964" spans="1:13" ht="18" customHeight="1" x14ac:dyDescent="0.3">
      <c r="A2964" s="20">
        <v>2960</v>
      </c>
      <c r="B2964" s="10" t="s">
        <v>5934</v>
      </c>
      <c r="C2964" s="21" t="s">
        <v>5935</v>
      </c>
      <c r="D2964" s="12" t="s">
        <v>28</v>
      </c>
      <c r="E2964" s="13">
        <v>345.28</v>
      </c>
      <c r="F2964" s="13">
        <f t="shared" si="92"/>
        <v>417.78879999999998</v>
      </c>
      <c r="G2964" s="14">
        <f t="shared" si="93"/>
        <v>552.44799999999998</v>
      </c>
      <c r="H2964" s="22"/>
      <c r="I2964" s="16">
        <v>1</v>
      </c>
      <c r="J2964" s="23" t="s">
        <v>29</v>
      </c>
      <c r="K2964" s="18"/>
      <c r="L2964" s="16">
        <v>1</v>
      </c>
      <c r="M2964" s="24"/>
    </row>
    <row r="2965" spans="1:13" ht="18" customHeight="1" x14ac:dyDescent="0.3">
      <c r="A2965" s="9">
        <v>2961</v>
      </c>
      <c r="B2965" s="10" t="s">
        <v>5936</v>
      </c>
      <c r="C2965" s="11" t="s">
        <v>5937</v>
      </c>
      <c r="D2965" s="12" t="s">
        <v>28</v>
      </c>
      <c r="E2965" s="13">
        <v>9985.67</v>
      </c>
      <c r="F2965" s="13">
        <f t="shared" si="92"/>
        <v>12082.6607</v>
      </c>
      <c r="G2965" s="14">
        <f t="shared" si="93"/>
        <v>15977.072</v>
      </c>
      <c r="H2965" s="15"/>
      <c r="I2965" s="16">
        <v>1</v>
      </c>
      <c r="J2965" s="17" t="s">
        <v>29</v>
      </c>
      <c r="K2965" s="18"/>
      <c r="L2965" s="16">
        <v>1</v>
      </c>
      <c r="M2965" s="19"/>
    </row>
    <row r="2966" spans="1:13" ht="18" customHeight="1" x14ac:dyDescent="0.3">
      <c r="A2966" s="20">
        <v>2962</v>
      </c>
      <c r="B2966" s="10" t="s">
        <v>5938</v>
      </c>
      <c r="C2966" s="21" t="s">
        <v>5939</v>
      </c>
      <c r="D2966" s="12" t="s">
        <v>28</v>
      </c>
      <c r="E2966" s="13">
        <v>11666.42</v>
      </c>
      <c r="F2966" s="13">
        <f t="shared" si="92"/>
        <v>14116.368199999999</v>
      </c>
      <c r="G2966" s="14">
        <f t="shared" si="93"/>
        <v>18666.272000000001</v>
      </c>
      <c r="H2966" s="22"/>
      <c r="I2966" s="16">
        <v>1</v>
      </c>
      <c r="J2966" s="23" t="s">
        <v>29</v>
      </c>
      <c r="K2966" s="18"/>
      <c r="L2966" s="16">
        <v>1</v>
      </c>
      <c r="M2966" s="24"/>
    </row>
    <row r="2967" spans="1:13" ht="18" customHeight="1" x14ac:dyDescent="0.3">
      <c r="A2967" s="9">
        <v>2963</v>
      </c>
      <c r="B2967" s="10" t="s">
        <v>5940</v>
      </c>
      <c r="C2967" s="11" t="s">
        <v>5941</v>
      </c>
      <c r="D2967" s="12" t="s">
        <v>28</v>
      </c>
      <c r="E2967" s="13">
        <v>11567.56</v>
      </c>
      <c r="F2967" s="13">
        <f t="shared" si="92"/>
        <v>13996.747599999999</v>
      </c>
      <c r="G2967" s="14">
        <f t="shared" si="93"/>
        <v>18508.096000000001</v>
      </c>
      <c r="H2967" s="15"/>
      <c r="I2967" s="16">
        <v>1</v>
      </c>
      <c r="J2967" s="17" t="s">
        <v>29</v>
      </c>
      <c r="K2967" s="18"/>
      <c r="L2967" s="16">
        <v>1</v>
      </c>
      <c r="M2967" s="19"/>
    </row>
    <row r="2968" spans="1:13" ht="18" customHeight="1" x14ac:dyDescent="0.3">
      <c r="A2968" s="20">
        <v>2964</v>
      </c>
      <c r="B2968" s="10" t="s">
        <v>5942</v>
      </c>
      <c r="C2968" s="21" t="s">
        <v>5943</v>
      </c>
      <c r="D2968" s="12" t="s">
        <v>28</v>
      </c>
      <c r="E2968" s="13">
        <v>184</v>
      </c>
      <c r="F2968" s="13">
        <f t="shared" si="92"/>
        <v>222.64</v>
      </c>
      <c r="G2968" s="14">
        <f t="shared" si="93"/>
        <v>294.40000000000003</v>
      </c>
      <c r="H2968" s="22"/>
      <c r="I2968" s="16">
        <v>1</v>
      </c>
      <c r="J2968" s="23" t="s">
        <v>29</v>
      </c>
      <c r="K2968" s="18"/>
      <c r="L2968" s="16">
        <v>1</v>
      </c>
      <c r="M2968" s="24"/>
    </row>
    <row r="2969" spans="1:13" ht="18" customHeight="1" x14ac:dyDescent="0.3">
      <c r="A2969" s="9">
        <v>2965</v>
      </c>
      <c r="B2969" s="10" t="s">
        <v>5944</v>
      </c>
      <c r="C2969" s="11" t="s">
        <v>5945</v>
      </c>
      <c r="D2969" s="12" t="s">
        <v>28</v>
      </c>
      <c r="E2969" s="13">
        <v>48067.67</v>
      </c>
      <c r="F2969" s="13">
        <f t="shared" si="92"/>
        <v>58161.880699999994</v>
      </c>
      <c r="G2969" s="14">
        <f t="shared" si="93"/>
        <v>76908.271999999997</v>
      </c>
      <c r="H2969" s="15"/>
      <c r="I2969" s="16">
        <v>1</v>
      </c>
      <c r="J2969" s="17" t="s">
        <v>29</v>
      </c>
      <c r="K2969" s="18"/>
      <c r="L2969" s="16">
        <v>1</v>
      </c>
      <c r="M2969" s="19"/>
    </row>
    <row r="2970" spans="1:13" ht="18" customHeight="1" x14ac:dyDescent="0.3">
      <c r="A2970" s="20">
        <v>2966</v>
      </c>
      <c r="B2970" s="10" t="s">
        <v>5946</v>
      </c>
      <c r="C2970" s="21" t="s">
        <v>5947</v>
      </c>
      <c r="D2970" s="12" t="s">
        <v>28</v>
      </c>
      <c r="E2970" s="13">
        <v>39819.64</v>
      </c>
      <c r="F2970" s="13">
        <f t="shared" si="92"/>
        <v>48181.7644</v>
      </c>
      <c r="G2970" s="14">
        <f t="shared" si="93"/>
        <v>63711.423999999999</v>
      </c>
      <c r="H2970" s="22"/>
      <c r="I2970" s="16">
        <v>1</v>
      </c>
      <c r="J2970" s="23" t="s">
        <v>29</v>
      </c>
      <c r="K2970" s="18"/>
      <c r="L2970" s="16">
        <v>1</v>
      </c>
      <c r="M2970" s="24"/>
    </row>
    <row r="2971" spans="1:13" ht="18" customHeight="1" x14ac:dyDescent="0.3">
      <c r="A2971" s="9">
        <v>2967</v>
      </c>
      <c r="B2971" s="10" t="s">
        <v>5948</v>
      </c>
      <c r="C2971" s="11" t="s">
        <v>5949</v>
      </c>
      <c r="D2971" s="12" t="s">
        <v>28</v>
      </c>
      <c r="E2971" s="13">
        <v>44369.91</v>
      </c>
      <c r="F2971" s="13">
        <f t="shared" si="92"/>
        <v>53687.591100000005</v>
      </c>
      <c r="G2971" s="14">
        <f t="shared" si="93"/>
        <v>70991.856000000014</v>
      </c>
      <c r="H2971" s="15"/>
      <c r="I2971" s="16">
        <v>1</v>
      </c>
      <c r="J2971" s="17" t="s">
        <v>29</v>
      </c>
      <c r="K2971" s="18"/>
      <c r="L2971" s="16">
        <v>1</v>
      </c>
      <c r="M2971" s="19"/>
    </row>
    <row r="2972" spans="1:13" ht="18" customHeight="1" x14ac:dyDescent="0.3">
      <c r="A2972" s="20">
        <v>2968</v>
      </c>
      <c r="B2972" s="10" t="s">
        <v>5950</v>
      </c>
      <c r="C2972" s="21" t="s">
        <v>5951</v>
      </c>
      <c r="D2972" s="12" t="s">
        <v>28</v>
      </c>
      <c r="E2972" s="13">
        <v>35219.86</v>
      </c>
      <c r="F2972" s="13">
        <f t="shared" si="92"/>
        <v>42616.030599999998</v>
      </c>
      <c r="G2972" s="14">
        <f t="shared" si="93"/>
        <v>56351.776000000005</v>
      </c>
      <c r="H2972" s="22"/>
      <c r="I2972" s="16">
        <v>1</v>
      </c>
      <c r="J2972" s="23" t="s">
        <v>29</v>
      </c>
      <c r="K2972" s="18"/>
      <c r="L2972" s="16">
        <v>1</v>
      </c>
      <c r="M2972" s="24"/>
    </row>
    <row r="2973" spans="1:13" ht="18" customHeight="1" x14ac:dyDescent="0.3">
      <c r="A2973" s="9">
        <v>2969</v>
      </c>
      <c r="B2973" s="10" t="s">
        <v>5952</v>
      </c>
      <c r="C2973" s="11" t="s">
        <v>5953</v>
      </c>
      <c r="D2973" s="12" t="s">
        <v>28</v>
      </c>
      <c r="E2973" s="13">
        <v>6080.4</v>
      </c>
      <c r="F2973" s="13">
        <f t="shared" si="92"/>
        <v>7357.2839999999997</v>
      </c>
      <c r="G2973" s="14">
        <f t="shared" si="93"/>
        <v>9728.64</v>
      </c>
      <c r="H2973" s="15"/>
      <c r="I2973" s="16">
        <v>1</v>
      </c>
      <c r="J2973" s="17" t="s">
        <v>29</v>
      </c>
      <c r="K2973" s="18"/>
      <c r="L2973" s="16">
        <v>1</v>
      </c>
      <c r="M2973" s="19"/>
    </row>
    <row r="2974" spans="1:13" ht="18" customHeight="1" x14ac:dyDescent="0.3">
      <c r="A2974" s="20">
        <v>2970</v>
      </c>
      <c r="B2974" s="10" t="s">
        <v>5954</v>
      </c>
      <c r="C2974" s="21" t="s">
        <v>5955</v>
      </c>
      <c r="D2974" s="12" t="s">
        <v>28</v>
      </c>
      <c r="E2974" s="13">
        <v>15430.51</v>
      </c>
      <c r="F2974" s="13">
        <f t="shared" si="92"/>
        <v>18670.917099999999</v>
      </c>
      <c r="G2974" s="14">
        <f t="shared" si="93"/>
        <v>24688.816000000003</v>
      </c>
      <c r="H2974" s="22"/>
      <c r="I2974" s="16">
        <v>1</v>
      </c>
      <c r="J2974" s="23" t="s">
        <v>29</v>
      </c>
      <c r="K2974" s="18"/>
      <c r="L2974" s="16">
        <v>1</v>
      </c>
      <c r="M2974" s="24"/>
    </row>
    <row r="2975" spans="1:13" ht="18" customHeight="1" x14ac:dyDescent="0.3">
      <c r="A2975" s="9">
        <v>2971</v>
      </c>
      <c r="B2975" s="10" t="s">
        <v>5956</v>
      </c>
      <c r="C2975" s="11" t="s">
        <v>5957</v>
      </c>
      <c r="D2975" s="12" t="s">
        <v>28</v>
      </c>
      <c r="E2975" s="13">
        <v>25368.91</v>
      </c>
      <c r="F2975" s="13">
        <f t="shared" si="92"/>
        <v>30696.381099999999</v>
      </c>
      <c r="G2975" s="14">
        <f t="shared" si="93"/>
        <v>40590.256000000001</v>
      </c>
      <c r="H2975" s="15"/>
      <c r="I2975" s="16">
        <v>1</v>
      </c>
      <c r="J2975" s="17" t="s">
        <v>29</v>
      </c>
      <c r="K2975" s="18"/>
      <c r="L2975" s="16">
        <v>1</v>
      </c>
      <c r="M2975" s="19"/>
    </row>
    <row r="2976" spans="1:13" ht="18" customHeight="1" x14ac:dyDescent="0.3">
      <c r="A2976" s="20">
        <v>2972</v>
      </c>
      <c r="B2976" s="10" t="s">
        <v>5958</v>
      </c>
      <c r="C2976" s="21" t="s">
        <v>5959</v>
      </c>
      <c r="D2976" s="12" t="s">
        <v>28</v>
      </c>
      <c r="E2976" s="13">
        <v>12026.41</v>
      </c>
      <c r="F2976" s="13">
        <f t="shared" si="92"/>
        <v>14551.956099999999</v>
      </c>
      <c r="G2976" s="14">
        <f t="shared" si="93"/>
        <v>19242.256000000001</v>
      </c>
      <c r="H2976" s="22"/>
      <c r="I2976" s="16">
        <v>1</v>
      </c>
      <c r="J2976" s="23" t="s">
        <v>29</v>
      </c>
      <c r="K2976" s="18"/>
      <c r="L2976" s="16">
        <v>1</v>
      </c>
      <c r="M2976" s="24"/>
    </row>
    <row r="2977" spans="1:13" ht="18" customHeight="1" x14ac:dyDescent="0.3">
      <c r="A2977" s="9">
        <v>2973</v>
      </c>
      <c r="B2977" s="10" t="s">
        <v>5960</v>
      </c>
      <c r="C2977" s="11" t="s">
        <v>5961</v>
      </c>
      <c r="D2977" s="12" t="s">
        <v>28</v>
      </c>
      <c r="E2977" s="13">
        <v>19110.669999999998</v>
      </c>
      <c r="F2977" s="13">
        <f t="shared" si="92"/>
        <v>23123.910699999997</v>
      </c>
      <c r="G2977" s="14">
        <f t="shared" si="93"/>
        <v>30577.072</v>
      </c>
      <c r="H2977" s="15"/>
      <c r="I2977" s="16">
        <v>1</v>
      </c>
      <c r="J2977" s="17" t="s">
        <v>29</v>
      </c>
      <c r="K2977" s="18"/>
      <c r="L2977" s="16">
        <v>1</v>
      </c>
      <c r="M2977" s="19"/>
    </row>
    <row r="2978" spans="1:13" ht="18" customHeight="1" x14ac:dyDescent="0.3">
      <c r="A2978" s="20">
        <v>2974</v>
      </c>
      <c r="B2978" s="10" t="s">
        <v>5962</v>
      </c>
      <c r="C2978" s="21" t="s">
        <v>5963</v>
      </c>
      <c r="D2978" s="12" t="s">
        <v>28</v>
      </c>
      <c r="E2978" s="13">
        <v>29357.17</v>
      </c>
      <c r="F2978" s="13">
        <f t="shared" si="92"/>
        <v>35522.1757</v>
      </c>
      <c r="G2978" s="14">
        <f t="shared" si="93"/>
        <v>46971.472000000002</v>
      </c>
      <c r="H2978" s="22"/>
      <c r="I2978" s="16">
        <v>1</v>
      </c>
      <c r="J2978" s="23" t="s">
        <v>29</v>
      </c>
      <c r="K2978" s="18"/>
      <c r="L2978" s="16">
        <v>1</v>
      </c>
      <c r="M2978" s="24"/>
    </row>
    <row r="2979" spans="1:13" ht="18" customHeight="1" x14ac:dyDescent="0.3">
      <c r="A2979" s="9">
        <v>2975</v>
      </c>
      <c r="B2979" s="10" t="s">
        <v>5964</v>
      </c>
      <c r="C2979" s="11" t="s">
        <v>5965</v>
      </c>
      <c r="D2979" s="12" t="s">
        <v>28</v>
      </c>
      <c r="E2979" s="13">
        <v>40558.81</v>
      </c>
      <c r="F2979" s="13">
        <f t="shared" si="92"/>
        <v>49076.160099999994</v>
      </c>
      <c r="G2979" s="14">
        <f t="shared" si="93"/>
        <v>64894.095999999998</v>
      </c>
      <c r="H2979" s="15"/>
      <c r="I2979" s="16">
        <v>1</v>
      </c>
      <c r="J2979" s="17" t="s">
        <v>29</v>
      </c>
      <c r="K2979" s="18"/>
      <c r="L2979" s="16">
        <v>1</v>
      </c>
      <c r="M2979" s="19"/>
    </row>
    <row r="2980" spans="1:13" ht="18" customHeight="1" x14ac:dyDescent="0.3">
      <c r="A2980" s="20">
        <v>2976</v>
      </c>
      <c r="B2980" s="10" t="s">
        <v>5966</v>
      </c>
      <c r="C2980" s="21" t="s">
        <v>5967</v>
      </c>
      <c r="D2980" s="12" t="s">
        <v>28</v>
      </c>
      <c r="E2980" s="13">
        <v>46723.57</v>
      </c>
      <c r="F2980" s="13">
        <f t="shared" si="92"/>
        <v>56535.519699999997</v>
      </c>
      <c r="G2980" s="14">
        <f t="shared" si="93"/>
        <v>74757.712</v>
      </c>
      <c r="H2980" s="22"/>
      <c r="I2980" s="16">
        <v>1</v>
      </c>
      <c r="J2980" s="23" t="s">
        <v>29</v>
      </c>
      <c r="K2980" s="18"/>
      <c r="L2980" s="16">
        <v>1</v>
      </c>
      <c r="M2980" s="24"/>
    </row>
    <row r="2981" spans="1:13" ht="18" customHeight="1" x14ac:dyDescent="0.3">
      <c r="A2981" s="9">
        <v>2977</v>
      </c>
      <c r="B2981" s="10" t="s">
        <v>5968</v>
      </c>
      <c r="C2981" s="11" t="s">
        <v>5969</v>
      </c>
      <c r="D2981" s="12" t="s">
        <v>28</v>
      </c>
      <c r="E2981" s="13">
        <v>14879.37</v>
      </c>
      <c r="F2981" s="13">
        <f t="shared" si="92"/>
        <v>18004.037700000001</v>
      </c>
      <c r="G2981" s="14">
        <f t="shared" si="93"/>
        <v>23806.992000000002</v>
      </c>
      <c r="H2981" s="15"/>
      <c r="I2981" s="16">
        <v>1</v>
      </c>
      <c r="J2981" s="17" t="s">
        <v>29</v>
      </c>
      <c r="K2981" s="18"/>
      <c r="L2981" s="16">
        <v>1</v>
      </c>
      <c r="M2981" s="19"/>
    </row>
    <row r="2982" spans="1:13" ht="18" customHeight="1" x14ac:dyDescent="0.3">
      <c r="A2982" s="20">
        <v>2978</v>
      </c>
      <c r="B2982" s="10" t="s">
        <v>5970</v>
      </c>
      <c r="C2982" s="21" t="s">
        <v>5971</v>
      </c>
      <c r="D2982" s="12" t="s">
        <v>28</v>
      </c>
      <c r="E2982" s="13">
        <v>8714.3700000000008</v>
      </c>
      <c r="F2982" s="13">
        <f t="shared" si="92"/>
        <v>10544.387700000001</v>
      </c>
      <c r="G2982" s="14">
        <f t="shared" si="93"/>
        <v>13942.992000000002</v>
      </c>
      <c r="H2982" s="22"/>
      <c r="I2982" s="16">
        <v>1</v>
      </c>
      <c r="J2982" s="23" t="s">
        <v>29</v>
      </c>
      <c r="K2982" s="18"/>
      <c r="L2982" s="16">
        <v>1</v>
      </c>
      <c r="M2982" s="24"/>
    </row>
    <row r="2983" spans="1:13" ht="18" customHeight="1" x14ac:dyDescent="0.3">
      <c r="A2983" s="9">
        <v>2979</v>
      </c>
      <c r="B2983" s="10" t="s">
        <v>5972</v>
      </c>
      <c r="C2983" s="11" t="s">
        <v>5973</v>
      </c>
      <c r="D2983" s="12" t="s">
        <v>28</v>
      </c>
      <c r="E2983" s="13">
        <v>10524.09</v>
      </c>
      <c r="F2983" s="13">
        <f t="shared" si="92"/>
        <v>12734.1489</v>
      </c>
      <c r="G2983" s="14">
        <f t="shared" si="93"/>
        <v>16838.544000000002</v>
      </c>
      <c r="H2983" s="15"/>
      <c r="I2983" s="16">
        <v>1</v>
      </c>
      <c r="J2983" s="17" t="s">
        <v>29</v>
      </c>
      <c r="K2983" s="18"/>
      <c r="L2983" s="16">
        <v>1</v>
      </c>
      <c r="M2983" s="19"/>
    </row>
    <row r="2984" spans="1:13" ht="18" customHeight="1" x14ac:dyDescent="0.3">
      <c r="A2984" s="20">
        <v>2980</v>
      </c>
      <c r="B2984" s="10" t="s">
        <v>5974</v>
      </c>
      <c r="C2984" s="21" t="s">
        <v>5975</v>
      </c>
      <c r="D2984" s="12" t="s">
        <v>28</v>
      </c>
      <c r="E2984" s="13">
        <v>7300.1</v>
      </c>
      <c r="F2984" s="13">
        <f t="shared" si="92"/>
        <v>8833.121000000001</v>
      </c>
      <c r="G2984" s="14">
        <f t="shared" si="93"/>
        <v>11680.160000000002</v>
      </c>
      <c r="H2984" s="22"/>
      <c r="I2984" s="16">
        <v>1</v>
      </c>
      <c r="J2984" s="23" t="s">
        <v>29</v>
      </c>
      <c r="K2984" s="18"/>
      <c r="L2984" s="16">
        <v>1</v>
      </c>
      <c r="M2984" s="24"/>
    </row>
    <row r="2985" spans="1:13" ht="18" customHeight="1" x14ac:dyDescent="0.3">
      <c r="A2985" s="9">
        <v>2981</v>
      </c>
      <c r="B2985" s="10" t="s">
        <v>5976</v>
      </c>
      <c r="C2985" s="11" t="s">
        <v>5977</v>
      </c>
      <c r="D2985" s="12" t="s">
        <v>28</v>
      </c>
      <c r="E2985" s="13">
        <v>8648.8799999999992</v>
      </c>
      <c r="F2985" s="13">
        <f t="shared" si="92"/>
        <v>10465.144799999998</v>
      </c>
      <c r="G2985" s="14">
        <f t="shared" si="93"/>
        <v>13838.207999999999</v>
      </c>
      <c r="H2985" s="15"/>
      <c r="I2985" s="16">
        <v>1</v>
      </c>
      <c r="J2985" s="17" t="s">
        <v>29</v>
      </c>
      <c r="K2985" s="18"/>
      <c r="L2985" s="16">
        <v>1</v>
      </c>
      <c r="M2985" s="19"/>
    </row>
    <row r="2986" spans="1:13" ht="18" customHeight="1" x14ac:dyDescent="0.3">
      <c r="A2986" s="20">
        <v>2982</v>
      </c>
      <c r="B2986" s="10" t="s">
        <v>5978</v>
      </c>
      <c r="C2986" s="21" t="s">
        <v>5979</v>
      </c>
      <c r="D2986" s="12" t="s">
        <v>28</v>
      </c>
      <c r="E2986" s="13">
        <v>9223.41</v>
      </c>
      <c r="F2986" s="13">
        <f t="shared" si="92"/>
        <v>11160.3261</v>
      </c>
      <c r="G2986" s="14">
        <f t="shared" si="93"/>
        <v>14757.456</v>
      </c>
      <c r="H2986" s="22"/>
      <c r="I2986" s="16">
        <v>1</v>
      </c>
      <c r="J2986" s="23" t="s">
        <v>29</v>
      </c>
      <c r="K2986" s="18"/>
      <c r="L2986" s="16">
        <v>1</v>
      </c>
      <c r="M2986" s="24"/>
    </row>
    <row r="2987" spans="1:13" ht="18" customHeight="1" x14ac:dyDescent="0.3">
      <c r="A2987" s="9">
        <v>2983</v>
      </c>
      <c r="B2987" s="10" t="s">
        <v>5980</v>
      </c>
      <c r="C2987" s="11" t="s">
        <v>5981</v>
      </c>
      <c r="D2987" s="12" t="s">
        <v>28</v>
      </c>
      <c r="E2987" s="13">
        <v>8111.25</v>
      </c>
      <c r="F2987" s="13">
        <f t="shared" si="92"/>
        <v>9814.6124999999993</v>
      </c>
      <c r="G2987" s="14">
        <f t="shared" si="93"/>
        <v>12978</v>
      </c>
      <c r="H2987" s="15"/>
      <c r="I2987" s="16">
        <v>1</v>
      </c>
      <c r="J2987" s="17" t="s">
        <v>29</v>
      </c>
      <c r="K2987" s="18"/>
      <c r="L2987" s="16">
        <v>1</v>
      </c>
      <c r="M2987" s="19"/>
    </row>
    <row r="2988" spans="1:13" ht="18" customHeight="1" x14ac:dyDescent="0.3">
      <c r="A2988" s="20">
        <v>2984</v>
      </c>
      <c r="B2988" s="10" t="s">
        <v>5982</v>
      </c>
      <c r="C2988" s="21" t="s">
        <v>5983</v>
      </c>
      <c r="D2988" s="12" t="s">
        <v>28</v>
      </c>
      <c r="E2988" s="13">
        <v>8682.2000000000007</v>
      </c>
      <c r="F2988" s="13">
        <f t="shared" si="92"/>
        <v>10505.462000000001</v>
      </c>
      <c r="G2988" s="14">
        <f t="shared" si="93"/>
        <v>13891.520000000002</v>
      </c>
      <c r="H2988" s="22"/>
      <c r="I2988" s="16">
        <v>1</v>
      </c>
      <c r="J2988" s="23" t="s">
        <v>29</v>
      </c>
      <c r="K2988" s="18"/>
      <c r="L2988" s="16">
        <v>1</v>
      </c>
      <c r="M2988" s="24"/>
    </row>
    <row r="2989" spans="1:13" ht="18" customHeight="1" x14ac:dyDescent="0.3">
      <c r="A2989" s="9">
        <v>2985</v>
      </c>
      <c r="B2989" s="10" t="s">
        <v>5984</v>
      </c>
      <c r="C2989" s="11" t="s">
        <v>5985</v>
      </c>
      <c r="D2989" s="12" t="s">
        <v>28</v>
      </c>
      <c r="E2989" s="13">
        <v>10275.67</v>
      </c>
      <c r="F2989" s="13">
        <f t="shared" si="92"/>
        <v>12433.5607</v>
      </c>
      <c r="G2989" s="14">
        <f t="shared" si="93"/>
        <v>16441.072</v>
      </c>
      <c r="H2989" s="15"/>
      <c r="I2989" s="16">
        <v>1</v>
      </c>
      <c r="J2989" s="17" t="s">
        <v>29</v>
      </c>
      <c r="K2989" s="18"/>
      <c r="L2989" s="16">
        <v>1</v>
      </c>
      <c r="M2989" s="19"/>
    </row>
    <row r="2990" spans="1:13" ht="18" customHeight="1" x14ac:dyDescent="0.3">
      <c r="A2990" s="20">
        <v>2986</v>
      </c>
      <c r="B2990" s="10" t="s">
        <v>5986</v>
      </c>
      <c r="C2990" s="21" t="s">
        <v>5987</v>
      </c>
      <c r="D2990" s="12" t="s">
        <v>28</v>
      </c>
      <c r="E2990" s="13">
        <v>1175.4000000000001</v>
      </c>
      <c r="F2990" s="13">
        <f t="shared" si="92"/>
        <v>1422.2340000000002</v>
      </c>
      <c r="G2990" s="14">
        <f t="shared" si="93"/>
        <v>1880.6400000000003</v>
      </c>
      <c r="H2990" s="22"/>
      <c r="I2990" s="16">
        <v>1</v>
      </c>
      <c r="J2990" s="23" t="s">
        <v>29</v>
      </c>
      <c r="K2990" s="18"/>
      <c r="L2990" s="16">
        <v>1</v>
      </c>
      <c r="M2990" s="24"/>
    </row>
    <row r="2991" spans="1:13" ht="18" customHeight="1" x14ac:dyDescent="0.3">
      <c r="A2991" s="9">
        <v>2987</v>
      </c>
      <c r="B2991" s="10" t="s">
        <v>5988</v>
      </c>
      <c r="C2991" s="11" t="s">
        <v>5989</v>
      </c>
      <c r="D2991" s="12" t="s">
        <v>28</v>
      </c>
      <c r="E2991" s="13">
        <v>1584.17</v>
      </c>
      <c r="F2991" s="13">
        <f t="shared" si="92"/>
        <v>1916.8457000000001</v>
      </c>
      <c r="G2991" s="14">
        <f t="shared" si="93"/>
        <v>2534.6720000000005</v>
      </c>
      <c r="H2991" s="15"/>
      <c r="I2991" s="16">
        <v>1</v>
      </c>
      <c r="J2991" s="17" t="s">
        <v>29</v>
      </c>
      <c r="K2991" s="18"/>
      <c r="L2991" s="16">
        <v>1</v>
      </c>
      <c r="M2991" s="19"/>
    </row>
    <row r="2992" spans="1:13" ht="18" customHeight="1" x14ac:dyDescent="0.3">
      <c r="A2992" s="20">
        <v>2988</v>
      </c>
      <c r="B2992" s="10" t="s">
        <v>5990</v>
      </c>
      <c r="C2992" s="21" t="s">
        <v>5991</v>
      </c>
      <c r="D2992" s="12" t="s">
        <v>28</v>
      </c>
      <c r="E2992" s="13">
        <v>2196.08</v>
      </c>
      <c r="F2992" s="13">
        <f t="shared" si="92"/>
        <v>2657.2567999999997</v>
      </c>
      <c r="G2992" s="14">
        <f t="shared" si="93"/>
        <v>3513.7280000000001</v>
      </c>
      <c r="H2992" s="22"/>
      <c r="I2992" s="16">
        <v>1</v>
      </c>
      <c r="J2992" s="23" t="s">
        <v>29</v>
      </c>
      <c r="K2992" s="18"/>
      <c r="L2992" s="16">
        <v>1</v>
      </c>
      <c r="M2992" s="24"/>
    </row>
    <row r="2993" spans="1:13" ht="18" customHeight="1" x14ac:dyDescent="0.3">
      <c r="A2993" s="9">
        <v>2989</v>
      </c>
      <c r="B2993" s="10" t="s">
        <v>5992</v>
      </c>
      <c r="C2993" s="11" t="s">
        <v>5993</v>
      </c>
      <c r="D2993" s="12" t="s">
        <v>28</v>
      </c>
      <c r="E2993" s="13">
        <v>5400.6</v>
      </c>
      <c r="F2993" s="13">
        <f t="shared" si="92"/>
        <v>6534.7260000000006</v>
      </c>
      <c r="G2993" s="14">
        <f t="shared" si="93"/>
        <v>8640.9600000000009</v>
      </c>
      <c r="H2993" s="15"/>
      <c r="I2993" s="16">
        <v>1</v>
      </c>
      <c r="J2993" s="17" t="s">
        <v>29</v>
      </c>
      <c r="K2993" s="18"/>
      <c r="L2993" s="16">
        <v>1</v>
      </c>
      <c r="M2993" s="19"/>
    </row>
    <row r="2994" spans="1:13" ht="18" customHeight="1" x14ac:dyDescent="0.3">
      <c r="A2994" s="20">
        <v>2990</v>
      </c>
      <c r="B2994" s="10" t="s">
        <v>5994</v>
      </c>
      <c r="C2994" s="21" t="s">
        <v>5995</v>
      </c>
      <c r="D2994" s="12" t="s">
        <v>28</v>
      </c>
      <c r="E2994" s="13">
        <v>8601.59</v>
      </c>
      <c r="F2994" s="13">
        <f t="shared" si="92"/>
        <v>10407.9239</v>
      </c>
      <c r="G2994" s="14">
        <f t="shared" si="93"/>
        <v>13762.544000000002</v>
      </c>
      <c r="H2994" s="22"/>
      <c r="I2994" s="16">
        <v>1</v>
      </c>
      <c r="J2994" s="23" t="s">
        <v>29</v>
      </c>
      <c r="K2994" s="18"/>
      <c r="L2994" s="16">
        <v>1</v>
      </c>
      <c r="M2994" s="24"/>
    </row>
    <row r="2995" spans="1:13" ht="18" customHeight="1" x14ac:dyDescent="0.3">
      <c r="A2995" s="9">
        <v>2991</v>
      </c>
      <c r="B2995" s="10" t="s">
        <v>5996</v>
      </c>
      <c r="C2995" s="11" t="s">
        <v>5997</v>
      </c>
      <c r="D2995" s="12" t="s">
        <v>28</v>
      </c>
      <c r="E2995" s="13">
        <v>4328.8</v>
      </c>
      <c r="F2995" s="13">
        <f t="shared" si="92"/>
        <v>5237.848</v>
      </c>
      <c r="G2995" s="14">
        <f t="shared" si="93"/>
        <v>6926.0800000000008</v>
      </c>
      <c r="H2995" s="15"/>
      <c r="I2995" s="16">
        <v>1</v>
      </c>
      <c r="J2995" s="17" t="s">
        <v>29</v>
      </c>
      <c r="K2995" s="18"/>
      <c r="L2995" s="16">
        <v>1</v>
      </c>
      <c r="M2995" s="19"/>
    </row>
    <row r="2996" spans="1:13" ht="18" customHeight="1" x14ac:dyDescent="0.3">
      <c r="A2996" s="20">
        <v>2992</v>
      </c>
      <c r="B2996" s="10" t="s">
        <v>5998</v>
      </c>
      <c r="C2996" s="21" t="s">
        <v>5999</v>
      </c>
      <c r="D2996" s="12" t="s">
        <v>28</v>
      </c>
      <c r="E2996" s="13">
        <v>1583.92</v>
      </c>
      <c r="F2996" s="13">
        <f t="shared" si="92"/>
        <v>1916.5432000000001</v>
      </c>
      <c r="G2996" s="14">
        <f t="shared" si="93"/>
        <v>2534.2720000000004</v>
      </c>
      <c r="H2996" s="22"/>
      <c r="I2996" s="16">
        <v>1</v>
      </c>
      <c r="J2996" s="23" t="s">
        <v>29</v>
      </c>
      <c r="K2996" s="18"/>
      <c r="L2996" s="16">
        <v>1</v>
      </c>
      <c r="M2996" s="24"/>
    </row>
    <row r="2997" spans="1:13" ht="18" customHeight="1" x14ac:dyDescent="0.3">
      <c r="A2997" s="9">
        <v>2993</v>
      </c>
      <c r="B2997" s="10" t="s">
        <v>6000</v>
      </c>
      <c r="C2997" s="11" t="s">
        <v>6001</v>
      </c>
      <c r="D2997" s="12" t="s">
        <v>28</v>
      </c>
      <c r="E2997" s="13">
        <v>1583.92</v>
      </c>
      <c r="F2997" s="13">
        <f t="shared" si="92"/>
        <v>1916.5432000000001</v>
      </c>
      <c r="G2997" s="14">
        <f t="shared" si="93"/>
        <v>2534.2720000000004</v>
      </c>
      <c r="H2997" s="15"/>
      <c r="I2997" s="16">
        <v>1</v>
      </c>
      <c r="J2997" s="17" t="s">
        <v>29</v>
      </c>
      <c r="K2997" s="18"/>
      <c r="L2997" s="16">
        <v>1</v>
      </c>
      <c r="M2997" s="19"/>
    </row>
    <row r="2998" spans="1:13" ht="18" customHeight="1" x14ac:dyDescent="0.3">
      <c r="A2998" s="20">
        <v>2994</v>
      </c>
      <c r="B2998" s="10" t="s">
        <v>6002</v>
      </c>
      <c r="C2998" s="21" t="s">
        <v>6003</v>
      </c>
      <c r="D2998" s="12" t="s">
        <v>28</v>
      </c>
      <c r="E2998" s="13">
        <v>1583.92</v>
      </c>
      <c r="F2998" s="13">
        <f t="shared" si="92"/>
        <v>1916.5432000000001</v>
      </c>
      <c r="G2998" s="14">
        <f t="shared" si="93"/>
        <v>2534.2720000000004</v>
      </c>
      <c r="H2998" s="22"/>
      <c r="I2998" s="16">
        <v>1</v>
      </c>
      <c r="J2998" s="23" t="s">
        <v>29</v>
      </c>
      <c r="K2998" s="18"/>
      <c r="L2998" s="16">
        <v>1</v>
      </c>
      <c r="M2998" s="24"/>
    </row>
    <row r="2999" spans="1:13" ht="18" customHeight="1" x14ac:dyDescent="0.3">
      <c r="A2999" s="9">
        <v>2995</v>
      </c>
      <c r="B2999" s="10" t="s">
        <v>6004</v>
      </c>
      <c r="C2999" s="11" t="s">
        <v>6005</v>
      </c>
      <c r="D2999" s="12" t="s">
        <v>28</v>
      </c>
      <c r="E2999" s="13">
        <v>1583.92</v>
      </c>
      <c r="F2999" s="13">
        <f t="shared" si="92"/>
        <v>1916.5432000000001</v>
      </c>
      <c r="G2999" s="14">
        <f t="shared" si="93"/>
        <v>2534.2720000000004</v>
      </c>
      <c r="H2999" s="15"/>
      <c r="I2999" s="16">
        <v>1</v>
      </c>
      <c r="J2999" s="17" t="s">
        <v>29</v>
      </c>
      <c r="K2999" s="18"/>
      <c r="L2999" s="16">
        <v>1</v>
      </c>
      <c r="M2999" s="19"/>
    </row>
    <row r="3000" spans="1:13" ht="18" customHeight="1" x14ac:dyDescent="0.3">
      <c r="A3000" s="20">
        <v>2996</v>
      </c>
      <c r="B3000" s="10" t="s">
        <v>6006</v>
      </c>
      <c r="C3000" s="21" t="s">
        <v>6007</v>
      </c>
      <c r="D3000" s="12" t="s">
        <v>28</v>
      </c>
      <c r="E3000" s="13">
        <v>1583.92</v>
      </c>
      <c r="F3000" s="13">
        <f t="shared" si="92"/>
        <v>1916.5432000000001</v>
      </c>
      <c r="G3000" s="14">
        <f t="shared" si="93"/>
        <v>2534.2720000000004</v>
      </c>
      <c r="H3000" s="22"/>
      <c r="I3000" s="16">
        <v>1</v>
      </c>
      <c r="J3000" s="23" t="s">
        <v>29</v>
      </c>
      <c r="K3000" s="18"/>
      <c r="L3000" s="16">
        <v>1</v>
      </c>
      <c r="M3000" s="24"/>
    </row>
    <row r="3001" spans="1:13" ht="18" customHeight="1" x14ac:dyDescent="0.3">
      <c r="A3001" s="9">
        <v>2997</v>
      </c>
      <c r="B3001" s="10" t="s">
        <v>6008</v>
      </c>
      <c r="C3001" s="11" t="s">
        <v>6009</v>
      </c>
      <c r="D3001" s="12" t="s">
        <v>28</v>
      </c>
      <c r="E3001" s="13">
        <v>229.49</v>
      </c>
      <c r="F3001" s="13">
        <f t="shared" si="92"/>
        <v>277.68290000000002</v>
      </c>
      <c r="G3001" s="14">
        <f t="shared" si="93"/>
        <v>367.18400000000003</v>
      </c>
      <c r="H3001" s="15"/>
      <c r="I3001" s="16">
        <v>1</v>
      </c>
      <c r="J3001" s="17" t="s">
        <v>29</v>
      </c>
      <c r="K3001" s="18"/>
      <c r="L3001" s="16">
        <v>1</v>
      </c>
      <c r="M3001" s="19"/>
    </row>
    <row r="3002" spans="1:13" ht="18" customHeight="1" x14ac:dyDescent="0.3">
      <c r="A3002" s="20">
        <v>2998</v>
      </c>
      <c r="B3002" s="10" t="s">
        <v>6010</v>
      </c>
      <c r="C3002" s="21" t="s">
        <v>6011</v>
      </c>
      <c r="D3002" s="12" t="s">
        <v>28</v>
      </c>
      <c r="E3002" s="13">
        <v>229.49</v>
      </c>
      <c r="F3002" s="13">
        <f t="shared" si="92"/>
        <v>277.68290000000002</v>
      </c>
      <c r="G3002" s="14">
        <f t="shared" si="93"/>
        <v>367.18400000000003</v>
      </c>
      <c r="H3002" s="22"/>
      <c r="I3002" s="16">
        <v>1</v>
      </c>
      <c r="J3002" s="23" t="s">
        <v>29</v>
      </c>
      <c r="K3002" s="18"/>
      <c r="L3002" s="16">
        <v>1</v>
      </c>
      <c r="M3002" s="24"/>
    </row>
    <row r="3003" spans="1:13" ht="18" customHeight="1" x14ac:dyDescent="0.3">
      <c r="A3003" s="9">
        <v>2999</v>
      </c>
      <c r="B3003" s="10" t="s">
        <v>6012</v>
      </c>
      <c r="C3003" s="11" t="s">
        <v>6013</v>
      </c>
      <c r="D3003" s="12" t="s">
        <v>28</v>
      </c>
      <c r="E3003" s="13">
        <v>206.05</v>
      </c>
      <c r="F3003" s="13">
        <f t="shared" si="92"/>
        <v>249.32050000000001</v>
      </c>
      <c r="G3003" s="14">
        <f t="shared" si="93"/>
        <v>329.68000000000006</v>
      </c>
      <c r="H3003" s="15"/>
      <c r="I3003" s="16">
        <v>1</v>
      </c>
      <c r="J3003" s="17" t="s">
        <v>29</v>
      </c>
      <c r="K3003" s="18"/>
      <c r="L3003" s="16">
        <v>1</v>
      </c>
      <c r="M3003" s="19"/>
    </row>
    <row r="3004" spans="1:13" ht="18" customHeight="1" x14ac:dyDescent="0.3">
      <c r="A3004" s="20">
        <v>3000</v>
      </c>
      <c r="B3004" s="10" t="s">
        <v>6014</v>
      </c>
      <c r="C3004" s="21" t="s">
        <v>6015</v>
      </c>
      <c r="D3004" s="12" t="s">
        <v>28</v>
      </c>
      <c r="E3004" s="13">
        <v>229.49</v>
      </c>
      <c r="F3004" s="13">
        <f t="shared" si="92"/>
        <v>277.68290000000002</v>
      </c>
      <c r="G3004" s="14">
        <f t="shared" si="93"/>
        <v>367.18400000000003</v>
      </c>
      <c r="H3004" s="22"/>
      <c r="I3004" s="16">
        <v>1</v>
      </c>
      <c r="J3004" s="23" t="s">
        <v>29</v>
      </c>
      <c r="K3004" s="18"/>
      <c r="L3004" s="16">
        <v>1</v>
      </c>
      <c r="M3004" s="24"/>
    </row>
    <row r="3005" spans="1:13" ht="18" customHeight="1" x14ac:dyDescent="0.3">
      <c r="A3005" s="9">
        <v>3001</v>
      </c>
      <c r="B3005" s="10" t="s">
        <v>6016</v>
      </c>
      <c r="C3005" s="11" t="s">
        <v>6017</v>
      </c>
      <c r="D3005" s="12" t="s">
        <v>28</v>
      </c>
      <c r="E3005" s="13">
        <v>229.49</v>
      </c>
      <c r="F3005" s="13">
        <f t="shared" si="92"/>
        <v>277.68290000000002</v>
      </c>
      <c r="G3005" s="14">
        <f t="shared" si="93"/>
        <v>367.18400000000003</v>
      </c>
      <c r="H3005" s="15"/>
      <c r="I3005" s="16">
        <v>1</v>
      </c>
      <c r="J3005" s="17" t="s">
        <v>29</v>
      </c>
      <c r="K3005" s="18"/>
      <c r="L3005" s="16">
        <v>1</v>
      </c>
      <c r="M3005" s="19"/>
    </row>
    <row r="3006" spans="1:13" ht="18" customHeight="1" x14ac:dyDescent="0.3">
      <c r="A3006" s="20">
        <v>3002</v>
      </c>
      <c r="B3006" s="10" t="s">
        <v>6018</v>
      </c>
      <c r="C3006" s="21" t="s">
        <v>6019</v>
      </c>
      <c r="D3006" s="12" t="s">
        <v>28</v>
      </c>
      <c r="E3006" s="13">
        <v>4503.58</v>
      </c>
      <c r="F3006" s="13">
        <f t="shared" si="92"/>
        <v>5449.3317999999999</v>
      </c>
      <c r="G3006" s="14">
        <f t="shared" si="93"/>
        <v>7205.7280000000001</v>
      </c>
      <c r="H3006" s="22"/>
      <c r="I3006" s="16">
        <v>1</v>
      </c>
      <c r="J3006" s="23" t="s">
        <v>29</v>
      </c>
      <c r="K3006" s="18"/>
      <c r="L3006" s="16">
        <v>1</v>
      </c>
      <c r="M3006" s="24"/>
    </row>
    <row r="3007" spans="1:13" ht="18" customHeight="1" x14ac:dyDescent="0.3">
      <c r="A3007" s="9">
        <v>3003</v>
      </c>
      <c r="B3007" s="10" t="s">
        <v>6020</v>
      </c>
      <c r="C3007" s="11" t="s">
        <v>6021</v>
      </c>
      <c r="D3007" s="12" t="s">
        <v>28</v>
      </c>
      <c r="E3007" s="13">
        <v>3929.46</v>
      </c>
      <c r="F3007" s="13">
        <f t="shared" si="92"/>
        <v>4754.6466</v>
      </c>
      <c r="G3007" s="14">
        <f t="shared" si="93"/>
        <v>6287.1360000000004</v>
      </c>
      <c r="H3007" s="15"/>
      <c r="I3007" s="16">
        <v>1</v>
      </c>
      <c r="J3007" s="17" t="s">
        <v>29</v>
      </c>
      <c r="K3007" s="18"/>
      <c r="L3007" s="16">
        <v>1</v>
      </c>
      <c r="M3007" s="19"/>
    </row>
    <row r="3008" spans="1:13" ht="18" customHeight="1" x14ac:dyDescent="0.3">
      <c r="A3008" s="20">
        <v>3004</v>
      </c>
      <c r="B3008" s="10" t="s">
        <v>6022</v>
      </c>
      <c r="C3008" s="21" t="s">
        <v>6023</v>
      </c>
      <c r="D3008" s="12" t="s">
        <v>28</v>
      </c>
      <c r="E3008" s="13">
        <v>5030.07</v>
      </c>
      <c r="F3008" s="13">
        <f t="shared" si="92"/>
        <v>6086.3846999999996</v>
      </c>
      <c r="G3008" s="14">
        <f t="shared" si="93"/>
        <v>8048.1120000000001</v>
      </c>
      <c r="H3008" s="22"/>
      <c r="I3008" s="16">
        <v>1</v>
      </c>
      <c r="J3008" s="23" t="s">
        <v>29</v>
      </c>
      <c r="K3008" s="18"/>
      <c r="L3008" s="16">
        <v>1</v>
      </c>
      <c r="M3008" s="24"/>
    </row>
    <row r="3009" spans="1:13" ht="18" customHeight="1" x14ac:dyDescent="0.3">
      <c r="A3009" s="9">
        <v>3005</v>
      </c>
      <c r="B3009" s="10" t="s">
        <v>6024</v>
      </c>
      <c r="C3009" s="11" t="s">
        <v>6025</v>
      </c>
      <c r="D3009" s="12" t="s">
        <v>28</v>
      </c>
      <c r="E3009" s="13">
        <v>6554.73</v>
      </c>
      <c r="F3009" s="13">
        <f t="shared" si="92"/>
        <v>7931.2232999999997</v>
      </c>
      <c r="G3009" s="14">
        <f t="shared" si="93"/>
        <v>10487.567999999999</v>
      </c>
      <c r="H3009" s="15"/>
      <c r="I3009" s="16">
        <v>1</v>
      </c>
      <c r="J3009" s="17" t="s">
        <v>29</v>
      </c>
      <c r="K3009" s="18"/>
      <c r="L3009" s="16">
        <v>1</v>
      </c>
      <c r="M3009" s="19"/>
    </row>
    <row r="3010" spans="1:13" ht="18" customHeight="1" x14ac:dyDescent="0.3">
      <c r="A3010" s="20">
        <v>3006</v>
      </c>
      <c r="B3010" s="10" t="s">
        <v>6026</v>
      </c>
      <c r="C3010" s="21" t="s">
        <v>6027</v>
      </c>
      <c r="D3010" s="12" t="s">
        <v>28</v>
      </c>
      <c r="E3010" s="13">
        <v>5476.39</v>
      </c>
      <c r="F3010" s="13">
        <f t="shared" si="92"/>
        <v>6626.4319000000005</v>
      </c>
      <c r="G3010" s="14">
        <f t="shared" si="93"/>
        <v>8762.2240000000002</v>
      </c>
      <c r="H3010" s="22"/>
      <c r="I3010" s="16">
        <v>1</v>
      </c>
      <c r="J3010" s="23" t="s">
        <v>29</v>
      </c>
      <c r="K3010" s="18"/>
      <c r="L3010" s="16">
        <v>1</v>
      </c>
      <c r="M3010" s="24"/>
    </row>
    <row r="3011" spans="1:13" ht="18" customHeight="1" x14ac:dyDescent="0.3">
      <c r="A3011" s="9">
        <v>3007</v>
      </c>
      <c r="B3011" s="10" t="s">
        <v>6028</v>
      </c>
      <c r="C3011" s="11" t="s">
        <v>6029</v>
      </c>
      <c r="D3011" s="12" t="s">
        <v>28</v>
      </c>
      <c r="E3011" s="13">
        <v>8820.5499999999993</v>
      </c>
      <c r="F3011" s="13">
        <f t="shared" si="92"/>
        <v>10672.865499999998</v>
      </c>
      <c r="G3011" s="14">
        <f t="shared" si="93"/>
        <v>14112.88</v>
      </c>
      <c r="H3011" s="15"/>
      <c r="I3011" s="16">
        <v>1</v>
      </c>
      <c r="J3011" s="17" t="s">
        <v>29</v>
      </c>
      <c r="K3011" s="18"/>
      <c r="L3011" s="16">
        <v>1</v>
      </c>
      <c r="M3011" s="19"/>
    </row>
    <row r="3012" spans="1:13" ht="18" customHeight="1" x14ac:dyDescent="0.3">
      <c r="A3012" s="20">
        <v>3008</v>
      </c>
      <c r="B3012" s="10" t="s">
        <v>6030</v>
      </c>
      <c r="C3012" s="21" t="s">
        <v>6031</v>
      </c>
      <c r="D3012" s="12" t="s">
        <v>28</v>
      </c>
      <c r="E3012" s="13">
        <v>7599.58</v>
      </c>
      <c r="F3012" s="13">
        <f t="shared" si="92"/>
        <v>9195.4917999999998</v>
      </c>
      <c r="G3012" s="14">
        <f t="shared" si="93"/>
        <v>12159.328000000001</v>
      </c>
      <c r="H3012" s="22"/>
      <c r="I3012" s="16">
        <v>1</v>
      </c>
      <c r="J3012" s="23" t="s">
        <v>29</v>
      </c>
      <c r="K3012" s="18"/>
      <c r="L3012" s="16">
        <v>1</v>
      </c>
      <c r="M3012" s="24"/>
    </row>
    <row r="3013" spans="1:13" ht="18" customHeight="1" x14ac:dyDescent="0.3">
      <c r="A3013" s="9">
        <v>3009</v>
      </c>
      <c r="B3013" s="10" t="s">
        <v>6032</v>
      </c>
      <c r="C3013" s="11" t="s">
        <v>6033</v>
      </c>
      <c r="D3013" s="12" t="s">
        <v>28</v>
      </c>
      <c r="E3013" s="13">
        <v>9738.83</v>
      </c>
      <c r="F3013" s="13">
        <f t="shared" ref="F3013:F3076" si="94">E3013*1.21</f>
        <v>11783.9843</v>
      </c>
      <c r="G3013" s="14">
        <f t="shared" ref="G3013:G3076" si="95">E3013*1.6</f>
        <v>15582.128000000001</v>
      </c>
      <c r="H3013" s="15"/>
      <c r="I3013" s="16">
        <v>1</v>
      </c>
      <c r="J3013" s="17" t="s">
        <v>29</v>
      </c>
      <c r="K3013" s="18"/>
      <c r="L3013" s="16">
        <v>1</v>
      </c>
      <c r="M3013" s="19"/>
    </row>
    <row r="3014" spans="1:13" ht="18" customHeight="1" x14ac:dyDescent="0.3">
      <c r="A3014" s="20">
        <v>3010</v>
      </c>
      <c r="B3014" s="10" t="s">
        <v>6034</v>
      </c>
      <c r="C3014" s="21" t="s">
        <v>6035</v>
      </c>
      <c r="D3014" s="12" t="s">
        <v>28</v>
      </c>
      <c r="E3014" s="13">
        <v>3529.96</v>
      </c>
      <c r="F3014" s="13">
        <f t="shared" si="94"/>
        <v>4271.2515999999996</v>
      </c>
      <c r="G3014" s="14">
        <f t="shared" si="95"/>
        <v>5647.9360000000006</v>
      </c>
      <c r="H3014" s="22"/>
      <c r="I3014" s="16">
        <v>1</v>
      </c>
      <c r="J3014" s="23" t="s">
        <v>29</v>
      </c>
      <c r="K3014" s="18"/>
      <c r="L3014" s="16">
        <v>1</v>
      </c>
      <c r="M3014" s="24"/>
    </row>
    <row r="3015" spans="1:13" ht="18" customHeight="1" x14ac:dyDescent="0.3">
      <c r="A3015" s="9">
        <v>3011</v>
      </c>
      <c r="B3015" s="10" t="s">
        <v>6036</v>
      </c>
      <c r="C3015" s="11" t="s">
        <v>6037</v>
      </c>
      <c r="D3015" s="12" t="s">
        <v>28</v>
      </c>
      <c r="E3015" s="13">
        <v>3110.16</v>
      </c>
      <c r="F3015" s="13">
        <f t="shared" si="94"/>
        <v>3763.2935999999995</v>
      </c>
      <c r="G3015" s="14">
        <f t="shared" si="95"/>
        <v>4976.2560000000003</v>
      </c>
      <c r="H3015" s="15"/>
      <c r="I3015" s="16">
        <v>1</v>
      </c>
      <c r="J3015" s="17" t="s">
        <v>29</v>
      </c>
      <c r="K3015" s="18"/>
      <c r="L3015" s="16">
        <v>1</v>
      </c>
      <c r="M3015" s="19"/>
    </row>
    <row r="3016" spans="1:13" ht="18" customHeight="1" x14ac:dyDescent="0.3">
      <c r="A3016" s="20">
        <v>3012</v>
      </c>
      <c r="B3016" s="10" t="s">
        <v>6038</v>
      </c>
      <c r="C3016" s="21" t="s">
        <v>6039</v>
      </c>
      <c r="D3016" s="12" t="s">
        <v>28</v>
      </c>
      <c r="E3016" s="13">
        <v>3976.06</v>
      </c>
      <c r="F3016" s="13">
        <f t="shared" si="94"/>
        <v>4811.0325999999995</v>
      </c>
      <c r="G3016" s="14">
        <f t="shared" si="95"/>
        <v>6361.6959999999999</v>
      </c>
      <c r="H3016" s="22"/>
      <c r="I3016" s="16">
        <v>1</v>
      </c>
      <c r="J3016" s="23" t="s">
        <v>29</v>
      </c>
      <c r="K3016" s="18"/>
      <c r="L3016" s="16">
        <v>1</v>
      </c>
      <c r="M3016" s="24"/>
    </row>
    <row r="3017" spans="1:13" ht="18" customHeight="1" x14ac:dyDescent="0.3">
      <c r="A3017" s="9">
        <v>3013</v>
      </c>
      <c r="B3017" s="10" t="s">
        <v>6040</v>
      </c>
      <c r="C3017" s="11" t="s">
        <v>6041</v>
      </c>
      <c r="D3017" s="12" t="s">
        <v>28</v>
      </c>
      <c r="E3017" s="13">
        <v>5154.3500000000004</v>
      </c>
      <c r="F3017" s="13">
        <f t="shared" si="94"/>
        <v>6236.7635</v>
      </c>
      <c r="G3017" s="14">
        <f t="shared" si="95"/>
        <v>8246.9600000000009</v>
      </c>
      <c r="H3017" s="15"/>
      <c r="I3017" s="16">
        <v>1</v>
      </c>
      <c r="J3017" s="17" t="s">
        <v>29</v>
      </c>
      <c r="K3017" s="18"/>
      <c r="L3017" s="16">
        <v>1</v>
      </c>
      <c r="M3017" s="19"/>
    </row>
    <row r="3018" spans="1:13" ht="18" customHeight="1" x14ac:dyDescent="0.3">
      <c r="A3018" s="20">
        <v>3014</v>
      </c>
      <c r="B3018" s="10" t="s">
        <v>6042</v>
      </c>
      <c r="C3018" s="21" t="s">
        <v>6043</v>
      </c>
      <c r="D3018" s="12" t="s">
        <v>28</v>
      </c>
      <c r="E3018" s="13">
        <v>4331.66</v>
      </c>
      <c r="F3018" s="13">
        <f t="shared" si="94"/>
        <v>5241.3085999999994</v>
      </c>
      <c r="G3018" s="14">
        <f t="shared" si="95"/>
        <v>6930.6559999999999</v>
      </c>
      <c r="H3018" s="22"/>
      <c r="I3018" s="16">
        <v>1</v>
      </c>
      <c r="J3018" s="23" t="s">
        <v>29</v>
      </c>
      <c r="K3018" s="18"/>
      <c r="L3018" s="16">
        <v>1</v>
      </c>
      <c r="M3018" s="24"/>
    </row>
    <row r="3019" spans="1:13" ht="18" customHeight="1" x14ac:dyDescent="0.3">
      <c r="A3019" s="9">
        <v>3015</v>
      </c>
      <c r="B3019" s="10" t="s">
        <v>6044</v>
      </c>
      <c r="C3019" s="11" t="s">
        <v>6045</v>
      </c>
      <c r="D3019" s="12" t="s">
        <v>28</v>
      </c>
      <c r="E3019" s="13">
        <v>5953.18</v>
      </c>
      <c r="F3019" s="13">
        <f t="shared" si="94"/>
        <v>7203.3478000000005</v>
      </c>
      <c r="G3019" s="14">
        <f t="shared" si="95"/>
        <v>9525.0880000000016</v>
      </c>
      <c r="H3019" s="15"/>
      <c r="I3019" s="16">
        <v>1</v>
      </c>
      <c r="J3019" s="17" t="s">
        <v>29</v>
      </c>
      <c r="K3019" s="18"/>
      <c r="L3019" s="16">
        <v>1</v>
      </c>
      <c r="M3019" s="19"/>
    </row>
    <row r="3020" spans="1:13" ht="18" customHeight="1" x14ac:dyDescent="0.3">
      <c r="A3020" s="20">
        <v>3016</v>
      </c>
      <c r="B3020" s="10" t="s">
        <v>6046</v>
      </c>
      <c r="C3020" s="21" t="s">
        <v>6047</v>
      </c>
      <c r="D3020" s="12" t="s">
        <v>28</v>
      </c>
      <c r="E3020" s="13">
        <v>7004.91</v>
      </c>
      <c r="F3020" s="13">
        <f t="shared" si="94"/>
        <v>8475.9411</v>
      </c>
      <c r="G3020" s="14">
        <f t="shared" si="95"/>
        <v>11207.856</v>
      </c>
      <c r="H3020" s="22"/>
      <c r="I3020" s="16">
        <v>1</v>
      </c>
      <c r="J3020" s="23" t="s">
        <v>29</v>
      </c>
      <c r="K3020" s="18"/>
      <c r="L3020" s="16">
        <v>1</v>
      </c>
      <c r="M3020" s="24"/>
    </row>
    <row r="3021" spans="1:13" ht="18" customHeight="1" x14ac:dyDescent="0.3">
      <c r="A3021" s="9">
        <v>3017</v>
      </c>
      <c r="B3021" s="10" t="s">
        <v>6048</v>
      </c>
      <c r="C3021" s="11" t="s">
        <v>6049</v>
      </c>
      <c r="D3021" s="12" t="s">
        <v>28</v>
      </c>
      <c r="E3021" s="13">
        <v>7912.1</v>
      </c>
      <c r="F3021" s="13">
        <f t="shared" si="94"/>
        <v>9573.6409999999996</v>
      </c>
      <c r="G3021" s="14">
        <f t="shared" si="95"/>
        <v>12659.36</v>
      </c>
      <c r="H3021" s="15"/>
      <c r="I3021" s="16">
        <v>1</v>
      </c>
      <c r="J3021" s="17" t="s">
        <v>29</v>
      </c>
      <c r="K3021" s="18"/>
      <c r="L3021" s="16">
        <v>1</v>
      </c>
      <c r="M3021" s="19"/>
    </row>
    <row r="3022" spans="1:13" ht="18" customHeight="1" x14ac:dyDescent="0.3">
      <c r="A3022" s="20">
        <v>3018</v>
      </c>
      <c r="B3022" s="10" t="s">
        <v>6050</v>
      </c>
      <c r="C3022" s="21" t="s">
        <v>6051</v>
      </c>
      <c r="D3022" s="12" t="s">
        <v>28</v>
      </c>
      <c r="E3022" s="13">
        <v>10202.11</v>
      </c>
      <c r="F3022" s="13">
        <f t="shared" si="94"/>
        <v>12344.553100000001</v>
      </c>
      <c r="G3022" s="14">
        <f t="shared" si="95"/>
        <v>16323.376000000002</v>
      </c>
      <c r="H3022" s="22"/>
      <c r="I3022" s="16">
        <v>1</v>
      </c>
      <c r="J3022" s="23" t="s">
        <v>29</v>
      </c>
      <c r="K3022" s="18"/>
      <c r="L3022" s="16">
        <v>1</v>
      </c>
      <c r="M3022" s="24"/>
    </row>
    <row r="3023" spans="1:13" ht="18" customHeight="1" x14ac:dyDescent="0.3">
      <c r="A3023" s="9">
        <v>3019</v>
      </c>
      <c r="B3023" s="10" t="s">
        <v>6052</v>
      </c>
      <c r="C3023" s="11" t="s">
        <v>6053</v>
      </c>
      <c r="D3023" s="12" t="s">
        <v>28</v>
      </c>
      <c r="E3023" s="13">
        <v>9059.11</v>
      </c>
      <c r="F3023" s="13">
        <f t="shared" si="94"/>
        <v>10961.5231</v>
      </c>
      <c r="G3023" s="14">
        <f t="shared" si="95"/>
        <v>14494.576000000001</v>
      </c>
      <c r="H3023" s="15"/>
      <c r="I3023" s="16">
        <v>1</v>
      </c>
      <c r="J3023" s="17" t="s">
        <v>29</v>
      </c>
      <c r="K3023" s="18"/>
      <c r="L3023" s="16">
        <v>1</v>
      </c>
      <c r="M3023" s="19"/>
    </row>
    <row r="3024" spans="1:13" ht="18" customHeight="1" x14ac:dyDescent="0.3">
      <c r="A3024" s="20">
        <v>3020</v>
      </c>
      <c r="B3024" s="10" t="s">
        <v>6054</v>
      </c>
      <c r="C3024" s="21" t="s">
        <v>6055</v>
      </c>
      <c r="D3024" s="12" t="s">
        <v>28</v>
      </c>
      <c r="E3024" s="13">
        <v>8426.24</v>
      </c>
      <c r="F3024" s="13">
        <f t="shared" si="94"/>
        <v>10195.750399999999</v>
      </c>
      <c r="G3024" s="14">
        <f t="shared" si="95"/>
        <v>13481.984</v>
      </c>
      <c r="H3024" s="22"/>
      <c r="I3024" s="16">
        <v>1</v>
      </c>
      <c r="J3024" s="23" t="s">
        <v>29</v>
      </c>
      <c r="K3024" s="18"/>
      <c r="L3024" s="16">
        <v>1</v>
      </c>
      <c r="M3024" s="24"/>
    </row>
    <row r="3025" spans="1:13" ht="18" customHeight="1" x14ac:dyDescent="0.3">
      <c r="A3025" s="9">
        <v>3021</v>
      </c>
      <c r="B3025" s="10" t="s">
        <v>6056</v>
      </c>
      <c r="C3025" s="11" t="s">
        <v>6057</v>
      </c>
      <c r="D3025" s="12" t="s">
        <v>28</v>
      </c>
      <c r="E3025" s="13">
        <v>11228.92</v>
      </c>
      <c r="F3025" s="13">
        <f t="shared" si="94"/>
        <v>13586.993199999999</v>
      </c>
      <c r="G3025" s="14">
        <f t="shared" si="95"/>
        <v>17966.272000000001</v>
      </c>
      <c r="H3025" s="15"/>
      <c r="I3025" s="16">
        <v>1</v>
      </c>
      <c r="J3025" s="17" t="s">
        <v>29</v>
      </c>
      <c r="K3025" s="18"/>
      <c r="L3025" s="16">
        <v>1</v>
      </c>
      <c r="M3025" s="19"/>
    </row>
    <row r="3026" spans="1:13" ht="18" customHeight="1" x14ac:dyDescent="0.3">
      <c r="A3026" s="20">
        <v>3022</v>
      </c>
      <c r="B3026" s="10" t="s">
        <v>6058</v>
      </c>
      <c r="C3026" s="21" t="s">
        <v>6059</v>
      </c>
      <c r="D3026" s="12" t="s">
        <v>28</v>
      </c>
      <c r="E3026" s="13">
        <v>10210.19</v>
      </c>
      <c r="F3026" s="13">
        <f t="shared" si="94"/>
        <v>12354.329900000001</v>
      </c>
      <c r="G3026" s="14">
        <f t="shared" si="95"/>
        <v>16336.304000000002</v>
      </c>
      <c r="H3026" s="22"/>
      <c r="I3026" s="16">
        <v>1</v>
      </c>
      <c r="J3026" s="23" t="s">
        <v>29</v>
      </c>
      <c r="K3026" s="18"/>
      <c r="L3026" s="16">
        <v>1</v>
      </c>
      <c r="M3026" s="24"/>
    </row>
    <row r="3027" spans="1:13" ht="18" customHeight="1" x14ac:dyDescent="0.3">
      <c r="A3027" s="9">
        <v>3023</v>
      </c>
      <c r="B3027" s="10" t="s">
        <v>6060</v>
      </c>
      <c r="C3027" s="11" t="s">
        <v>6061</v>
      </c>
      <c r="D3027" s="12" t="s">
        <v>28</v>
      </c>
      <c r="E3027" s="13">
        <v>11038.57</v>
      </c>
      <c r="F3027" s="13">
        <f t="shared" si="94"/>
        <v>13356.669699999999</v>
      </c>
      <c r="G3027" s="14">
        <f t="shared" si="95"/>
        <v>17661.712</v>
      </c>
      <c r="H3027" s="15"/>
      <c r="I3027" s="16">
        <v>1</v>
      </c>
      <c r="J3027" s="17" t="s">
        <v>29</v>
      </c>
      <c r="K3027" s="18"/>
      <c r="L3027" s="16">
        <v>1</v>
      </c>
      <c r="M3027" s="19"/>
    </row>
    <row r="3028" spans="1:13" ht="18" customHeight="1" x14ac:dyDescent="0.3">
      <c r="A3028" s="20">
        <v>3024</v>
      </c>
      <c r="B3028" s="10" t="s">
        <v>6062</v>
      </c>
      <c r="C3028" s="21" t="s">
        <v>6063</v>
      </c>
      <c r="D3028" s="12" t="s">
        <v>28</v>
      </c>
      <c r="E3028" s="13">
        <v>12816.55</v>
      </c>
      <c r="F3028" s="13">
        <f t="shared" si="94"/>
        <v>15508.025499999998</v>
      </c>
      <c r="G3028" s="14">
        <f t="shared" si="95"/>
        <v>20506.48</v>
      </c>
      <c r="H3028" s="22"/>
      <c r="I3028" s="16">
        <v>1</v>
      </c>
      <c r="J3028" s="23" t="s">
        <v>29</v>
      </c>
      <c r="K3028" s="18"/>
      <c r="L3028" s="16">
        <v>1</v>
      </c>
      <c r="M3028" s="24"/>
    </row>
    <row r="3029" spans="1:13" ht="18" customHeight="1" x14ac:dyDescent="0.3">
      <c r="A3029" s="9">
        <v>3025</v>
      </c>
      <c r="B3029" s="10" t="s">
        <v>6064</v>
      </c>
      <c r="C3029" s="11" t="s">
        <v>6065</v>
      </c>
      <c r="D3029" s="12" t="s">
        <v>28</v>
      </c>
      <c r="E3029" s="13">
        <v>15187.26</v>
      </c>
      <c r="F3029" s="13">
        <f t="shared" si="94"/>
        <v>18376.584599999998</v>
      </c>
      <c r="G3029" s="14">
        <f t="shared" si="95"/>
        <v>24299.616000000002</v>
      </c>
      <c r="H3029" s="15"/>
      <c r="I3029" s="16">
        <v>1</v>
      </c>
      <c r="J3029" s="17" t="s">
        <v>29</v>
      </c>
      <c r="K3029" s="18"/>
      <c r="L3029" s="16">
        <v>1</v>
      </c>
      <c r="M3029" s="19"/>
    </row>
    <row r="3030" spans="1:13" ht="18" customHeight="1" x14ac:dyDescent="0.3">
      <c r="A3030" s="20">
        <v>3026</v>
      </c>
      <c r="B3030" s="10" t="s">
        <v>6066</v>
      </c>
      <c r="C3030" s="21" t="s">
        <v>6067</v>
      </c>
      <c r="D3030" s="12" t="s">
        <v>28</v>
      </c>
      <c r="E3030" s="13">
        <v>15835.75</v>
      </c>
      <c r="F3030" s="13">
        <f t="shared" si="94"/>
        <v>19161.2575</v>
      </c>
      <c r="G3030" s="14">
        <f t="shared" si="95"/>
        <v>25337.200000000001</v>
      </c>
      <c r="H3030" s="22"/>
      <c r="I3030" s="16">
        <v>1</v>
      </c>
      <c r="J3030" s="23" t="s">
        <v>29</v>
      </c>
      <c r="K3030" s="18"/>
      <c r="L3030" s="16">
        <v>1</v>
      </c>
      <c r="M3030" s="24"/>
    </row>
    <row r="3031" spans="1:13" ht="18" customHeight="1" x14ac:dyDescent="0.3">
      <c r="A3031" s="9">
        <v>3027</v>
      </c>
      <c r="B3031" s="10" t="s">
        <v>6068</v>
      </c>
      <c r="C3031" s="11" t="s">
        <v>6069</v>
      </c>
      <c r="D3031" s="12" t="s">
        <v>28</v>
      </c>
      <c r="E3031" s="13">
        <v>1102.1099999999999</v>
      </c>
      <c r="F3031" s="13">
        <f t="shared" si="94"/>
        <v>1333.5530999999999</v>
      </c>
      <c r="G3031" s="14">
        <f t="shared" si="95"/>
        <v>1763.376</v>
      </c>
      <c r="H3031" s="15"/>
      <c r="I3031" s="16">
        <v>1</v>
      </c>
      <c r="J3031" s="17" t="s">
        <v>29</v>
      </c>
      <c r="K3031" s="18"/>
      <c r="L3031" s="16">
        <v>1</v>
      </c>
      <c r="M3031" s="19"/>
    </row>
    <row r="3032" spans="1:13" ht="18" customHeight="1" x14ac:dyDescent="0.3">
      <c r="A3032" s="20">
        <v>3028</v>
      </c>
      <c r="B3032" s="10" t="s">
        <v>6070</v>
      </c>
      <c r="C3032" s="21" t="s">
        <v>6071</v>
      </c>
      <c r="D3032" s="12" t="s">
        <v>28</v>
      </c>
      <c r="E3032" s="13">
        <v>477.09</v>
      </c>
      <c r="F3032" s="13">
        <f t="shared" si="94"/>
        <v>577.27889999999991</v>
      </c>
      <c r="G3032" s="14">
        <f t="shared" si="95"/>
        <v>763.34400000000005</v>
      </c>
      <c r="H3032" s="22"/>
      <c r="I3032" s="16">
        <v>1</v>
      </c>
      <c r="J3032" s="23" t="s">
        <v>29</v>
      </c>
      <c r="K3032" s="18"/>
      <c r="L3032" s="16">
        <v>1</v>
      </c>
      <c r="M3032" s="24"/>
    </row>
    <row r="3033" spans="1:13" ht="18" customHeight="1" x14ac:dyDescent="0.3">
      <c r="A3033" s="9">
        <v>3029</v>
      </c>
      <c r="B3033" s="10" t="s">
        <v>6072</v>
      </c>
      <c r="C3033" s="11" t="s">
        <v>6073</v>
      </c>
      <c r="D3033" s="12" t="s">
        <v>28</v>
      </c>
      <c r="E3033" s="13">
        <v>514.66999999999996</v>
      </c>
      <c r="F3033" s="13">
        <f t="shared" si="94"/>
        <v>622.75069999999994</v>
      </c>
      <c r="G3033" s="14">
        <f t="shared" si="95"/>
        <v>823.47199999999998</v>
      </c>
      <c r="H3033" s="15"/>
      <c r="I3033" s="16">
        <v>1</v>
      </c>
      <c r="J3033" s="17" t="s">
        <v>29</v>
      </c>
      <c r="K3033" s="18"/>
      <c r="L3033" s="16">
        <v>1</v>
      </c>
      <c r="M3033" s="19"/>
    </row>
    <row r="3034" spans="1:13" ht="18" customHeight="1" x14ac:dyDescent="0.3">
      <c r="A3034" s="20">
        <v>3030</v>
      </c>
      <c r="B3034" s="10" t="s">
        <v>6074</v>
      </c>
      <c r="C3034" s="21" t="s">
        <v>6075</v>
      </c>
      <c r="D3034" s="12" t="s">
        <v>28</v>
      </c>
      <c r="E3034" s="13">
        <v>1481.63</v>
      </c>
      <c r="F3034" s="13">
        <f t="shared" si="94"/>
        <v>1792.7723000000001</v>
      </c>
      <c r="G3034" s="14">
        <f t="shared" si="95"/>
        <v>2370.6080000000002</v>
      </c>
      <c r="H3034" s="22"/>
      <c r="I3034" s="16">
        <v>1</v>
      </c>
      <c r="J3034" s="23" t="s">
        <v>29</v>
      </c>
      <c r="K3034" s="18"/>
      <c r="L3034" s="16">
        <v>1</v>
      </c>
      <c r="M3034" s="24"/>
    </row>
    <row r="3035" spans="1:13" ht="18" customHeight="1" x14ac:dyDescent="0.3">
      <c r="A3035" s="9">
        <v>3031</v>
      </c>
      <c r="B3035" s="10" t="s">
        <v>6076</v>
      </c>
      <c r="C3035" s="11" t="s">
        <v>6077</v>
      </c>
      <c r="D3035" s="12" t="s">
        <v>28</v>
      </c>
      <c r="E3035" s="13">
        <v>3151.63</v>
      </c>
      <c r="F3035" s="13">
        <f t="shared" si="94"/>
        <v>3813.4722999999999</v>
      </c>
      <c r="G3035" s="14">
        <f t="shared" si="95"/>
        <v>5042.6080000000002</v>
      </c>
      <c r="H3035" s="15"/>
      <c r="I3035" s="16">
        <v>1</v>
      </c>
      <c r="J3035" s="17" t="s">
        <v>29</v>
      </c>
      <c r="K3035" s="18"/>
      <c r="L3035" s="16">
        <v>1</v>
      </c>
      <c r="M3035" s="19"/>
    </row>
    <row r="3036" spans="1:13" ht="18" customHeight="1" x14ac:dyDescent="0.3">
      <c r="A3036" s="20">
        <v>3032</v>
      </c>
      <c r="B3036" s="10" t="s">
        <v>6078</v>
      </c>
      <c r="C3036" s="21" t="s">
        <v>6079</v>
      </c>
      <c r="D3036" s="12" t="s">
        <v>28</v>
      </c>
      <c r="E3036" s="13">
        <v>3161.27</v>
      </c>
      <c r="F3036" s="13">
        <f t="shared" si="94"/>
        <v>3825.1367</v>
      </c>
      <c r="G3036" s="14">
        <f t="shared" si="95"/>
        <v>5058.0320000000002</v>
      </c>
      <c r="H3036" s="22"/>
      <c r="I3036" s="16">
        <v>1</v>
      </c>
      <c r="J3036" s="23" t="s">
        <v>29</v>
      </c>
      <c r="K3036" s="18"/>
      <c r="L3036" s="16">
        <v>1</v>
      </c>
      <c r="M3036" s="24"/>
    </row>
    <row r="3037" spans="1:13" ht="18" customHeight="1" x14ac:dyDescent="0.3">
      <c r="A3037" s="9">
        <v>3033</v>
      </c>
      <c r="B3037" s="10" t="s">
        <v>6080</v>
      </c>
      <c r="C3037" s="11" t="s">
        <v>6081</v>
      </c>
      <c r="D3037" s="12" t="s">
        <v>28</v>
      </c>
      <c r="E3037" s="13">
        <v>925.88</v>
      </c>
      <c r="F3037" s="13">
        <f t="shared" si="94"/>
        <v>1120.3147999999999</v>
      </c>
      <c r="G3037" s="14">
        <f t="shared" si="95"/>
        <v>1481.4080000000001</v>
      </c>
      <c r="H3037" s="15"/>
      <c r="I3037" s="16">
        <v>1</v>
      </c>
      <c r="J3037" s="17" t="s">
        <v>29</v>
      </c>
      <c r="K3037" s="18"/>
      <c r="L3037" s="16">
        <v>1</v>
      </c>
      <c r="M3037" s="19"/>
    </row>
    <row r="3038" spans="1:13" ht="18" customHeight="1" x14ac:dyDescent="0.3">
      <c r="A3038" s="20">
        <v>3034</v>
      </c>
      <c r="B3038" s="10" t="s">
        <v>6082</v>
      </c>
      <c r="C3038" s="21" t="s">
        <v>6083</v>
      </c>
      <c r="D3038" s="12" t="s">
        <v>28</v>
      </c>
      <c r="E3038" s="13">
        <v>869.44</v>
      </c>
      <c r="F3038" s="13">
        <f t="shared" si="94"/>
        <v>1052.0224000000001</v>
      </c>
      <c r="G3038" s="14">
        <f t="shared" si="95"/>
        <v>1391.1040000000003</v>
      </c>
      <c r="H3038" s="22"/>
      <c r="I3038" s="16">
        <v>1</v>
      </c>
      <c r="J3038" s="23" t="s">
        <v>29</v>
      </c>
      <c r="K3038" s="18"/>
      <c r="L3038" s="16">
        <v>1</v>
      </c>
      <c r="M3038" s="24"/>
    </row>
    <row r="3039" spans="1:13" ht="18" customHeight="1" x14ac:dyDescent="0.3">
      <c r="A3039" s="9">
        <v>3035</v>
      </c>
      <c r="B3039" s="10" t="s">
        <v>6084</v>
      </c>
      <c r="C3039" s="11" t="s">
        <v>6085</v>
      </c>
      <c r="D3039" s="12" t="s">
        <v>28</v>
      </c>
      <c r="E3039" s="13">
        <v>869.44</v>
      </c>
      <c r="F3039" s="13">
        <f t="shared" si="94"/>
        <v>1052.0224000000001</v>
      </c>
      <c r="G3039" s="14">
        <f t="shared" si="95"/>
        <v>1391.1040000000003</v>
      </c>
      <c r="H3039" s="15"/>
      <c r="I3039" s="16">
        <v>1</v>
      </c>
      <c r="J3039" s="17" t="s">
        <v>29</v>
      </c>
      <c r="K3039" s="18"/>
      <c r="L3039" s="16">
        <v>1</v>
      </c>
      <c r="M3039" s="19"/>
    </row>
    <row r="3040" spans="1:13" ht="18" customHeight="1" x14ac:dyDescent="0.3">
      <c r="A3040" s="20">
        <v>3036</v>
      </c>
      <c r="B3040" s="10" t="s">
        <v>6086</v>
      </c>
      <c r="C3040" s="21" t="s">
        <v>6087</v>
      </c>
      <c r="D3040" s="12" t="s">
        <v>28</v>
      </c>
      <c r="E3040" s="13">
        <v>869.44</v>
      </c>
      <c r="F3040" s="13">
        <f t="shared" si="94"/>
        <v>1052.0224000000001</v>
      </c>
      <c r="G3040" s="14">
        <f t="shared" si="95"/>
        <v>1391.1040000000003</v>
      </c>
      <c r="H3040" s="22"/>
      <c r="I3040" s="16">
        <v>1</v>
      </c>
      <c r="J3040" s="23" t="s">
        <v>29</v>
      </c>
      <c r="K3040" s="18"/>
      <c r="L3040" s="16">
        <v>1</v>
      </c>
      <c r="M3040" s="24"/>
    </row>
    <row r="3041" spans="1:13" ht="18" customHeight="1" x14ac:dyDescent="0.3">
      <c r="A3041" s="9">
        <v>3037</v>
      </c>
      <c r="B3041" s="10" t="s">
        <v>6088</v>
      </c>
      <c r="C3041" s="11" t="s">
        <v>6089</v>
      </c>
      <c r="D3041" s="12" t="s">
        <v>28</v>
      </c>
      <c r="E3041" s="13">
        <v>694.01</v>
      </c>
      <c r="F3041" s="13">
        <f t="shared" si="94"/>
        <v>839.75209999999993</v>
      </c>
      <c r="G3041" s="14">
        <f t="shared" si="95"/>
        <v>1110.4159999999999</v>
      </c>
      <c r="H3041" s="15"/>
      <c r="I3041" s="16">
        <v>1</v>
      </c>
      <c r="J3041" s="17" t="s">
        <v>29</v>
      </c>
      <c r="K3041" s="18"/>
      <c r="L3041" s="16">
        <v>1</v>
      </c>
      <c r="M3041" s="19"/>
    </row>
    <row r="3042" spans="1:13" ht="18" customHeight="1" x14ac:dyDescent="0.3">
      <c r="A3042" s="20">
        <v>3038</v>
      </c>
      <c r="B3042" s="10" t="s">
        <v>6090</v>
      </c>
      <c r="C3042" s="21" t="s">
        <v>6091</v>
      </c>
      <c r="D3042" s="12" t="s">
        <v>28</v>
      </c>
      <c r="E3042" s="13">
        <v>464.49</v>
      </c>
      <c r="F3042" s="13">
        <f t="shared" si="94"/>
        <v>562.03290000000004</v>
      </c>
      <c r="G3042" s="14">
        <f t="shared" si="95"/>
        <v>743.18400000000008</v>
      </c>
      <c r="H3042" s="22"/>
      <c r="I3042" s="16">
        <v>1</v>
      </c>
      <c r="J3042" s="23" t="s">
        <v>29</v>
      </c>
      <c r="K3042" s="18"/>
      <c r="L3042" s="16">
        <v>1</v>
      </c>
      <c r="M3042" s="24"/>
    </row>
    <row r="3043" spans="1:13" ht="18" customHeight="1" x14ac:dyDescent="0.3">
      <c r="A3043" s="9">
        <v>3039</v>
      </c>
      <c r="B3043" s="10" t="s">
        <v>6092</v>
      </c>
      <c r="C3043" s="11" t="s">
        <v>6093</v>
      </c>
      <c r="D3043" s="12" t="s">
        <v>28</v>
      </c>
      <c r="E3043" s="13">
        <v>10596.5</v>
      </c>
      <c r="F3043" s="13">
        <f t="shared" si="94"/>
        <v>12821.764999999999</v>
      </c>
      <c r="G3043" s="14">
        <f t="shared" si="95"/>
        <v>16954.400000000001</v>
      </c>
      <c r="H3043" s="15"/>
      <c r="I3043" s="16">
        <v>1</v>
      </c>
      <c r="J3043" s="17" t="s">
        <v>29</v>
      </c>
      <c r="K3043" s="18"/>
      <c r="L3043" s="16">
        <v>1</v>
      </c>
      <c r="M3043" s="19"/>
    </row>
    <row r="3044" spans="1:13" ht="18" customHeight="1" x14ac:dyDescent="0.3">
      <c r="A3044" s="20">
        <v>3040</v>
      </c>
      <c r="B3044" s="10" t="s">
        <v>6094</v>
      </c>
      <c r="C3044" s="21" t="s">
        <v>6095</v>
      </c>
      <c r="D3044" s="12" t="s">
        <v>28</v>
      </c>
      <c r="E3044" s="13">
        <v>4235.3100000000004</v>
      </c>
      <c r="F3044" s="13">
        <f t="shared" si="94"/>
        <v>5124.7251000000006</v>
      </c>
      <c r="G3044" s="14">
        <f t="shared" si="95"/>
        <v>6776.496000000001</v>
      </c>
      <c r="H3044" s="22"/>
      <c r="I3044" s="16">
        <v>1</v>
      </c>
      <c r="J3044" s="23" t="s">
        <v>29</v>
      </c>
      <c r="K3044" s="18"/>
      <c r="L3044" s="16">
        <v>1</v>
      </c>
      <c r="M3044" s="24"/>
    </row>
    <row r="3045" spans="1:13" ht="18" customHeight="1" x14ac:dyDescent="0.3">
      <c r="A3045" s="9">
        <v>3041</v>
      </c>
      <c r="B3045" s="10" t="s">
        <v>6096</v>
      </c>
      <c r="C3045" s="11" t="s">
        <v>6097</v>
      </c>
      <c r="D3045" s="12" t="s">
        <v>28</v>
      </c>
      <c r="E3045" s="13">
        <v>4905.28</v>
      </c>
      <c r="F3045" s="13">
        <f t="shared" si="94"/>
        <v>5935.3887999999997</v>
      </c>
      <c r="G3045" s="14">
        <f t="shared" si="95"/>
        <v>7848.4480000000003</v>
      </c>
      <c r="H3045" s="15"/>
      <c r="I3045" s="16">
        <v>1</v>
      </c>
      <c r="J3045" s="17" t="s">
        <v>29</v>
      </c>
      <c r="K3045" s="18"/>
      <c r="L3045" s="16">
        <v>1</v>
      </c>
      <c r="M3045" s="19"/>
    </row>
    <row r="3046" spans="1:13" ht="18" customHeight="1" x14ac:dyDescent="0.3">
      <c r="A3046" s="20">
        <v>3042</v>
      </c>
      <c r="B3046" s="10" t="s">
        <v>6098</v>
      </c>
      <c r="C3046" s="21" t="s">
        <v>6099</v>
      </c>
      <c r="D3046" s="12" t="s">
        <v>28</v>
      </c>
      <c r="E3046" s="13">
        <v>2507.08</v>
      </c>
      <c r="F3046" s="13">
        <f t="shared" si="94"/>
        <v>3033.5667999999996</v>
      </c>
      <c r="G3046" s="14">
        <f t="shared" si="95"/>
        <v>4011.328</v>
      </c>
      <c r="H3046" s="22"/>
      <c r="I3046" s="16">
        <v>1</v>
      </c>
      <c r="J3046" s="23" t="s">
        <v>29</v>
      </c>
      <c r="K3046" s="18"/>
      <c r="L3046" s="16">
        <v>1</v>
      </c>
      <c r="M3046" s="24"/>
    </row>
    <row r="3047" spans="1:13" ht="18" customHeight="1" x14ac:dyDescent="0.3">
      <c r="A3047" s="9">
        <v>3043</v>
      </c>
      <c r="B3047" s="10" t="s">
        <v>6100</v>
      </c>
      <c r="C3047" s="11" t="s">
        <v>6101</v>
      </c>
      <c r="D3047" s="12" t="s">
        <v>28</v>
      </c>
      <c r="E3047" s="13">
        <v>1778.25</v>
      </c>
      <c r="F3047" s="13">
        <f t="shared" si="94"/>
        <v>2151.6824999999999</v>
      </c>
      <c r="G3047" s="14">
        <f t="shared" si="95"/>
        <v>2845.2000000000003</v>
      </c>
      <c r="H3047" s="15"/>
      <c r="I3047" s="16">
        <v>1</v>
      </c>
      <c r="J3047" s="17" t="s">
        <v>29</v>
      </c>
      <c r="K3047" s="18"/>
      <c r="L3047" s="16">
        <v>1</v>
      </c>
      <c r="M3047" s="19"/>
    </row>
    <row r="3048" spans="1:13" ht="18" customHeight="1" x14ac:dyDescent="0.3">
      <c r="A3048" s="20">
        <v>3044</v>
      </c>
      <c r="B3048" s="10" t="s">
        <v>6102</v>
      </c>
      <c r="C3048" s="21" t="s">
        <v>6103</v>
      </c>
      <c r="D3048" s="12" t="s">
        <v>28</v>
      </c>
      <c r="E3048" s="13">
        <v>2872.77</v>
      </c>
      <c r="F3048" s="13">
        <f t="shared" si="94"/>
        <v>3476.0517</v>
      </c>
      <c r="G3048" s="14">
        <f t="shared" si="95"/>
        <v>4596.4319999999998</v>
      </c>
      <c r="H3048" s="22"/>
      <c r="I3048" s="16">
        <v>1</v>
      </c>
      <c r="J3048" s="23" t="s">
        <v>29</v>
      </c>
      <c r="K3048" s="18"/>
      <c r="L3048" s="16">
        <v>1</v>
      </c>
      <c r="M3048" s="24"/>
    </row>
    <row r="3049" spans="1:13" ht="18" customHeight="1" x14ac:dyDescent="0.3">
      <c r="A3049" s="9">
        <v>3045</v>
      </c>
      <c r="B3049" s="10" t="s">
        <v>6104</v>
      </c>
      <c r="C3049" s="11" t="s">
        <v>6105</v>
      </c>
      <c r="D3049" s="12" t="s">
        <v>28</v>
      </c>
      <c r="E3049" s="13">
        <v>2956.46</v>
      </c>
      <c r="F3049" s="13">
        <f t="shared" si="94"/>
        <v>3577.3166000000001</v>
      </c>
      <c r="G3049" s="14">
        <f t="shared" si="95"/>
        <v>4730.3360000000002</v>
      </c>
      <c r="H3049" s="15"/>
      <c r="I3049" s="16">
        <v>1</v>
      </c>
      <c r="J3049" s="17" t="s">
        <v>29</v>
      </c>
      <c r="K3049" s="18"/>
      <c r="L3049" s="16">
        <v>1</v>
      </c>
      <c r="M3049" s="19"/>
    </row>
    <row r="3050" spans="1:13" ht="18" customHeight="1" x14ac:dyDescent="0.3">
      <c r="A3050" s="20">
        <v>3046</v>
      </c>
      <c r="B3050" s="10" t="s">
        <v>6106</v>
      </c>
      <c r="C3050" s="21" t="s">
        <v>6107</v>
      </c>
      <c r="D3050" s="12" t="s">
        <v>28</v>
      </c>
      <c r="E3050" s="13">
        <v>1814.4</v>
      </c>
      <c r="F3050" s="13">
        <f t="shared" si="94"/>
        <v>2195.424</v>
      </c>
      <c r="G3050" s="14">
        <f t="shared" si="95"/>
        <v>2903.0400000000004</v>
      </c>
      <c r="H3050" s="22"/>
      <c r="I3050" s="16">
        <v>1</v>
      </c>
      <c r="J3050" s="23" t="s">
        <v>29</v>
      </c>
      <c r="K3050" s="18"/>
      <c r="L3050" s="16">
        <v>1</v>
      </c>
      <c r="M3050" s="24"/>
    </row>
    <row r="3051" spans="1:13" ht="18" customHeight="1" x14ac:dyDescent="0.3">
      <c r="A3051" s="9">
        <v>3047</v>
      </c>
      <c r="B3051" s="10" t="s">
        <v>6108</v>
      </c>
      <c r="C3051" s="11" t="s">
        <v>6109</v>
      </c>
      <c r="D3051" s="12" t="s">
        <v>28</v>
      </c>
      <c r="E3051" s="13">
        <v>13485.44</v>
      </c>
      <c r="F3051" s="13">
        <f t="shared" si="94"/>
        <v>16317.3824</v>
      </c>
      <c r="G3051" s="14">
        <f t="shared" si="95"/>
        <v>21576.704000000002</v>
      </c>
      <c r="H3051" s="15"/>
      <c r="I3051" s="16">
        <v>1</v>
      </c>
      <c r="J3051" s="17" t="s">
        <v>29</v>
      </c>
      <c r="K3051" s="18"/>
      <c r="L3051" s="16">
        <v>1</v>
      </c>
      <c r="M3051" s="19"/>
    </row>
    <row r="3052" spans="1:13" ht="18" customHeight="1" x14ac:dyDescent="0.3">
      <c r="A3052" s="20">
        <v>3048</v>
      </c>
      <c r="B3052" s="10" t="s">
        <v>6110</v>
      </c>
      <c r="C3052" s="21" t="s">
        <v>6111</v>
      </c>
      <c r="D3052" s="12" t="s">
        <v>28</v>
      </c>
      <c r="E3052" s="13">
        <v>6461.77</v>
      </c>
      <c r="F3052" s="13">
        <f t="shared" si="94"/>
        <v>7818.7417000000005</v>
      </c>
      <c r="G3052" s="14">
        <f t="shared" si="95"/>
        <v>10338.832000000002</v>
      </c>
      <c r="H3052" s="22"/>
      <c r="I3052" s="16">
        <v>1</v>
      </c>
      <c r="J3052" s="23" t="s">
        <v>29</v>
      </c>
      <c r="K3052" s="18"/>
      <c r="L3052" s="16">
        <v>1</v>
      </c>
      <c r="M3052" s="24"/>
    </row>
    <row r="3053" spans="1:13" ht="18" customHeight="1" x14ac:dyDescent="0.3">
      <c r="A3053" s="9">
        <v>3049</v>
      </c>
      <c r="B3053" s="10" t="s">
        <v>6112</v>
      </c>
      <c r="C3053" s="11" t="s">
        <v>6113</v>
      </c>
      <c r="D3053" s="12" t="s">
        <v>28</v>
      </c>
      <c r="E3053" s="13">
        <v>7754.14</v>
      </c>
      <c r="F3053" s="13">
        <f t="shared" si="94"/>
        <v>9382.5094000000008</v>
      </c>
      <c r="G3053" s="14">
        <f t="shared" si="95"/>
        <v>12406.624000000002</v>
      </c>
      <c r="H3053" s="15"/>
      <c r="I3053" s="16">
        <v>1</v>
      </c>
      <c r="J3053" s="17" t="s">
        <v>29</v>
      </c>
      <c r="K3053" s="18"/>
      <c r="L3053" s="16">
        <v>1</v>
      </c>
      <c r="M3053" s="19"/>
    </row>
    <row r="3054" spans="1:13" ht="18" customHeight="1" x14ac:dyDescent="0.3">
      <c r="A3054" s="20">
        <v>3050</v>
      </c>
      <c r="B3054" s="10" t="s">
        <v>6114</v>
      </c>
      <c r="C3054" s="21" t="s">
        <v>6115</v>
      </c>
      <c r="D3054" s="12" t="s">
        <v>28</v>
      </c>
      <c r="E3054" s="13">
        <v>19216.75</v>
      </c>
      <c r="F3054" s="13">
        <f t="shared" si="94"/>
        <v>23252.267499999998</v>
      </c>
      <c r="G3054" s="14">
        <f t="shared" si="95"/>
        <v>30746.800000000003</v>
      </c>
      <c r="H3054" s="22"/>
      <c r="I3054" s="16">
        <v>1</v>
      </c>
      <c r="J3054" s="23" t="s">
        <v>29</v>
      </c>
      <c r="K3054" s="18"/>
      <c r="L3054" s="16">
        <v>1</v>
      </c>
      <c r="M3054" s="24"/>
    </row>
    <row r="3055" spans="1:13" ht="18" customHeight="1" x14ac:dyDescent="0.3">
      <c r="A3055" s="9">
        <v>3051</v>
      </c>
      <c r="B3055" s="10" t="s">
        <v>6116</v>
      </c>
      <c r="C3055" s="11" t="s">
        <v>6117</v>
      </c>
      <c r="D3055" s="12" t="s">
        <v>28</v>
      </c>
      <c r="E3055" s="13">
        <v>15395.88</v>
      </c>
      <c r="F3055" s="13">
        <f t="shared" si="94"/>
        <v>18629.014799999997</v>
      </c>
      <c r="G3055" s="14">
        <f t="shared" si="95"/>
        <v>24633.407999999999</v>
      </c>
      <c r="H3055" s="15"/>
      <c r="I3055" s="16">
        <v>1</v>
      </c>
      <c r="J3055" s="17" t="s">
        <v>29</v>
      </c>
      <c r="K3055" s="18"/>
      <c r="L3055" s="16">
        <v>1</v>
      </c>
      <c r="M3055" s="19"/>
    </row>
    <row r="3056" spans="1:13" ht="18" customHeight="1" x14ac:dyDescent="0.3">
      <c r="A3056" s="20">
        <v>3052</v>
      </c>
      <c r="B3056" s="10" t="s">
        <v>6118</v>
      </c>
      <c r="C3056" s="21" t="s">
        <v>6119</v>
      </c>
      <c r="D3056" s="12" t="s">
        <v>28</v>
      </c>
      <c r="E3056" s="13">
        <v>12540.81</v>
      </c>
      <c r="F3056" s="13">
        <f t="shared" si="94"/>
        <v>15174.380099999998</v>
      </c>
      <c r="G3056" s="14">
        <f t="shared" si="95"/>
        <v>20065.296000000002</v>
      </c>
      <c r="H3056" s="22"/>
      <c r="I3056" s="16">
        <v>1</v>
      </c>
      <c r="J3056" s="23" t="s">
        <v>29</v>
      </c>
      <c r="K3056" s="18"/>
      <c r="L3056" s="16">
        <v>1</v>
      </c>
      <c r="M3056" s="24"/>
    </row>
    <row r="3057" spans="1:13" ht="18" customHeight="1" x14ac:dyDescent="0.3">
      <c r="A3057" s="9">
        <v>3053</v>
      </c>
      <c r="B3057" s="10" t="s">
        <v>6120</v>
      </c>
      <c r="C3057" s="11" t="s">
        <v>6121</v>
      </c>
      <c r="D3057" s="12" t="s">
        <v>28</v>
      </c>
      <c r="E3057" s="13">
        <v>15068.41</v>
      </c>
      <c r="F3057" s="13">
        <f t="shared" si="94"/>
        <v>18232.776099999999</v>
      </c>
      <c r="G3057" s="14">
        <f t="shared" si="95"/>
        <v>24109.456000000002</v>
      </c>
      <c r="H3057" s="15"/>
      <c r="I3057" s="16">
        <v>1</v>
      </c>
      <c r="J3057" s="17" t="s">
        <v>29</v>
      </c>
      <c r="K3057" s="18"/>
      <c r="L3057" s="16">
        <v>1</v>
      </c>
      <c r="M3057" s="19"/>
    </row>
    <row r="3058" spans="1:13" ht="18" customHeight="1" x14ac:dyDescent="0.3">
      <c r="A3058" s="20">
        <v>3054</v>
      </c>
      <c r="B3058" s="10" t="s">
        <v>6122</v>
      </c>
      <c r="C3058" s="21" t="s">
        <v>6123</v>
      </c>
      <c r="D3058" s="12" t="s">
        <v>28</v>
      </c>
      <c r="E3058" s="13">
        <v>7767.2</v>
      </c>
      <c r="F3058" s="13">
        <f t="shared" si="94"/>
        <v>9398.3119999999999</v>
      </c>
      <c r="G3058" s="14">
        <f t="shared" si="95"/>
        <v>12427.52</v>
      </c>
      <c r="H3058" s="22"/>
      <c r="I3058" s="16">
        <v>1</v>
      </c>
      <c r="J3058" s="23" t="s">
        <v>29</v>
      </c>
      <c r="K3058" s="18"/>
      <c r="L3058" s="16">
        <v>1</v>
      </c>
      <c r="M3058" s="24"/>
    </row>
    <row r="3059" spans="1:13" ht="18" customHeight="1" x14ac:dyDescent="0.3">
      <c r="A3059" s="9">
        <v>3055</v>
      </c>
      <c r="B3059" s="10" t="s">
        <v>6124</v>
      </c>
      <c r="C3059" s="11" t="s">
        <v>6125</v>
      </c>
      <c r="D3059" s="12" t="s">
        <v>28</v>
      </c>
      <c r="E3059" s="13">
        <v>12723.66</v>
      </c>
      <c r="F3059" s="13">
        <f t="shared" si="94"/>
        <v>15395.6286</v>
      </c>
      <c r="G3059" s="14">
        <f t="shared" si="95"/>
        <v>20357.856</v>
      </c>
      <c r="H3059" s="15"/>
      <c r="I3059" s="16">
        <v>1</v>
      </c>
      <c r="J3059" s="17" t="s">
        <v>29</v>
      </c>
      <c r="K3059" s="18"/>
      <c r="L3059" s="16">
        <v>1</v>
      </c>
      <c r="M3059" s="19"/>
    </row>
    <row r="3060" spans="1:13" ht="18" customHeight="1" x14ac:dyDescent="0.3">
      <c r="A3060" s="20">
        <v>3056</v>
      </c>
      <c r="B3060" s="10" t="s">
        <v>6126</v>
      </c>
      <c r="C3060" s="21" t="s">
        <v>6127</v>
      </c>
      <c r="D3060" s="12" t="s">
        <v>28</v>
      </c>
      <c r="E3060" s="13">
        <v>9021.08</v>
      </c>
      <c r="F3060" s="13">
        <f t="shared" si="94"/>
        <v>10915.506799999999</v>
      </c>
      <c r="G3060" s="14">
        <f t="shared" si="95"/>
        <v>14433.728000000001</v>
      </c>
      <c r="H3060" s="22"/>
      <c r="I3060" s="16">
        <v>1</v>
      </c>
      <c r="J3060" s="23" t="s">
        <v>29</v>
      </c>
      <c r="K3060" s="18"/>
      <c r="L3060" s="16">
        <v>1</v>
      </c>
      <c r="M3060" s="24"/>
    </row>
    <row r="3061" spans="1:13" ht="18" customHeight="1" x14ac:dyDescent="0.3">
      <c r="A3061" s="9">
        <v>3057</v>
      </c>
      <c r="B3061" s="10" t="s">
        <v>6128</v>
      </c>
      <c r="C3061" s="11" t="s">
        <v>6129</v>
      </c>
      <c r="D3061" s="12" t="s">
        <v>28</v>
      </c>
      <c r="E3061" s="13">
        <v>10341.129999999999</v>
      </c>
      <c r="F3061" s="13">
        <f t="shared" si="94"/>
        <v>12512.7673</v>
      </c>
      <c r="G3061" s="14">
        <f t="shared" si="95"/>
        <v>16545.808000000001</v>
      </c>
      <c r="H3061" s="15"/>
      <c r="I3061" s="16">
        <v>1</v>
      </c>
      <c r="J3061" s="17" t="s">
        <v>29</v>
      </c>
      <c r="K3061" s="18"/>
      <c r="L3061" s="16">
        <v>1</v>
      </c>
      <c r="M3061" s="19"/>
    </row>
    <row r="3062" spans="1:13" ht="18" customHeight="1" x14ac:dyDescent="0.3">
      <c r="A3062" s="20">
        <v>3058</v>
      </c>
      <c r="B3062" s="10" t="s">
        <v>6130</v>
      </c>
      <c r="C3062" s="21" t="s">
        <v>6131</v>
      </c>
      <c r="D3062" s="12" t="s">
        <v>28</v>
      </c>
      <c r="E3062" s="13">
        <v>9905.25</v>
      </c>
      <c r="F3062" s="13">
        <f t="shared" si="94"/>
        <v>11985.352499999999</v>
      </c>
      <c r="G3062" s="14">
        <f t="shared" si="95"/>
        <v>15848.400000000001</v>
      </c>
      <c r="H3062" s="22"/>
      <c r="I3062" s="16">
        <v>1</v>
      </c>
      <c r="J3062" s="23" t="s">
        <v>29</v>
      </c>
      <c r="K3062" s="18"/>
      <c r="L3062" s="16">
        <v>1</v>
      </c>
      <c r="M3062" s="24"/>
    </row>
    <row r="3063" spans="1:13" ht="18" customHeight="1" x14ac:dyDescent="0.3">
      <c r="A3063" s="9">
        <v>3059</v>
      </c>
      <c r="B3063" s="10" t="s">
        <v>6132</v>
      </c>
      <c r="C3063" s="11" t="s">
        <v>6133</v>
      </c>
      <c r="D3063" s="12" t="s">
        <v>28</v>
      </c>
      <c r="E3063" s="13">
        <v>9442.24</v>
      </c>
      <c r="F3063" s="13">
        <f t="shared" si="94"/>
        <v>11425.1104</v>
      </c>
      <c r="G3063" s="14">
        <f t="shared" si="95"/>
        <v>15107.584000000001</v>
      </c>
      <c r="H3063" s="15"/>
      <c r="I3063" s="16">
        <v>1</v>
      </c>
      <c r="J3063" s="17" t="s">
        <v>29</v>
      </c>
      <c r="K3063" s="18"/>
      <c r="L3063" s="16">
        <v>1</v>
      </c>
      <c r="M3063" s="19"/>
    </row>
    <row r="3064" spans="1:13" ht="18" customHeight="1" x14ac:dyDescent="0.3">
      <c r="A3064" s="20">
        <v>3060</v>
      </c>
      <c r="B3064" s="10" t="s">
        <v>6134</v>
      </c>
      <c r="C3064" s="21" t="s">
        <v>6135</v>
      </c>
      <c r="D3064" s="12" t="s">
        <v>28</v>
      </c>
      <c r="E3064" s="13">
        <v>11354.08</v>
      </c>
      <c r="F3064" s="13">
        <f t="shared" si="94"/>
        <v>13738.436799999999</v>
      </c>
      <c r="G3064" s="14">
        <f t="shared" si="95"/>
        <v>18166.528000000002</v>
      </c>
      <c r="H3064" s="22"/>
      <c r="I3064" s="16">
        <v>1</v>
      </c>
      <c r="J3064" s="23" t="s">
        <v>29</v>
      </c>
      <c r="K3064" s="18"/>
      <c r="L3064" s="16">
        <v>1</v>
      </c>
      <c r="M3064" s="24"/>
    </row>
    <row r="3065" spans="1:13" ht="18" customHeight="1" x14ac:dyDescent="0.3">
      <c r="A3065" s="9">
        <v>3061</v>
      </c>
      <c r="B3065" s="10" t="s">
        <v>6136</v>
      </c>
      <c r="C3065" s="11" t="s">
        <v>6137</v>
      </c>
      <c r="D3065" s="12" t="s">
        <v>28</v>
      </c>
      <c r="E3065" s="13">
        <v>15308.75</v>
      </c>
      <c r="F3065" s="13">
        <f t="shared" si="94"/>
        <v>18523.587499999998</v>
      </c>
      <c r="G3065" s="14">
        <f t="shared" si="95"/>
        <v>24494</v>
      </c>
      <c r="H3065" s="15"/>
      <c r="I3065" s="16">
        <v>1</v>
      </c>
      <c r="J3065" s="17" t="s">
        <v>29</v>
      </c>
      <c r="K3065" s="18"/>
      <c r="L3065" s="16">
        <v>1</v>
      </c>
      <c r="M3065" s="19"/>
    </row>
    <row r="3066" spans="1:13" ht="18" customHeight="1" x14ac:dyDescent="0.3">
      <c r="A3066" s="20">
        <v>3062</v>
      </c>
      <c r="B3066" s="10" t="s">
        <v>6138</v>
      </c>
      <c r="C3066" s="21" t="s">
        <v>6139</v>
      </c>
      <c r="D3066" s="12" t="s">
        <v>28</v>
      </c>
      <c r="E3066" s="13">
        <v>8116.93</v>
      </c>
      <c r="F3066" s="13">
        <f t="shared" si="94"/>
        <v>9821.4853000000003</v>
      </c>
      <c r="G3066" s="14">
        <f t="shared" si="95"/>
        <v>12987.088000000002</v>
      </c>
      <c r="H3066" s="22"/>
      <c r="I3066" s="16">
        <v>1</v>
      </c>
      <c r="J3066" s="23" t="s">
        <v>29</v>
      </c>
      <c r="K3066" s="18"/>
      <c r="L3066" s="16">
        <v>1</v>
      </c>
      <c r="M3066" s="24"/>
    </row>
    <row r="3067" spans="1:13" ht="18" customHeight="1" x14ac:dyDescent="0.3">
      <c r="A3067" s="9">
        <v>3063</v>
      </c>
      <c r="B3067" s="10" t="s">
        <v>6140</v>
      </c>
      <c r="C3067" s="11" t="s">
        <v>6141</v>
      </c>
      <c r="D3067" s="12" t="s">
        <v>28</v>
      </c>
      <c r="E3067" s="13">
        <v>6412.01</v>
      </c>
      <c r="F3067" s="13">
        <f t="shared" si="94"/>
        <v>7758.5321000000004</v>
      </c>
      <c r="G3067" s="14">
        <f t="shared" si="95"/>
        <v>10259.216</v>
      </c>
      <c r="H3067" s="15"/>
      <c r="I3067" s="16">
        <v>1</v>
      </c>
      <c r="J3067" s="17" t="s">
        <v>29</v>
      </c>
      <c r="K3067" s="18"/>
      <c r="L3067" s="16">
        <v>1</v>
      </c>
      <c r="M3067" s="19"/>
    </row>
    <row r="3068" spans="1:13" ht="18" customHeight="1" x14ac:dyDescent="0.3">
      <c r="A3068" s="20">
        <v>3064</v>
      </c>
      <c r="B3068" s="10" t="s">
        <v>6142</v>
      </c>
      <c r="C3068" s="21" t="s">
        <v>6143</v>
      </c>
      <c r="D3068" s="12" t="s">
        <v>28</v>
      </c>
      <c r="E3068" s="13">
        <v>9330.5</v>
      </c>
      <c r="F3068" s="13">
        <f t="shared" si="94"/>
        <v>11289.904999999999</v>
      </c>
      <c r="G3068" s="14">
        <f t="shared" si="95"/>
        <v>14928.800000000001</v>
      </c>
      <c r="H3068" s="22"/>
      <c r="I3068" s="16">
        <v>1</v>
      </c>
      <c r="J3068" s="23" t="s">
        <v>29</v>
      </c>
      <c r="K3068" s="18"/>
      <c r="L3068" s="16">
        <v>1</v>
      </c>
      <c r="M3068" s="24"/>
    </row>
    <row r="3069" spans="1:13" ht="18" customHeight="1" x14ac:dyDescent="0.3">
      <c r="A3069" s="9">
        <v>3065</v>
      </c>
      <c r="B3069" s="10" t="s">
        <v>6144</v>
      </c>
      <c r="C3069" s="11" t="s">
        <v>6145</v>
      </c>
      <c r="D3069" s="12" t="s">
        <v>28</v>
      </c>
      <c r="E3069" s="13">
        <v>655.30999999999995</v>
      </c>
      <c r="F3069" s="13">
        <f t="shared" si="94"/>
        <v>792.92509999999993</v>
      </c>
      <c r="G3069" s="14">
        <f t="shared" si="95"/>
        <v>1048.4959999999999</v>
      </c>
      <c r="H3069" s="15"/>
      <c r="I3069" s="16">
        <v>1</v>
      </c>
      <c r="J3069" s="17" t="s">
        <v>29</v>
      </c>
      <c r="K3069" s="18"/>
      <c r="L3069" s="16">
        <v>1</v>
      </c>
      <c r="M3069" s="19"/>
    </row>
    <row r="3070" spans="1:13" ht="18" customHeight="1" x14ac:dyDescent="0.3">
      <c r="A3070" s="20">
        <v>3066</v>
      </c>
      <c r="B3070" s="10" t="s">
        <v>6146</v>
      </c>
      <c r="C3070" s="21" t="s">
        <v>6147</v>
      </c>
      <c r="D3070" s="12" t="s">
        <v>28</v>
      </c>
      <c r="E3070" s="13">
        <v>846.79</v>
      </c>
      <c r="F3070" s="13">
        <f t="shared" si="94"/>
        <v>1024.6159</v>
      </c>
      <c r="G3070" s="14">
        <f t="shared" si="95"/>
        <v>1354.864</v>
      </c>
      <c r="H3070" s="22"/>
      <c r="I3070" s="16">
        <v>1</v>
      </c>
      <c r="J3070" s="23" t="s">
        <v>29</v>
      </c>
      <c r="K3070" s="18"/>
      <c r="L3070" s="16">
        <v>1</v>
      </c>
      <c r="M3070" s="24"/>
    </row>
    <row r="3071" spans="1:13" ht="18" customHeight="1" x14ac:dyDescent="0.3">
      <c r="A3071" s="9">
        <v>3067</v>
      </c>
      <c r="B3071" s="10" t="s">
        <v>6148</v>
      </c>
      <c r="C3071" s="11" t="s">
        <v>6149</v>
      </c>
      <c r="D3071" s="12" t="s">
        <v>28</v>
      </c>
      <c r="E3071" s="13">
        <v>294.76</v>
      </c>
      <c r="F3071" s="13">
        <f t="shared" si="94"/>
        <v>356.65959999999995</v>
      </c>
      <c r="G3071" s="14">
        <f t="shared" si="95"/>
        <v>471.61599999999999</v>
      </c>
      <c r="H3071" s="15"/>
      <c r="I3071" s="16">
        <v>1</v>
      </c>
      <c r="J3071" s="17" t="s">
        <v>29</v>
      </c>
      <c r="K3071" s="18"/>
      <c r="L3071" s="16">
        <v>1</v>
      </c>
      <c r="M3071" s="19"/>
    </row>
    <row r="3072" spans="1:13" ht="18" customHeight="1" x14ac:dyDescent="0.3">
      <c r="A3072" s="20">
        <v>3068</v>
      </c>
      <c r="B3072" s="10" t="s">
        <v>6150</v>
      </c>
      <c r="C3072" s="21" t="s">
        <v>6151</v>
      </c>
      <c r="D3072" s="12" t="s">
        <v>28</v>
      </c>
      <c r="E3072" s="13">
        <v>300.42</v>
      </c>
      <c r="F3072" s="13">
        <f t="shared" si="94"/>
        <v>363.50819999999999</v>
      </c>
      <c r="G3072" s="14">
        <f t="shared" si="95"/>
        <v>480.67200000000003</v>
      </c>
      <c r="H3072" s="22"/>
      <c r="I3072" s="16">
        <v>1</v>
      </c>
      <c r="J3072" s="23" t="s">
        <v>29</v>
      </c>
      <c r="K3072" s="18"/>
      <c r="L3072" s="16">
        <v>1</v>
      </c>
      <c r="M3072" s="24"/>
    </row>
    <row r="3073" spans="1:13" ht="18" customHeight="1" x14ac:dyDescent="0.3">
      <c r="A3073" s="9">
        <v>3069</v>
      </c>
      <c r="B3073" s="10" t="s">
        <v>6152</v>
      </c>
      <c r="C3073" s="11" t="s">
        <v>6153</v>
      </c>
      <c r="D3073" s="12" t="s">
        <v>28</v>
      </c>
      <c r="E3073" s="13">
        <v>4482.1400000000003</v>
      </c>
      <c r="F3073" s="13">
        <f t="shared" si="94"/>
        <v>5423.3894</v>
      </c>
      <c r="G3073" s="14">
        <f t="shared" si="95"/>
        <v>7171.4240000000009</v>
      </c>
      <c r="H3073" s="15"/>
      <c r="I3073" s="16">
        <v>1</v>
      </c>
      <c r="J3073" s="17" t="s">
        <v>29</v>
      </c>
      <c r="K3073" s="18"/>
      <c r="L3073" s="16">
        <v>1</v>
      </c>
      <c r="M3073" s="19"/>
    </row>
    <row r="3074" spans="1:13" ht="18" customHeight="1" x14ac:dyDescent="0.3">
      <c r="A3074" s="20">
        <v>3070</v>
      </c>
      <c r="B3074" s="10" t="s">
        <v>6154</v>
      </c>
      <c r="C3074" s="21" t="s">
        <v>6155</v>
      </c>
      <c r="D3074" s="12" t="s">
        <v>28</v>
      </c>
      <c r="E3074" s="13">
        <v>15480.86</v>
      </c>
      <c r="F3074" s="13">
        <f t="shared" si="94"/>
        <v>18731.8406</v>
      </c>
      <c r="G3074" s="14">
        <f t="shared" si="95"/>
        <v>24769.376000000004</v>
      </c>
      <c r="H3074" s="22"/>
      <c r="I3074" s="16">
        <v>1</v>
      </c>
      <c r="J3074" s="23" t="s">
        <v>29</v>
      </c>
      <c r="K3074" s="18"/>
      <c r="L3074" s="16">
        <v>1</v>
      </c>
      <c r="M3074" s="24"/>
    </row>
    <row r="3075" spans="1:13" ht="18" customHeight="1" x14ac:dyDescent="0.3">
      <c r="A3075" s="9">
        <v>3071</v>
      </c>
      <c r="B3075" s="10" t="s">
        <v>6156</v>
      </c>
      <c r="C3075" s="11" t="s">
        <v>6157</v>
      </c>
      <c r="D3075" s="12" t="s">
        <v>28</v>
      </c>
      <c r="E3075" s="13">
        <v>15480.86</v>
      </c>
      <c r="F3075" s="13">
        <f t="shared" si="94"/>
        <v>18731.8406</v>
      </c>
      <c r="G3075" s="14">
        <f t="shared" si="95"/>
        <v>24769.376000000004</v>
      </c>
      <c r="H3075" s="15"/>
      <c r="I3075" s="16">
        <v>1</v>
      </c>
      <c r="J3075" s="17" t="s">
        <v>29</v>
      </c>
      <c r="K3075" s="18"/>
      <c r="L3075" s="16">
        <v>1</v>
      </c>
      <c r="M3075" s="19"/>
    </row>
    <row r="3076" spans="1:13" ht="18" customHeight="1" x14ac:dyDescent="0.3">
      <c r="A3076" s="20">
        <v>3072</v>
      </c>
      <c r="B3076" s="10" t="s">
        <v>6158</v>
      </c>
      <c r="C3076" s="21" t="s">
        <v>6159</v>
      </c>
      <c r="D3076" s="12" t="s">
        <v>28</v>
      </c>
      <c r="E3076" s="13">
        <v>21092.639999999999</v>
      </c>
      <c r="F3076" s="13">
        <f t="shared" si="94"/>
        <v>25522.094399999998</v>
      </c>
      <c r="G3076" s="14">
        <f t="shared" si="95"/>
        <v>33748.224000000002</v>
      </c>
      <c r="H3076" s="22"/>
      <c r="I3076" s="16">
        <v>1</v>
      </c>
      <c r="J3076" s="23" t="s">
        <v>29</v>
      </c>
      <c r="K3076" s="18"/>
      <c r="L3076" s="16">
        <v>1</v>
      </c>
      <c r="M3076" s="24"/>
    </row>
    <row r="3077" spans="1:13" ht="18" customHeight="1" x14ac:dyDescent="0.3">
      <c r="A3077" s="9">
        <v>3073</v>
      </c>
      <c r="B3077" s="10" t="s">
        <v>6160</v>
      </c>
      <c r="C3077" s="11" t="s">
        <v>6161</v>
      </c>
      <c r="D3077" s="12" t="s">
        <v>28</v>
      </c>
      <c r="E3077" s="13">
        <v>10576.71</v>
      </c>
      <c r="F3077" s="13">
        <f t="shared" ref="F3077:F3140" si="96">E3077*1.21</f>
        <v>12797.819099999999</v>
      </c>
      <c r="G3077" s="14">
        <f t="shared" ref="G3077:G3140" si="97">E3077*1.6</f>
        <v>16922.736000000001</v>
      </c>
      <c r="H3077" s="15"/>
      <c r="I3077" s="16">
        <v>1</v>
      </c>
      <c r="J3077" s="17" t="s">
        <v>29</v>
      </c>
      <c r="K3077" s="18"/>
      <c r="L3077" s="16">
        <v>1</v>
      </c>
      <c r="M3077" s="19"/>
    </row>
    <row r="3078" spans="1:13" ht="18" customHeight="1" x14ac:dyDescent="0.3">
      <c r="A3078" s="20">
        <v>3074</v>
      </c>
      <c r="B3078" s="10" t="s">
        <v>6162</v>
      </c>
      <c r="C3078" s="21" t="s">
        <v>6163</v>
      </c>
      <c r="D3078" s="12" t="s">
        <v>28</v>
      </c>
      <c r="E3078" s="13">
        <v>9876.92</v>
      </c>
      <c r="F3078" s="13">
        <f t="shared" si="96"/>
        <v>11951.073199999999</v>
      </c>
      <c r="G3078" s="14">
        <f t="shared" si="97"/>
        <v>15803.072</v>
      </c>
      <c r="H3078" s="22"/>
      <c r="I3078" s="16">
        <v>1</v>
      </c>
      <c r="J3078" s="23" t="s">
        <v>29</v>
      </c>
      <c r="K3078" s="18"/>
      <c r="L3078" s="16">
        <v>1</v>
      </c>
      <c r="M3078" s="24"/>
    </row>
    <row r="3079" spans="1:13" ht="18" customHeight="1" x14ac:dyDescent="0.3">
      <c r="A3079" s="9">
        <v>3075</v>
      </c>
      <c r="B3079" s="10" t="s">
        <v>6164</v>
      </c>
      <c r="C3079" s="11" t="s">
        <v>6165</v>
      </c>
      <c r="D3079" s="12" t="s">
        <v>28</v>
      </c>
      <c r="E3079" s="13">
        <v>11878.99</v>
      </c>
      <c r="F3079" s="13">
        <f t="shared" si="96"/>
        <v>14373.577899999998</v>
      </c>
      <c r="G3079" s="14">
        <f t="shared" si="97"/>
        <v>19006.384000000002</v>
      </c>
      <c r="H3079" s="15"/>
      <c r="I3079" s="16">
        <v>1</v>
      </c>
      <c r="J3079" s="17" t="s">
        <v>29</v>
      </c>
      <c r="K3079" s="18"/>
      <c r="L3079" s="16">
        <v>1</v>
      </c>
      <c r="M3079" s="19"/>
    </row>
    <row r="3080" spans="1:13" ht="18" customHeight="1" x14ac:dyDescent="0.3">
      <c r="A3080" s="20">
        <v>3076</v>
      </c>
      <c r="B3080" s="10" t="s">
        <v>6166</v>
      </c>
      <c r="C3080" s="21" t="s">
        <v>6167</v>
      </c>
      <c r="D3080" s="12" t="s">
        <v>28</v>
      </c>
      <c r="E3080" s="13">
        <v>6788.87</v>
      </c>
      <c r="F3080" s="13">
        <f t="shared" si="96"/>
        <v>8214.5326999999997</v>
      </c>
      <c r="G3080" s="14">
        <f t="shared" si="97"/>
        <v>10862.192000000001</v>
      </c>
      <c r="H3080" s="22"/>
      <c r="I3080" s="16">
        <v>1</v>
      </c>
      <c r="J3080" s="23" t="s">
        <v>29</v>
      </c>
      <c r="K3080" s="18"/>
      <c r="L3080" s="16">
        <v>1</v>
      </c>
      <c r="M3080" s="24"/>
    </row>
    <row r="3081" spans="1:13" ht="18" customHeight="1" x14ac:dyDescent="0.3">
      <c r="A3081" s="9">
        <v>3077</v>
      </c>
      <c r="B3081" s="10" t="s">
        <v>6168</v>
      </c>
      <c r="C3081" s="11" t="s">
        <v>6169</v>
      </c>
      <c r="D3081" s="12" t="s">
        <v>28</v>
      </c>
      <c r="E3081" s="13">
        <v>3468.92</v>
      </c>
      <c r="F3081" s="13">
        <f t="shared" si="96"/>
        <v>4197.3931999999995</v>
      </c>
      <c r="G3081" s="14">
        <f t="shared" si="97"/>
        <v>5550.2720000000008</v>
      </c>
      <c r="H3081" s="15"/>
      <c r="I3081" s="16">
        <v>1</v>
      </c>
      <c r="J3081" s="17" t="s">
        <v>29</v>
      </c>
      <c r="K3081" s="18"/>
      <c r="L3081" s="16">
        <v>1</v>
      </c>
      <c r="M3081" s="19"/>
    </row>
    <row r="3082" spans="1:13" ht="18" customHeight="1" x14ac:dyDescent="0.3">
      <c r="A3082" s="20">
        <v>3078</v>
      </c>
      <c r="B3082" s="10" t="s">
        <v>6170</v>
      </c>
      <c r="C3082" s="21" t="s">
        <v>6171</v>
      </c>
      <c r="D3082" s="12" t="s">
        <v>28</v>
      </c>
      <c r="E3082" s="13">
        <v>4235.3100000000004</v>
      </c>
      <c r="F3082" s="13">
        <f t="shared" si="96"/>
        <v>5124.7251000000006</v>
      </c>
      <c r="G3082" s="14">
        <f t="shared" si="97"/>
        <v>6776.496000000001</v>
      </c>
      <c r="H3082" s="22"/>
      <c r="I3082" s="16">
        <v>1</v>
      </c>
      <c r="J3082" s="23" t="s">
        <v>29</v>
      </c>
      <c r="K3082" s="18"/>
      <c r="L3082" s="16">
        <v>1</v>
      </c>
      <c r="M3082" s="24"/>
    </row>
    <row r="3083" spans="1:13" ht="18" customHeight="1" x14ac:dyDescent="0.3">
      <c r="A3083" s="9">
        <v>3079</v>
      </c>
      <c r="B3083" s="10" t="s">
        <v>6172</v>
      </c>
      <c r="C3083" s="11" t="s">
        <v>6173</v>
      </c>
      <c r="D3083" s="12" t="s">
        <v>28</v>
      </c>
      <c r="E3083" s="13">
        <v>2742.64</v>
      </c>
      <c r="F3083" s="13">
        <f t="shared" si="96"/>
        <v>3318.5944</v>
      </c>
      <c r="G3083" s="14">
        <f t="shared" si="97"/>
        <v>4388.2240000000002</v>
      </c>
      <c r="H3083" s="15"/>
      <c r="I3083" s="16">
        <v>1</v>
      </c>
      <c r="J3083" s="17" t="s">
        <v>29</v>
      </c>
      <c r="K3083" s="18"/>
      <c r="L3083" s="16">
        <v>1</v>
      </c>
      <c r="M3083" s="19"/>
    </row>
    <row r="3084" spans="1:13" ht="18" customHeight="1" x14ac:dyDescent="0.3">
      <c r="A3084" s="20">
        <v>3080</v>
      </c>
      <c r="B3084" s="10" t="s">
        <v>6174</v>
      </c>
      <c r="C3084" s="21" t="s">
        <v>6175</v>
      </c>
      <c r="D3084" s="12" t="s">
        <v>28</v>
      </c>
      <c r="E3084" s="13">
        <v>9227.39</v>
      </c>
      <c r="F3084" s="13">
        <f t="shared" si="96"/>
        <v>11165.141899999999</v>
      </c>
      <c r="G3084" s="14">
        <f t="shared" si="97"/>
        <v>14763.824000000001</v>
      </c>
      <c r="H3084" s="22"/>
      <c r="I3084" s="16">
        <v>1</v>
      </c>
      <c r="J3084" s="23" t="s">
        <v>29</v>
      </c>
      <c r="K3084" s="18"/>
      <c r="L3084" s="16">
        <v>1</v>
      </c>
      <c r="M3084" s="24"/>
    </row>
    <row r="3085" spans="1:13" ht="18" customHeight="1" x14ac:dyDescent="0.3">
      <c r="A3085" s="9">
        <v>3081</v>
      </c>
      <c r="B3085" s="10" t="s">
        <v>6176</v>
      </c>
      <c r="C3085" s="11" t="s">
        <v>6177</v>
      </c>
      <c r="D3085" s="12" t="s">
        <v>28</v>
      </c>
      <c r="E3085" s="13">
        <v>4055.16</v>
      </c>
      <c r="F3085" s="13">
        <f t="shared" si="96"/>
        <v>4906.7435999999998</v>
      </c>
      <c r="G3085" s="14">
        <f t="shared" si="97"/>
        <v>6488.2560000000003</v>
      </c>
      <c r="H3085" s="15"/>
      <c r="I3085" s="16">
        <v>1</v>
      </c>
      <c r="J3085" s="17" t="s">
        <v>29</v>
      </c>
      <c r="K3085" s="18"/>
      <c r="L3085" s="16">
        <v>1</v>
      </c>
      <c r="M3085" s="19"/>
    </row>
    <row r="3086" spans="1:13" ht="18" customHeight="1" x14ac:dyDescent="0.3">
      <c r="A3086" s="20">
        <v>3082</v>
      </c>
      <c r="B3086" s="10" t="s">
        <v>6178</v>
      </c>
      <c r="C3086" s="21" t="s">
        <v>6179</v>
      </c>
      <c r="D3086" s="12" t="s">
        <v>28</v>
      </c>
      <c r="E3086" s="13">
        <v>3549.57</v>
      </c>
      <c r="F3086" s="13">
        <f t="shared" si="96"/>
        <v>4294.9796999999999</v>
      </c>
      <c r="G3086" s="14">
        <f t="shared" si="97"/>
        <v>5679.3120000000008</v>
      </c>
      <c r="H3086" s="22"/>
      <c r="I3086" s="16">
        <v>1</v>
      </c>
      <c r="J3086" s="23" t="s">
        <v>29</v>
      </c>
      <c r="K3086" s="18"/>
      <c r="L3086" s="16">
        <v>1</v>
      </c>
      <c r="M3086" s="24"/>
    </row>
    <row r="3087" spans="1:13" ht="18" customHeight="1" x14ac:dyDescent="0.3">
      <c r="A3087" s="9">
        <v>3083</v>
      </c>
      <c r="B3087" s="10" t="s">
        <v>6180</v>
      </c>
      <c r="C3087" s="11" t="s">
        <v>6181</v>
      </c>
      <c r="D3087" s="12" t="s">
        <v>28</v>
      </c>
      <c r="E3087" s="13">
        <v>6000.06</v>
      </c>
      <c r="F3087" s="13">
        <f t="shared" si="96"/>
        <v>7260.0726000000004</v>
      </c>
      <c r="G3087" s="14">
        <f t="shared" si="97"/>
        <v>9600.0960000000014</v>
      </c>
      <c r="H3087" s="15"/>
      <c r="I3087" s="16">
        <v>1</v>
      </c>
      <c r="J3087" s="17" t="s">
        <v>29</v>
      </c>
      <c r="K3087" s="18"/>
      <c r="L3087" s="16">
        <v>1</v>
      </c>
      <c r="M3087" s="19"/>
    </row>
    <row r="3088" spans="1:13" ht="18" customHeight="1" x14ac:dyDescent="0.3">
      <c r="A3088" s="20">
        <v>3084</v>
      </c>
      <c r="B3088" s="10" t="s">
        <v>6182</v>
      </c>
      <c r="C3088" s="21" t="s">
        <v>6183</v>
      </c>
      <c r="D3088" s="12" t="s">
        <v>28</v>
      </c>
      <c r="E3088" s="13">
        <v>2954.32</v>
      </c>
      <c r="F3088" s="13">
        <f t="shared" si="96"/>
        <v>3574.7272000000003</v>
      </c>
      <c r="G3088" s="14">
        <f t="shared" si="97"/>
        <v>4726.9120000000003</v>
      </c>
      <c r="H3088" s="22"/>
      <c r="I3088" s="16">
        <v>1</v>
      </c>
      <c r="J3088" s="23" t="s">
        <v>29</v>
      </c>
      <c r="K3088" s="18"/>
      <c r="L3088" s="16">
        <v>1</v>
      </c>
      <c r="M3088" s="24"/>
    </row>
    <row r="3089" spans="1:13" ht="18" customHeight="1" x14ac:dyDescent="0.3">
      <c r="A3089" s="9">
        <v>3085</v>
      </c>
      <c r="B3089" s="10" t="s">
        <v>6184</v>
      </c>
      <c r="C3089" s="11" t="s">
        <v>6185</v>
      </c>
      <c r="D3089" s="12" t="s">
        <v>28</v>
      </c>
      <c r="E3089" s="13">
        <v>8629.67</v>
      </c>
      <c r="F3089" s="13">
        <f t="shared" si="96"/>
        <v>10441.9007</v>
      </c>
      <c r="G3089" s="14">
        <f t="shared" si="97"/>
        <v>13807.472000000002</v>
      </c>
      <c r="H3089" s="15"/>
      <c r="I3089" s="16">
        <v>1</v>
      </c>
      <c r="J3089" s="17" t="s">
        <v>29</v>
      </c>
      <c r="K3089" s="18"/>
      <c r="L3089" s="16">
        <v>1</v>
      </c>
      <c r="M3089" s="19"/>
    </row>
    <row r="3090" spans="1:13" ht="18" customHeight="1" x14ac:dyDescent="0.3">
      <c r="A3090" s="20">
        <v>3086</v>
      </c>
      <c r="B3090" s="10" t="s">
        <v>6186</v>
      </c>
      <c r="C3090" s="21" t="s">
        <v>6187</v>
      </c>
      <c r="D3090" s="12" t="s">
        <v>28</v>
      </c>
      <c r="E3090" s="13">
        <v>7134.32</v>
      </c>
      <c r="F3090" s="13">
        <f t="shared" si="96"/>
        <v>8632.5271999999986</v>
      </c>
      <c r="G3090" s="14">
        <f t="shared" si="97"/>
        <v>11414.912</v>
      </c>
      <c r="H3090" s="22"/>
      <c r="I3090" s="16">
        <v>1</v>
      </c>
      <c r="J3090" s="23" t="s">
        <v>29</v>
      </c>
      <c r="K3090" s="18"/>
      <c r="L3090" s="16">
        <v>1</v>
      </c>
      <c r="M3090" s="24"/>
    </row>
    <row r="3091" spans="1:13" ht="18" customHeight="1" x14ac:dyDescent="0.3">
      <c r="A3091" s="9">
        <v>3087</v>
      </c>
      <c r="B3091" s="10" t="s">
        <v>6188</v>
      </c>
      <c r="C3091" s="11" t="s">
        <v>6189</v>
      </c>
      <c r="D3091" s="12" t="s">
        <v>28</v>
      </c>
      <c r="E3091" s="13">
        <v>6214.46</v>
      </c>
      <c r="F3091" s="13">
        <f t="shared" si="96"/>
        <v>7519.4965999999995</v>
      </c>
      <c r="G3091" s="14">
        <f t="shared" si="97"/>
        <v>9943.1360000000004</v>
      </c>
      <c r="H3091" s="15"/>
      <c r="I3091" s="16">
        <v>1</v>
      </c>
      <c r="J3091" s="17" t="s">
        <v>29</v>
      </c>
      <c r="K3091" s="18"/>
      <c r="L3091" s="16">
        <v>1</v>
      </c>
      <c r="M3091" s="19"/>
    </row>
    <row r="3092" spans="1:13" ht="18" customHeight="1" x14ac:dyDescent="0.3">
      <c r="A3092" s="20">
        <v>3088</v>
      </c>
      <c r="B3092" s="10" t="s">
        <v>6190</v>
      </c>
      <c r="C3092" s="21" t="s">
        <v>6191</v>
      </c>
      <c r="D3092" s="12" t="s">
        <v>28</v>
      </c>
      <c r="E3092" s="13">
        <v>14003.81</v>
      </c>
      <c r="F3092" s="13">
        <f t="shared" si="96"/>
        <v>16944.610099999998</v>
      </c>
      <c r="G3092" s="14">
        <f t="shared" si="97"/>
        <v>22406.096000000001</v>
      </c>
      <c r="H3092" s="22"/>
      <c r="I3092" s="16">
        <v>1</v>
      </c>
      <c r="J3092" s="23" t="s">
        <v>29</v>
      </c>
      <c r="K3092" s="18"/>
      <c r="L3092" s="16">
        <v>1</v>
      </c>
      <c r="M3092" s="24"/>
    </row>
    <row r="3093" spans="1:13" ht="18" customHeight="1" x14ac:dyDescent="0.3">
      <c r="A3093" s="9">
        <v>3089</v>
      </c>
      <c r="B3093" s="10" t="s">
        <v>6192</v>
      </c>
      <c r="C3093" s="11" t="s">
        <v>6193</v>
      </c>
      <c r="D3093" s="12" t="s">
        <v>28</v>
      </c>
      <c r="E3093" s="13">
        <v>12185.11</v>
      </c>
      <c r="F3093" s="13">
        <f t="shared" si="96"/>
        <v>14743.983099999999</v>
      </c>
      <c r="G3093" s="14">
        <f t="shared" si="97"/>
        <v>19496.176000000003</v>
      </c>
      <c r="H3093" s="15"/>
      <c r="I3093" s="16">
        <v>1</v>
      </c>
      <c r="J3093" s="17" t="s">
        <v>29</v>
      </c>
      <c r="K3093" s="18"/>
      <c r="L3093" s="16">
        <v>1</v>
      </c>
      <c r="M3093" s="19"/>
    </row>
    <row r="3094" spans="1:13" ht="18" customHeight="1" x14ac:dyDescent="0.3">
      <c r="A3094" s="20">
        <v>3090</v>
      </c>
      <c r="B3094" s="10" t="s">
        <v>6194</v>
      </c>
      <c r="C3094" s="21" t="s">
        <v>6195</v>
      </c>
      <c r="D3094" s="12" t="s">
        <v>28</v>
      </c>
      <c r="E3094" s="13">
        <v>2931.24</v>
      </c>
      <c r="F3094" s="13">
        <f t="shared" si="96"/>
        <v>3546.8003999999996</v>
      </c>
      <c r="G3094" s="14">
        <f t="shared" si="97"/>
        <v>4689.9839999999995</v>
      </c>
      <c r="H3094" s="22"/>
      <c r="I3094" s="16">
        <v>1</v>
      </c>
      <c r="J3094" s="23" t="s">
        <v>29</v>
      </c>
      <c r="K3094" s="18"/>
      <c r="L3094" s="16">
        <v>1</v>
      </c>
      <c r="M3094" s="24"/>
    </row>
    <row r="3095" spans="1:13" ht="18" customHeight="1" x14ac:dyDescent="0.3">
      <c r="A3095" s="9">
        <v>3091</v>
      </c>
      <c r="B3095" s="10" t="s">
        <v>6196</v>
      </c>
      <c r="C3095" s="11" t="s">
        <v>6197</v>
      </c>
      <c r="D3095" s="12" t="s">
        <v>28</v>
      </c>
      <c r="E3095" s="13">
        <v>2483.5700000000002</v>
      </c>
      <c r="F3095" s="13">
        <f t="shared" si="96"/>
        <v>3005.1197000000002</v>
      </c>
      <c r="G3095" s="14">
        <f t="shared" si="97"/>
        <v>3973.7120000000004</v>
      </c>
      <c r="H3095" s="15"/>
      <c r="I3095" s="16">
        <v>1</v>
      </c>
      <c r="J3095" s="17" t="s">
        <v>29</v>
      </c>
      <c r="K3095" s="18"/>
      <c r="L3095" s="16">
        <v>1</v>
      </c>
      <c r="M3095" s="19"/>
    </row>
    <row r="3096" spans="1:13" ht="18" customHeight="1" x14ac:dyDescent="0.3">
      <c r="A3096" s="20">
        <v>3092</v>
      </c>
      <c r="B3096" s="10" t="s">
        <v>6198</v>
      </c>
      <c r="C3096" s="21" t="s">
        <v>6199</v>
      </c>
      <c r="D3096" s="12" t="s">
        <v>28</v>
      </c>
      <c r="E3096" s="13">
        <v>3410.67</v>
      </c>
      <c r="F3096" s="13">
        <f t="shared" si="96"/>
        <v>4126.9107000000004</v>
      </c>
      <c r="G3096" s="14">
        <f t="shared" si="97"/>
        <v>5457.0720000000001</v>
      </c>
      <c r="H3096" s="22"/>
      <c r="I3096" s="16">
        <v>1</v>
      </c>
      <c r="J3096" s="23" t="s">
        <v>29</v>
      </c>
      <c r="K3096" s="18"/>
      <c r="L3096" s="16">
        <v>1</v>
      </c>
      <c r="M3096" s="24"/>
    </row>
    <row r="3097" spans="1:13" ht="18" customHeight="1" x14ac:dyDescent="0.3">
      <c r="A3097" s="9">
        <v>3093</v>
      </c>
      <c r="B3097" s="10" t="s">
        <v>6200</v>
      </c>
      <c r="C3097" s="11" t="s">
        <v>6201</v>
      </c>
      <c r="D3097" s="12" t="s">
        <v>28</v>
      </c>
      <c r="E3097" s="13">
        <v>2997.95</v>
      </c>
      <c r="F3097" s="13">
        <f t="shared" si="96"/>
        <v>3627.5194999999999</v>
      </c>
      <c r="G3097" s="14">
        <f t="shared" si="97"/>
        <v>4796.72</v>
      </c>
      <c r="H3097" s="15"/>
      <c r="I3097" s="16">
        <v>1</v>
      </c>
      <c r="J3097" s="17" t="s">
        <v>29</v>
      </c>
      <c r="K3097" s="18"/>
      <c r="L3097" s="16">
        <v>1</v>
      </c>
      <c r="M3097" s="19"/>
    </row>
    <row r="3098" spans="1:13" ht="18" customHeight="1" x14ac:dyDescent="0.3">
      <c r="A3098" s="20">
        <v>3094</v>
      </c>
      <c r="B3098" s="10" t="s">
        <v>6202</v>
      </c>
      <c r="C3098" s="21" t="s">
        <v>6203</v>
      </c>
      <c r="D3098" s="12" t="s">
        <v>28</v>
      </c>
      <c r="E3098" s="13">
        <v>2112.56</v>
      </c>
      <c r="F3098" s="13">
        <f t="shared" si="96"/>
        <v>2556.1976</v>
      </c>
      <c r="G3098" s="14">
        <f t="shared" si="97"/>
        <v>3380.096</v>
      </c>
      <c r="H3098" s="22"/>
      <c r="I3098" s="16">
        <v>1</v>
      </c>
      <c r="J3098" s="23" t="s">
        <v>29</v>
      </c>
      <c r="K3098" s="18"/>
      <c r="L3098" s="16">
        <v>1</v>
      </c>
      <c r="M3098" s="24"/>
    </row>
    <row r="3099" spans="1:13" ht="18" customHeight="1" x14ac:dyDescent="0.3">
      <c r="A3099" s="9">
        <v>3095</v>
      </c>
      <c r="B3099" s="10" t="s">
        <v>6204</v>
      </c>
      <c r="C3099" s="11" t="s">
        <v>6205</v>
      </c>
      <c r="D3099" s="12" t="s">
        <v>28</v>
      </c>
      <c r="E3099" s="13">
        <v>4500.51</v>
      </c>
      <c r="F3099" s="13">
        <f t="shared" si="96"/>
        <v>5445.6171000000004</v>
      </c>
      <c r="G3099" s="14">
        <f t="shared" si="97"/>
        <v>7200.8160000000007</v>
      </c>
      <c r="H3099" s="15"/>
      <c r="I3099" s="16">
        <v>1</v>
      </c>
      <c r="J3099" s="17" t="s">
        <v>29</v>
      </c>
      <c r="K3099" s="18"/>
      <c r="L3099" s="16">
        <v>1</v>
      </c>
      <c r="M3099" s="19"/>
    </row>
    <row r="3100" spans="1:13" ht="18" customHeight="1" x14ac:dyDescent="0.3">
      <c r="A3100" s="20">
        <v>3096</v>
      </c>
      <c r="B3100" s="10" t="s">
        <v>6206</v>
      </c>
      <c r="C3100" s="21" t="s">
        <v>6207</v>
      </c>
      <c r="D3100" s="12" t="s">
        <v>28</v>
      </c>
      <c r="E3100" s="13">
        <v>4195.9799999999996</v>
      </c>
      <c r="F3100" s="13">
        <f t="shared" si="96"/>
        <v>5077.1357999999991</v>
      </c>
      <c r="G3100" s="14">
        <f t="shared" si="97"/>
        <v>6713.5679999999993</v>
      </c>
      <c r="H3100" s="22"/>
      <c r="I3100" s="16">
        <v>1</v>
      </c>
      <c r="J3100" s="23" t="s">
        <v>29</v>
      </c>
      <c r="K3100" s="18"/>
      <c r="L3100" s="16">
        <v>1</v>
      </c>
      <c r="M3100" s="24"/>
    </row>
    <row r="3101" spans="1:13" ht="18" customHeight="1" x14ac:dyDescent="0.3">
      <c r="A3101" s="9">
        <v>3097</v>
      </c>
      <c r="B3101" s="10" t="s">
        <v>6208</v>
      </c>
      <c r="C3101" s="11" t="s">
        <v>6209</v>
      </c>
      <c r="D3101" s="12" t="s">
        <v>28</v>
      </c>
      <c r="E3101" s="13">
        <v>3641.61</v>
      </c>
      <c r="F3101" s="13">
        <f t="shared" si="96"/>
        <v>4406.3481000000002</v>
      </c>
      <c r="G3101" s="14">
        <f t="shared" si="97"/>
        <v>5826.5760000000009</v>
      </c>
      <c r="H3101" s="15"/>
      <c r="I3101" s="16">
        <v>1</v>
      </c>
      <c r="J3101" s="17" t="s">
        <v>29</v>
      </c>
      <c r="K3101" s="18"/>
      <c r="L3101" s="16">
        <v>1</v>
      </c>
      <c r="M3101" s="19"/>
    </row>
    <row r="3102" spans="1:13" ht="18" customHeight="1" x14ac:dyDescent="0.3">
      <c r="A3102" s="20">
        <v>3098</v>
      </c>
      <c r="B3102" s="10" t="s">
        <v>6210</v>
      </c>
      <c r="C3102" s="21" t="s">
        <v>6211</v>
      </c>
      <c r="D3102" s="12" t="s">
        <v>28</v>
      </c>
      <c r="E3102" s="13">
        <v>1755.39</v>
      </c>
      <c r="F3102" s="13">
        <f t="shared" si="96"/>
        <v>2124.0219000000002</v>
      </c>
      <c r="G3102" s="14">
        <f t="shared" si="97"/>
        <v>2808.6240000000003</v>
      </c>
      <c r="H3102" s="22"/>
      <c r="I3102" s="16">
        <v>1</v>
      </c>
      <c r="J3102" s="23" t="s">
        <v>29</v>
      </c>
      <c r="K3102" s="18"/>
      <c r="L3102" s="16">
        <v>1</v>
      </c>
      <c r="M3102" s="24"/>
    </row>
    <row r="3103" spans="1:13" ht="18" customHeight="1" x14ac:dyDescent="0.3">
      <c r="A3103" s="9">
        <v>3099</v>
      </c>
      <c r="B3103" s="10" t="s">
        <v>6212</v>
      </c>
      <c r="C3103" s="11" t="s">
        <v>6213</v>
      </c>
      <c r="D3103" s="12" t="s">
        <v>28</v>
      </c>
      <c r="E3103" s="13">
        <v>1628.76</v>
      </c>
      <c r="F3103" s="13">
        <f t="shared" si="96"/>
        <v>1970.7995999999998</v>
      </c>
      <c r="G3103" s="14">
        <f t="shared" si="97"/>
        <v>2606.0160000000001</v>
      </c>
      <c r="H3103" s="15"/>
      <c r="I3103" s="16">
        <v>1</v>
      </c>
      <c r="J3103" s="17" t="s">
        <v>29</v>
      </c>
      <c r="K3103" s="18"/>
      <c r="L3103" s="16">
        <v>1</v>
      </c>
      <c r="M3103" s="19"/>
    </row>
    <row r="3104" spans="1:13" ht="18" customHeight="1" x14ac:dyDescent="0.3">
      <c r="A3104" s="20">
        <v>3100</v>
      </c>
      <c r="B3104" s="10" t="s">
        <v>6214</v>
      </c>
      <c r="C3104" s="21" t="s">
        <v>6215</v>
      </c>
      <c r="D3104" s="12" t="s">
        <v>28</v>
      </c>
      <c r="E3104" s="13">
        <v>3615.53</v>
      </c>
      <c r="F3104" s="13">
        <f t="shared" si="96"/>
        <v>4374.7912999999999</v>
      </c>
      <c r="G3104" s="14">
        <f t="shared" si="97"/>
        <v>5784.8480000000009</v>
      </c>
      <c r="H3104" s="22"/>
      <c r="I3104" s="16">
        <v>1</v>
      </c>
      <c r="J3104" s="23" t="s">
        <v>29</v>
      </c>
      <c r="K3104" s="18"/>
      <c r="L3104" s="16">
        <v>1</v>
      </c>
      <c r="M3104" s="24"/>
    </row>
    <row r="3105" spans="1:13" ht="18" customHeight="1" x14ac:dyDescent="0.3">
      <c r="A3105" s="9">
        <v>3101</v>
      </c>
      <c r="B3105" s="10" t="s">
        <v>6216</v>
      </c>
      <c r="C3105" s="11" t="s">
        <v>6217</v>
      </c>
      <c r="D3105" s="12" t="s">
        <v>28</v>
      </c>
      <c r="E3105" s="13">
        <v>3236.59</v>
      </c>
      <c r="F3105" s="13">
        <f t="shared" si="96"/>
        <v>3916.2739000000001</v>
      </c>
      <c r="G3105" s="14">
        <f t="shared" si="97"/>
        <v>5178.5440000000008</v>
      </c>
      <c r="H3105" s="15"/>
      <c r="I3105" s="16">
        <v>1</v>
      </c>
      <c r="J3105" s="17" t="s">
        <v>29</v>
      </c>
      <c r="K3105" s="18"/>
      <c r="L3105" s="16">
        <v>1</v>
      </c>
      <c r="M3105" s="19"/>
    </row>
    <row r="3106" spans="1:13" ht="18" customHeight="1" x14ac:dyDescent="0.3">
      <c r="A3106" s="20">
        <v>3102</v>
      </c>
      <c r="B3106" s="10" t="s">
        <v>6218</v>
      </c>
      <c r="C3106" s="21" t="s">
        <v>6219</v>
      </c>
      <c r="D3106" s="12" t="s">
        <v>28</v>
      </c>
      <c r="E3106" s="13">
        <v>4364.12</v>
      </c>
      <c r="F3106" s="13">
        <f t="shared" si="96"/>
        <v>5280.5851999999995</v>
      </c>
      <c r="G3106" s="14">
        <f t="shared" si="97"/>
        <v>6982.5920000000006</v>
      </c>
      <c r="H3106" s="22"/>
      <c r="I3106" s="16">
        <v>1</v>
      </c>
      <c r="J3106" s="23" t="s">
        <v>29</v>
      </c>
      <c r="K3106" s="18"/>
      <c r="L3106" s="16">
        <v>1</v>
      </c>
      <c r="M3106" s="24"/>
    </row>
    <row r="3107" spans="1:13" ht="18" customHeight="1" x14ac:dyDescent="0.3">
      <c r="A3107" s="9">
        <v>3103</v>
      </c>
      <c r="B3107" s="10" t="s">
        <v>6220</v>
      </c>
      <c r="C3107" s="11" t="s">
        <v>6221</v>
      </c>
      <c r="D3107" s="12" t="s">
        <v>28</v>
      </c>
      <c r="E3107" s="13">
        <v>4131.78</v>
      </c>
      <c r="F3107" s="13">
        <f t="shared" si="96"/>
        <v>4999.4537999999993</v>
      </c>
      <c r="G3107" s="14">
        <f t="shared" si="97"/>
        <v>6610.848</v>
      </c>
      <c r="H3107" s="15"/>
      <c r="I3107" s="16">
        <v>1</v>
      </c>
      <c r="J3107" s="17" t="s">
        <v>29</v>
      </c>
      <c r="K3107" s="18"/>
      <c r="L3107" s="16">
        <v>1</v>
      </c>
      <c r="M3107" s="19"/>
    </row>
    <row r="3108" spans="1:13" ht="18" customHeight="1" x14ac:dyDescent="0.3">
      <c r="A3108" s="20">
        <v>3104</v>
      </c>
      <c r="B3108" s="10" t="s">
        <v>6222</v>
      </c>
      <c r="C3108" s="21" t="s">
        <v>6223</v>
      </c>
      <c r="D3108" s="12" t="s">
        <v>28</v>
      </c>
      <c r="E3108" s="13">
        <v>2254.91</v>
      </c>
      <c r="F3108" s="13">
        <f t="shared" si="96"/>
        <v>2728.4410999999996</v>
      </c>
      <c r="G3108" s="14">
        <f t="shared" si="97"/>
        <v>3607.8559999999998</v>
      </c>
      <c r="H3108" s="22"/>
      <c r="I3108" s="16">
        <v>1</v>
      </c>
      <c r="J3108" s="23" t="s">
        <v>29</v>
      </c>
      <c r="K3108" s="18"/>
      <c r="L3108" s="16">
        <v>1</v>
      </c>
      <c r="M3108" s="24"/>
    </row>
    <row r="3109" spans="1:13" ht="18" customHeight="1" x14ac:dyDescent="0.3">
      <c r="A3109" s="9">
        <v>3105</v>
      </c>
      <c r="B3109" s="10" t="s">
        <v>6224</v>
      </c>
      <c r="C3109" s="11" t="s">
        <v>6225</v>
      </c>
      <c r="D3109" s="12" t="s">
        <v>28</v>
      </c>
      <c r="E3109" s="13">
        <v>6328.22</v>
      </c>
      <c r="F3109" s="13">
        <f t="shared" si="96"/>
        <v>7657.1462000000001</v>
      </c>
      <c r="G3109" s="14">
        <f t="shared" si="97"/>
        <v>10125.152000000002</v>
      </c>
      <c r="H3109" s="15"/>
      <c r="I3109" s="16">
        <v>1</v>
      </c>
      <c r="J3109" s="17" t="s">
        <v>29</v>
      </c>
      <c r="K3109" s="18"/>
      <c r="L3109" s="16">
        <v>1</v>
      </c>
      <c r="M3109" s="19"/>
    </row>
    <row r="3110" spans="1:13" ht="18" customHeight="1" x14ac:dyDescent="0.3">
      <c r="A3110" s="20">
        <v>3106</v>
      </c>
      <c r="B3110" s="10" t="s">
        <v>6226</v>
      </c>
      <c r="C3110" s="21" t="s">
        <v>6227</v>
      </c>
      <c r="D3110" s="12" t="s">
        <v>28</v>
      </c>
      <c r="E3110" s="13">
        <v>5482.78</v>
      </c>
      <c r="F3110" s="13">
        <f t="shared" si="96"/>
        <v>6634.1637999999994</v>
      </c>
      <c r="G3110" s="14">
        <f t="shared" si="97"/>
        <v>8772.4480000000003</v>
      </c>
      <c r="H3110" s="22"/>
      <c r="I3110" s="16">
        <v>1</v>
      </c>
      <c r="J3110" s="23" t="s">
        <v>29</v>
      </c>
      <c r="K3110" s="18"/>
      <c r="L3110" s="16">
        <v>1</v>
      </c>
      <c r="M3110" s="24"/>
    </row>
    <row r="3111" spans="1:13" ht="18" customHeight="1" x14ac:dyDescent="0.3">
      <c r="A3111" s="9">
        <v>3107</v>
      </c>
      <c r="B3111" s="10" t="s">
        <v>6228</v>
      </c>
      <c r="C3111" s="11" t="s">
        <v>6229</v>
      </c>
      <c r="D3111" s="12" t="s">
        <v>28</v>
      </c>
      <c r="E3111" s="13">
        <v>4870.53</v>
      </c>
      <c r="F3111" s="13">
        <f t="shared" si="96"/>
        <v>5893.3412999999991</v>
      </c>
      <c r="G3111" s="14">
        <f t="shared" si="97"/>
        <v>7792.848</v>
      </c>
      <c r="H3111" s="15"/>
      <c r="I3111" s="16">
        <v>1</v>
      </c>
      <c r="J3111" s="17" t="s">
        <v>29</v>
      </c>
      <c r="K3111" s="18"/>
      <c r="L3111" s="16">
        <v>1</v>
      </c>
      <c r="M3111" s="19"/>
    </row>
    <row r="3112" spans="1:13" ht="18" customHeight="1" x14ac:dyDescent="0.3">
      <c r="A3112" s="20">
        <v>3108</v>
      </c>
      <c r="B3112" s="10" t="s">
        <v>6230</v>
      </c>
      <c r="C3112" s="21" t="s">
        <v>6231</v>
      </c>
      <c r="D3112" s="12" t="s">
        <v>28</v>
      </c>
      <c r="E3112" s="13">
        <v>7389.49</v>
      </c>
      <c r="F3112" s="13">
        <f t="shared" si="96"/>
        <v>8941.2829000000002</v>
      </c>
      <c r="G3112" s="14">
        <f t="shared" si="97"/>
        <v>11823.184000000001</v>
      </c>
      <c r="H3112" s="22"/>
      <c r="I3112" s="16">
        <v>1</v>
      </c>
      <c r="J3112" s="23" t="s">
        <v>29</v>
      </c>
      <c r="K3112" s="18"/>
      <c r="L3112" s="16">
        <v>1</v>
      </c>
      <c r="M3112" s="24"/>
    </row>
    <row r="3113" spans="1:13" ht="18" customHeight="1" x14ac:dyDescent="0.3">
      <c r="A3113" s="9">
        <v>3109</v>
      </c>
      <c r="B3113" s="10" t="s">
        <v>6232</v>
      </c>
      <c r="C3113" s="11" t="s">
        <v>6233</v>
      </c>
      <c r="D3113" s="12" t="s">
        <v>28</v>
      </c>
      <c r="E3113" s="13">
        <v>1910.22</v>
      </c>
      <c r="F3113" s="13">
        <f t="shared" si="96"/>
        <v>2311.3661999999999</v>
      </c>
      <c r="G3113" s="14">
        <f t="shared" si="97"/>
        <v>3056.3520000000003</v>
      </c>
      <c r="H3113" s="15"/>
      <c r="I3113" s="16">
        <v>1</v>
      </c>
      <c r="J3113" s="17" t="s">
        <v>29</v>
      </c>
      <c r="K3113" s="18"/>
      <c r="L3113" s="16">
        <v>1</v>
      </c>
      <c r="M3113" s="19"/>
    </row>
    <row r="3114" spans="1:13" ht="18" customHeight="1" x14ac:dyDescent="0.3">
      <c r="A3114" s="20">
        <v>3110</v>
      </c>
      <c r="B3114" s="10" t="s">
        <v>6234</v>
      </c>
      <c r="C3114" s="21" t="s">
        <v>6235</v>
      </c>
      <c r="D3114" s="12" t="s">
        <v>28</v>
      </c>
      <c r="E3114" s="13">
        <v>1561.06</v>
      </c>
      <c r="F3114" s="13">
        <f t="shared" si="96"/>
        <v>1888.8825999999999</v>
      </c>
      <c r="G3114" s="14">
        <f t="shared" si="97"/>
        <v>2497.6959999999999</v>
      </c>
      <c r="H3114" s="22"/>
      <c r="I3114" s="16">
        <v>1</v>
      </c>
      <c r="J3114" s="23" t="s">
        <v>29</v>
      </c>
      <c r="K3114" s="18"/>
      <c r="L3114" s="16">
        <v>1</v>
      </c>
      <c r="M3114" s="24"/>
    </row>
    <row r="3115" spans="1:13" ht="18" customHeight="1" x14ac:dyDescent="0.3">
      <c r="A3115" s="9">
        <v>3111</v>
      </c>
      <c r="B3115" s="10" t="s">
        <v>6236</v>
      </c>
      <c r="C3115" s="11" t="s">
        <v>6237</v>
      </c>
      <c r="D3115" s="12" t="s">
        <v>28</v>
      </c>
      <c r="E3115" s="13">
        <v>3851.06</v>
      </c>
      <c r="F3115" s="13">
        <f t="shared" si="96"/>
        <v>4659.7825999999995</v>
      </c>
      <c r="G3115" s="14">
        <f t="shared" si="97"/>
        <v>6161.6959999999999</v>
      </c>
      <c r="H3115" s="15"/>
      <c r="I3115" s="16">
        <v>1</v>
      </c>
      <c r="J3115" s="17" t="s">
        <v>29</v>
      </c>
      <c r="K3115" s="18"/>
      <c r="L3115" s="16">
        <v>1</v>
      </c>
      <c r="M3115" s="19"/>
    </row>
    <row r="3116" spans="1:13" ht="18" customHeight="1" x14ac:dyDescent="0.3">
      <c r="A3116" s="20">
        <v>3112</v>
      </c>
      <c r="B3116" s="10" t="s">
        <v>6238</v>
      </c>
      <c r="C3116" s="21" t="s">
        <v>6239</v>
      </c>
      <c r="D3116" s="12" t="s">
        <v>28</v>
      </c>
      <c r="E3116" s="13">
        <v>4020.77</v>
      </c>
      <c r="F3116" s="13">
        <f t="shared" si="96"/>
        <v>4865.1316999999999</v>
      </c>
      <c r="G3116" s="14">
        <f t="shared" si="97"/>
        <v>6433.232</v>
      </c>
      <c r="H3116" s="22"/>
      <c r="I3116" s="16">
        <v>1</v>
      </c>
      <c r="J3116" s="23" t="s">
        <v>29</v>
      </c>
      <c r="K3116" s="18"/>
      <c r="L3116" s="16">
        <v>1</v>
      </c>
      <c r="M3116" s="24"/>
    </row>
    <row r="3117" spans="1:13" ht="18" customHeight="1" x14ac:dyDescent="0.3">
      <c r="A3117" s="9">
        <v>3113</v>
      </c>
      <c r="B3117" s="10" t="s">
        <v>6240</v>
      </c>
      <c r="C3117" s="11" t="s">
        <v>6241</v>
      </c>
      <c r="D3117" s="12" t="s">
        <v>28</v>
      </c>
      <c r="E3117" s="13">
        <v>2678.79</v>
      </c>
      <c r="F3117" s="13">
        <f t="shared" si="96"/>
        <v>3241.3359</v>
      </c>
      <c r="G3117" s="14">
        <f t="shared" si="97"/>
        <v>4286.0640000000003</v>
      </c>
      <c r="H3117" s="15"/>
      <c r="I3117" s="16">
        <v>1</v>
      </c>
      <c r="J3117" s="17" t="s">
        <v>29</v>
      </c>
      <c r="K3117" s="18"/>
      <c r="L3117" s="16">
        <v>1</v>
      </c>
      <c r="M3117" s="19"/>
    </row>
    <row r="3118" spans="1:13" ht="18" customHeight="1" x14ac:dyDescent="0.3">
      <c r="A3118" s="20">
        <v>3114</v>
      </c>
      <c r="B3118" s="10" t="s">
        <v>6242</v>
      </c>
      <c r="C3118" s="21" t="s">
        <v>6243</v>
      </c>
      <c r="D3118" s="12" t="s">
        <v>28</v>
      </c>
      <c r="E3118" s="13">
        <v>3105.63</v>
      </c>
      <c r="F3118" s="13">
        <f t="shared" si="96"/>
        <v>3757.8123000000001</v>
      </c>
      <c r="G3118" s="14">
        <f t="shared" si="97"/>
        <v>4969.0080000000007</v>
      </c>
      <c r="H3118" s="22"/>
      <c r="I3118" s="16">
        <v>1</v>
      </c>
      <c r="J3118" s="23" t="s">
        <v>29</v>
      </c>
      <c r="K3118" s="18"/>
      <c r="L3118" s="16">
        <v>1</v>
      </c>
      <c r="M3118" s="24"/>
    </row>
    <row r="3119" spans="1:13" ht="18" customHeight="1" x14ac:dyDescent="0.3">
      <c r="A3119" s="9">
        <v>3115</v>
      </c>
      <c r="B3119" s="10" t="s">
        <v>6244</v>
      </c>
      <c r="C3119" s="11" t="s">
        <v>6245</v>
      </c>
      <c r="D3119" s="12" t="s">
        <v>28</v>
      </c>
      <c r="E3119" s="13">
        <v>5146.67</v>
      </c>
      <c r="F3119" s="13">
        <f t="shared" si="96"/>
        <v>6227.4706999999999</v>
      </c>
      <c r="G3119" s="14">
        <f t="shared" si="97"/>
        <v>8234.6720000000005</v>
      </c>
      <c r="H3119" s="15"/>
      <c r="I3119" s="16">
        <v>1</v>
      </c>
      <c r="J3119" s="17" t="s">
        <v>29</v>
      </c>
      <c r="K3119" s="18"/>
      <c r="L3119" s="16">
        <v>1</v>
      </c>
      <c r="M3119" s="19"/>
    </row>
    <row r="3120" spans="1:13" ht="18" customHeight="1" x14ac:dyDescent="0.3">
      <c r="A3120" s="20">
        <v>3116</v>
      </c>
      <c r="B3120" s="10" t="s">
        <v>6246</v>
      </c>
      <c r="C3120" s="21" t="s">
        <v>6247</v>
      </c>
      <c r="D3120" s="12" t="s">
        <v>28</v>
      </c>
      <c r="E3120" s="13">
        <v>4504.42</v>
      </c>
      <c r="F3120" s="13">
        <f t="shared" si="96"/>
        <v>5450.3482000000004</v>
      </c>
      <c r="G3120" s="14">
        <f t="shared" si="97"/>
        <v>7207.0720000000001</v>
      </c>
      <c r="H3120" s="22"/>
      <c r="I3120" s="16">
        <v>1</v>
      </c>
      <c r="J3120" s="23" t="s">
        <v>29</v>
      </c>
      <c r="K3120" s="18"/>
      <c r="L3120" s="16">
        <v>1</v>
      </c>
      <c r="M3120" s="24"/>
    </row>
    <row r="3121" spans="1:13" ht="18" customHeight="1" x14ac:dyDescent="0.3">
      <c r="A3121" s="9">
        <v>3117</v>
      </c>
      <c r="B3121" s="10" t="s">
        <v>6248</v>
      </c>
      <c r="C3121" s="11" t="s">
        <v>6249</v>
      </c>
      <c r="D3121" s="12" t="s">
        <v>28</v>
      </c>
      <c r="E3121" s="13">
        <v>4004.57</v>
      </c>
      <c r="F3121" s="13">
        <f t="shared" si="96"/>
        <v>4845.5297</v>
      </c>
      <c r="G3121" s="14">
        <f t="shared" si="97"/>
        <v>6407.3120000000008</v>
      </c>
      <c r="H3121" s="15"/>
      <c r="I3121" s="16">
        <v>1</v>
      </c>
      <c r="J3121" s="17" t="s">
        <v>29</v>
      </c>
      <c r="K3121" s="18"/>
      <c r="L3121" s="16">
        <v>1</v>
      </c>
      <c r="M3121" s="19"/>
    </row>
    <row r="3122" spans="1:13" ht="18" customHeight="1" x14ac:dyDescent="0.3">
      <c r="A3122" s="20">
        <v>3118</v>
      </c>
      <c r="B3122" s="10" t="s">
        <v>6250</v>
      </c>
      <c r="C3122" s="21" t="s">
        <v>6251</v>
      </c>
      <c r="D3122" s="12" t="s">
        <v>28</v>
      </c>
      <c r="E3122" s="13">
        <v>3130.19</v>
      </c>
      <c r="F3122" s="13">
        <f t="shared" si="96"/>
        <v>3787.5299</v>
      </c>
      <c r="G3122" s="14">
        <f t="shared" si="97"/>
        <v>5008.3040000000001</v>
      </c>
      <c r="H3122" s="22"/>
      <c r="I3122" s="16">
        <v>1</v>
      </c>
      <c r="J3122" s="23" t="s">
        <v>29</v>
      </c>
      <c r="K3122" s="18"/>
      <c r="L3122" s="16">
        <v>1</v>
      </c>
      <c r="M3122" s="24"/>
    </row>
    <row r="3123" spans="1:13" ht="18" customHeight="1" x14ac:dyDescent="0.3">
      <c r="A3123" s="9">
        <v>3119</v>
      </c>
      <c r="B3123" s="10" t="s">
        <v>6252</v>
      </c>
      <c r="C3123" s="11" t="s">
        <v>6253</v>
      </c>
      <c r="D3123" s="12" t="s">
        <v>28</v>
      </c>
      <c r="E3123" s="13">
        <v>3649.38</v>
      </c>
      <c r="F3123" s="13">
        <f t="shared" si="96"/>
        <v>4415.7497999999996</v>
      </c>
      <c r="G3123" s="14">
        <f t="shared" si="97"/>
        <v>5839.0080000000007</v>
      </c>
      <c r="H3123" s="15"/>
      <c r="I3123" s="16">
        <v>1</v>
      </c>
      <c r="J3123" s="17" t="s">
        <v>29</v>
      </c>
      <c r="K3123" s="18"/>
      <c r="L3123" s="16">
        <v>1</v>
      </c>
      <c r="M3123" s="19"/>
    </row>
    <row r="3124" spans="1:13" ht="18" customHeight="1" x14ac:dyDescent="0.3">
      <c r="A3124" s="20">
        <v>3120</v>
      </c>
      <c r="B3124" s="10" t="s">
        <v>6254</v>
      </c>
      <c r="C3124" s="21" t="s">
        <v>6255</v>
      </c>
      <c r="D3124" s="12" t="s">
        <v>28</v>
      </c>
      <c r="E3124" s="13">
        <v>3171.06</v>
      </c>
      <c r="F3124" s="13">
        <f t="shared" si="96"/>
        <v>3836.9825999999998</v>
      </c>
      <c r="G3124" s="14">
        <f t="shared" si="97"/>
        <v>5073.6959999999999</v>
      </c>
      <c r="H3124" s="22"/>
      <c r="I3124" s="16">
        <v>1</v>
      </c>
      <c r="J3124" s="23" t="s">
        <v>29</v>
      </c>
      <c r="K3124" s="18"/>
      <c r="L3124" s="16">
        <v>1</v>
      </c>
      <c r="M3124" s="24"/>
    </row>
    <row r="3125" spans="1:13" ht="18" customHeight="1" x14ac:dyDescent="0.3">
      <c r="A3125" s="9">
        <v>3121</v>
      </c>
      <c r="B3125" s="10" t="s">
        <v>6256</v>
      </c>
      <c r="C3125" s="11" t="s">
        <v>6257</v>
      </c>
      <c r="D3125" s="12" t="s">
        <v>28</v>
      </c>
      <c r="E3125" s="13">
        <v>2754.02</v>
      </c>
      <c r="F3125" s="13">
        <f t="shared" si="96"/>
        <v>3332.3642</v>
      </c>
      <c r="G3125" s="14">
        <f t="shared" si="97"/>
        <v>4406.4319999999998</v>
      </c>
      <c r="H3125" s="15"/>
      <c r="I3125" s="16">
        <v>1</v>
      </c>
      <c r="J3125" s="17" t="s">
        <v>29</v>
      </c>
      <c r="K3125" s="18"/>
      <c r="L3125" s="16">
        <v>1</v>
      </c>
      <c r="M3125" s="19"/>
    </row>
    <row r="3126" spans="1:13" ht="18" customHeight="1" x14ac:dyDescent="0.3">
      <c r="A3126" s="20">
        <v>3122</v>
      </c>
      <c r="B3126" s="10" t="s">
        <v>6258</v>
      </c>
      <c r="C3126" s="21" t="s">
        <v>6259</v>
      </c>
      <c r="D3126" s="12" t="s">
        <v>28</v>
      </c>
      <c r="E3126" s="13">
        <v>2564.77</v>
      </c>
      <c r="F3126" s="13">
        <f t="shared" si="96"/>
        <v>3103.3716999999997</v>
      </c>
      <c r="G3126" s="14">
        <f t="shared" si="97"/>
        <v>4103.6320000000005</v>
      </c>
      <c r="H3126" s="22"/>
      <c r="I3126" s="16">
        <v>1</v>
      </c>
      <c r="J3126" s="23" t="s">
        <v>29</v>
      </c>
      <c r="K3126" s="18"/>
      <c r="L3126" s="16">
        <v>1</v>
      </c>
      <c r="M3126" s="24"/>
    </row>
    <row r="3127" spans="1:13" ht="18" customHeight="1" x14ac:dyDescent="0.3">
      <c r="A3127" s="9">
        <v>3123</v>
      </c>
      <c r="B3127" s="10" t="s">
        <v>6260</v>
      </c>
      <c r="C3127" s="11" t="s">
        <v>6261</v>
      </c>
      <c r="D3127" s="12" t="s">
        <v>28</v>
      </c>
      <c r="E3127" s="13">
        <v>2143.7199999999998</v>
      </c>
      <c r="F3127" s="13">
        <f t="shared" si="96"/>
        <v>2593.9011999999998</v>
      </c>
      <c r="G3127" s="14">
        <f t="shared" si="97"/>
        <v>3429.9519999999998</v>
      </c>
      <c r="H3127" s="15"/>
      <c r="I3127" s="16">
        <v>1</v>
      </c>
      <c r="J3127" s="17" t="s">
        <v>29</v>
      </c>
      <c r="K3127" s="18"/>
      <c r="L3127" s="16">
        <v>1</v>
      </c>
      <c r="M3127" s="19"/>
    </row>
    <row r="3128" spans="1:13" ht="18" customHeight="1" x14ac:dyDescent="0.3">
      <c r="A3128" s="20">
        <v>3124</v>
      </c>
      <c r="B3128" s="10" t="s">
        <v>6262</v>
      </c>
      <c r="C3128" s="21" t="s">
        <v>6263</v>
      </c>
      <c r="D3128" s="12" t="s">
        <v>28</v>
      </c>
      <c r="E3128" s="13">
        <v>3222.11</v>
      </c>
      <c r="F3128" s="13">
        <f t="shared" si="96"/>
        <v>3898.7530999999999</v>
      </c>
      <c r="G3128" s="14">
        <f t="shared" si="97"/>
        <v>5155.3760000000002</v>
      </c>
      <c r="H3128" s="22"/>
      <c r="I3128" s="16">
        <v>1</v>
      </c>
      <c r="J3128" s="23" t="s">
        <v>29</v>
      </c>
      <c r="K3128" s="18"/>
      <c r="L3128" s="16">
        <v>1</v>
      </c>
      <c r="M3128" s="24"/>
    </row>
    <row r="3129" spans="1:13" ht="18" customHeight="1" x14ac:dyDescent="0.3">
      <c r="A3129" s="9">
        <v>3125</v>
      </c>
      <c r="B3129" s="10" t="s">
        <v>6264</v>
      </c>
      <c r="C3129" s="11" t="s">
        <v>6265</v>
      </c>
      <c r="D3129" s="12" t="s">
        <v>28</v>
      </c>
      <c r="E3129" s="13">
        <v>3687</v>
      </c>
      <c r="F3129" s="13">
        <f t="shared" si="96"/>
        <v>4461.2699999999995</v>
      </c>
      <c r="G3129" s="14">
        <f t="shared" si="97"/>
        <v>5899.2000000000007</v>
      </c>
      <c r="H3129" s="15"/>
      <c r="I3129" s="16">
        <v>1</v>
      </c>
      <c r="J3129" s="17" t="s">
        <v>29</v>
      </c>
      <c r="K3129" s="18"/>
      <c r="L3129" s="16">
        <v>1</v>
      </c>
      <c r="M3129" s="19"/>
    </row>
    <row r="3130" spans="1:13" ht="18" customHeight="1" x14ac:dyDescent="0.3">
      <c r="A3130" s="20">
        <v>3126</v>
      </c>
      <c r="B3130" s="10" t="s">
        <v>6266</v>
      </c>
      <c r="C3130" s="21" t="s">
        <v>6267</v>
      </c>
      <c r="D3130" s="12" t="s">
        <v>28</v>
      </c>
      <c r="E3130" s="13">
        <v>3427.73</v>
      </c>
      <c r="F3130" s="13">
        <f t="shared" si="96"/>
        <v>4147.5532999999996</v>
      </c>
      <c r="G3130" s="14">
        <f t="shared" si="97"/>
        <v>5484.3680000000004</v>
      </c>
      <c r="H3130" s="22"/>
      <c r="I3130" s="16">
        <v>1</v>
      </c>
      <c r="J3130" s="23" t="s">
        <v>29</v>
      </c>
      <c r="K3130" s="18"/>
      <c r="L3130" s="16">
        <v>1</v>
      </c>
      <c r="M3130" s="24"/>
    </row>
    <row r="3131" spans="1:13" ht="18" customHeight="1" x14ac:dyDescent="0.3">
      <c r="A3131" s="9">
        <v>3127</v>
      </c>
      <c r="B3131" s="10" t="s">
        <v>6268</v>
      </c>
      <c r="C3131" s="11" t="s">
        <v>6269</v>
      </c>
      <c r="D3131" s="12" t="s">
        <v>28</v>
      </c>
      <c r="E3131" s="13">
        <v>1671.8</v>
      </c>
      <c r="F3131" s="13">
        <f t="shared" si="96"/>
        <v>2022.8779999999999</v>
      </c>
      <c r="G3131" s="14">
        <f t="shared" si="97"/>
        <v>2674.88</v>
      </c>
      <c r="H3131" s="15"/>
      <c r="I3131" s="16">
        <v>1</v>
      </c>
      <c r="J3131" s="17" t="s">
        <v>29</v>
      </c>
      <c r="K3131" s="18"/>
      <c r="L3131" s="16">
        <v>1</v>
      </c>
      <c r="M3131" s="19"/>
    </row>
    <row r="3132" spans="1:13" ht="18" customHeight="1" x14ac:dyDescent="0.3">
      <c r="A3132" s="20">
        <v>3128</v>
      </c>
      <c r="B3132" s="10" t="s">
        <v>6270</v>
      </c>
      <c r="C3132" s="21" t="s">
        <v>6271</v>
      </c>
      <c r="D3132" s="12" t="s">
        <v>28</v>
      </c>
      <c r="E3132" s="13">
        <v>4038.27</v>
      </c>
      <c r="F3132" s="13">
        <f t="shared" si="96"/>
        <v>4886.3067000000001</v>
      </c>
      <c r="G3132" s="14">
        <f t="shared" si="97"/>
        <v>6461.232</v>
      </c>
      <c r="H3132" s="22"/>
      <c r="I3132" s="16">
        <v>1</v>
      </c>
      <c r="J3132" s="23" t="s">
        <v>29</v>
      </c>
      <c r="K3132" s="18"/>
      <c r="L3132" s="16">
        <v>1</v>
      </c>
      <c r="M3132" s="24"/>
    </row>
    <row r="3133" spans="1:13" ht="18" customHeight="1" x14ac:dyDescent="0.3">
      <c r="A3133" s="9">
        <v>3129</v>
      </c>
      <c r="B3133" s="10" t="s">
        <v>6272</v>
      </c>
      <c r="C3133" s="11" t="s">
        <v>6273</v>
      </c>
      <c r="D3133" s="12" t="s">
        <v>28</v>
      </c>
      <c r="E3133" s="13">
        <v>1243.0999999999999</v>
      </c>
      <c r="F3133" s="13">
        <f t="shared" si="96"/>
        <v>1504.1509999999998</v>
      </c>
      <c r="G3133" s="14">
        <f t="shared" si="97"/>
        <v>1988.96</v>
      </c>
      <c r="H3133" s="15"/>
      <c r="I3133" s="16">
        <v>1</v>
      </c>
      <c r="J3133" s="17" t="s">
        <v>29</v>
      </c>
      <c r="K3133" s="18"/>
      <c r="L3133" s="16">
        <v>1</v>
      </c>
      <c r="M3133" s="19"/>
    </row>
    <row r="3134" spans="1:13" ht="18" customHeight="1" x14ac:dyDescent="0.3">
      <c r="A3134" s="20">
        <v>3130</v>
      </c>
      <c r="B3134" s="10" t="s">
        <v>6274</v>
      </c>
      <c r="C3134" s="21" t="s">
        <v>6275</v>
      </c>
      <c r="D3134" s="12" t="s">
        <v>28</v>
      </c>
      <c r="E3134" s="13">
        <v>1235.08</v>
      </c>
      <c r="F3134" s="13">
        <f t="shared" si="96"/>
        <v>1494.4467999999999</v>
      </c>
      <c r="G3134" s="14">
        <f t="shared" si="97"/>
        <v>1976.1279999999999</v>
      </c>
      <c r="H3134" s="22"/>
      <c r="I3134" s="16">
        <v>1</v>
      </c>
      <c r="J3134" s="23" t="s">
        <v>29</v>
      </c>
      <c r="K3134" s="18"/>
      <c r="L3134" s="16">
        <v>1</v>
      </c>
      <c r="M3134" s="24"/>
    </row>
    <row r="3135" spans="1:13" ht="18" customHeight="1" x14ac:dyDescent="0.3">
      <c r="A3135" s="9">
        <v>3131</v>
      </c>
      <c r="B3135" s="10" t="s">
        <v>6276</v>
      </c>
      <c r="C3135" s="11" t="s">
        <v>6277</v>
      </c>
      <c r="D3135" s="12" t="s">
        <v>28</v>
      </c>
      <c r="E3135" s="13">
        <v>1370.7</v>
      </c>
      <c r="F3135" s="13">
        <f t="shared" si="96"/>
        <v>1658.547</v>
      </c>
      <c r="G3135" s="14">
        <f t="shared" si="97"/>
        <v>2193.1200000000003</v>
      </c>
      <c r="H3135" s="15"/>
      <c r="I3135" s="16">
        <v>1</v>
      </c>
      <c r="J3135" s="17" t="s">
        <v>29</v>
      </c>
      <c r="K3135" s="18"/>
      <c r="L3135" s="16">
        <v>1</v>
      </c>
      <c r="M3135" s="19"/>
    </row>
    <row r="3136" spans="1:13" ht="18" customHeight="1" x14ac:dyDescent="0.3">
      <c r="A3136" s="20">
        <v>3132</v>
      </c>
      <c r="B3136" s="10" t="s">
        <v>6278</v>
      </c>
      <c r="C3136" s="21" t="s">
        <v>6279</v>
      </c>
      <c r="D3136" s="12" t="s">
        <v>28</v>
      </c>
      <c r="E3136" s="13">
        <v>1617.24</v>
      </c>
      <c r="F3136" s="13">
        <f t="shared" si="96"/>
        <v>1956.8604</v>
      </c>
      <c r="G3136" s="14">
        <f t="shared" si="97"/>
        <v>2587.5840000000003</v>
      </c>
      <c r="H3136" s="22"/>
      <c r="I3136" s="16">
        <v>1</v>
      </c>
      <c r="J3136" s="23" t="s">
        <v>29</v>
      </c>
      <c r="K3136" s="18"/>
      <c r="L3136" s="16">
        <v>1</v>
      </c>
      <c r="M3136" s="24"/>
    </row>
    <row r="3137" spans="1:13" ht="18" customHeight="1" x14ac:dyDescent="0.3">
      <c r="A3137" s="9">
        <v>3133</v>
      </c>
      <c r="B3137" s="10" t="s">
        <v>6280</v>
      </c>
      <c r="C3137" s="11" t="s">
        <v>6281</v>
      </c>
      <c r="D3137" s="12" t="s">
        <v>28</v>
      </c>
      <c r="E3137" s="13">
        <v>1010.6</v>
      </c>
      <c r="F3137" s="13">
        <f t="shared" si="96"/>
        <v>1222.826</v>
      </c>
      <c r="G3137" s="14">
        <f t="shared" si="97"/>
        <v>1616.96</v>
      </c>
      <c r="H3137" s="15"/>
      <c r="I3137" s="16">
        <v>1</v>
      </c>
      <c r="J3137" s="17" t="s">
        <v>29</v>
      </c>
      <c r="K3137" s="18"/>
      <c r="L3137" s="16">
        <v>1</v>
      </c>
      <c r="M3137" s="19"/>
    </row>
    <row r="3138" spans="1:13" ht="18" customHeight="1" x14ac:dyDescent="0.3">
      <c r="A3138" s="20">
        <v>3134</v>
      </c>
      <c r="B3138" s="10" t="s">
        <v>6282</v>
      </c>
      <c r="C3138" s="21" t="s">
        <v>6283</v>
      </c>
      <c r="D3138" s="12" t="s">
        <v>28</v>
      </c>
      <c r="E3138" s="13">
        <v>1119.6099999999999</v>
      </c>
      <c r="F3138" s="13">
        <f t="shared" si="96"/>
        <v>1354.7280999999998</v>
      </c>
      <c r="G3138" s="14">
        <f t="shared" si="97"/>
        <v>1791.376</v>
      </c>
      <c r="H3138" s="22"/>
      <c r="I3138" s="16">
        <v>1</v>
      </c>
      <c r="J3138" s="23" t="s">
        <v>29</v>
      </c>
      <c r="K3138" s="18"/>
      <c r="L3138" s="16">
        <v>1</v>
      </c>
      <c r="M3138" s="24"/>
    </row>
    <row r="3139" spans="1:13" ht="18" customHeight="1" x14ac:dyDescent="0.3">
      <c r="A3139" s="9">
        <v>3135</v>
      </c>
      <c r="B3139" s="10" t="s">
        <v>6284</v>
      </c>
      <c r="C3139" s="11" t="s">
        <v>6285</v>
      </c>
      <c r="D3139" s="12" t="s">
        <v>28</v>
      </c>
      <c r="E3139" s="13">
        <v>1228.67</v>
      </c>
      <c r="F3139" s="13">
        <f t="shared" si="96"/>
        <v>1486.6907000000001</v>
      </c>
      <c r="G3139" s="14">
        <f t="shared" si="97"/>
        <v>1965.8720000000003</v>
      </c>
      <c r="H3139" s="15"/>
      <c r="I3139" s="16">
        <v>1</v>
      </c>
      <c r="J3139" s="17" t="s">
        <v>29</v>
      </c>
      <c r="K3139" s="18"/>
      <c r="L3139" s="16">
        <v>1</v>
      </c>
      <c r="M3139" s="19"/>
    </row>
    <row r="3140" spans="1:13" ht="18" customHeight="1" x14ac:dyDescent="0.3">
      <c r="A3140" s="20">
        <v>3136</v>
      </c>
      <c r="B3140" s="10" t="s">
        <v>6286</v>
      </c>
      <c r="C3140" s="21" t="s">
        <v>6287</v>
      </c>
      <c r="D3140" s="12" t="s">
        <v>28</v>
      </c>
      <c r="E3140" s="13">
        <v>1374.53</v>
      </c>
      <c r="F3140" s="13">
        <f t="shared" si="96"/>
        <v>1663.1813</v>
      </c>
      <c r="G3140" s="14">
        <f t="shared" si="97"/>
        <v>2199.248</v>
      </c>
      <c r="H3140" s="22"/>
      <c r="I3140" s="16">
        <v>1</v>
      </c>
      <c r="J3140" s="23" t="s">
        <v>29</v>
      </c>
      <c r="K3140" s="18"/>
      <c r="L3140" s="16">
        <v>1</v>
      </c>
      <c r="M3140" s="24"/>
    </row>
    <row r="3141" spans="1:13" ht="18" customHeight="1" x14ac:dyDescent="0.3">
      <c r="A3141" s="9">
        <v>3137</v>
      </c>
      <c r="B3141" s="10" t="s">
        <v>6288</v>
      </c>
      <c r="C3141" s="11" t="s">
        <v>6289</v>
      </c>
      <c r="D3141" s="12" t="s">
        <v>28</v>
      </c>
      <c r="E3141" s="13">
        <v>1445.3</v>
      </c>
      <c r="F3141" s="13">
        <f t="shared" ref="F3141:F3204" si="98">E3141*1.21</f>
        <v>1748.8129999999999</v>
      </c>
      <c r="G3141" s="14">
        <f t="shared" ref="G3141:G3204" si="99">E3141*1.6</f>
        <v>2312.48</v>
      </c>
      <c r="H3141" s="15"/>
      <c r="I3141" s="16">
        <v>1</v>
      </c>
      <c r="J3141" s="17" t="s">
        <v>29</v>
      </c>
      <c r="K3141" s="18"/>
      <c r="L3141" s="16">
        <v>1</v>
      </c>
      <c r="M3141" s="19"/>
    </row>
    <row r="3142" spans="1:13" ht="18" customHeight="1" x14ac:dyDescent="0.3">
      <c r="A3142" s="20">
        <v>3138</v>
      </c>
      <c r="B3142" s="10" t="s">
        <v>6290</v>
      </c>
      <c r="C3142" s="21" t="s">
        <v>6291</v>
      </c>
      <c r="D3142" s="12" t="s">
        <v>28</v>
      </c>
      <c r="E3142" s="13">
        <v>1579.16</v>
      </c>
      <c r="F3142" s="13">
        <f t="shared" si="98"/>
        <v>1910.7836</v>
      </c>
      <c r="G3142" s="14">
        <f t="shared" si="99"/>
        <v>2526.6560000000004</v>
      </c>
      <c r="H3142" s="22"/>
      <c r="I3142" s="16">
        <v>1</v>
      </c>
      <c r="J3142" s="23" t="s">
        <v>29</v>
      </c>
      <c r="K3142" s="18"/>
      <c r="L3142" s="16">
        <v>1</v>
      </c>
      <c r="M3142" s="24"/>
    </row>
    <row r="3143" spans="1:13" ht="18" customHeight="1" x14ac:dyDescent="0.3">
      <c r="A3143" s="9">
        <v>3139</v>
      </c>
      <c r="B3143" s="10" t="s">
        <v>6292</v>
      </c>
      <c r="C3143" s="11" t="s">
        <v>6293</v>
      </c>
      <c r="D3143" s="12" t="s">
        <v>28</v>
      </c>
      <c r="E3143" s="13">
        <v>1809.09</v>
      </c>
      <c r="F3143" s="13">
        <f t="shared" si="98"/>
        <v>2188.9989</v>
      </c>
      <c r="G3143" s="14">
        <f t="shared" si="99"/>
        <v>2894.5439999999999</v>
      </c>
      <c r="H3143" s="15"/>
      <c r="I3143" s="16">
        <v>1</v>
      </c>
      <c r="J3143" s="17" t="s">
        <v>29</v>
      </c>
      <c r="K3143" s="18"/>
      <c r="L3143" s="16">
        <v>1</v>
      </c>
      <c r="M3143" s="19"/>
    </row>
    <row r="3144" spans="1:13" ht="18" customHeight="1" x14ac:dyDescent="0.3">
      <c r="A3144" s="20">
        <v>3140</v>
      </c>
      <c r="B3144" s="10" t="s">
        <v>6294</v>
      </c>
      <c r="C3144" s="21" t="s">
        <v>6295</v>
      </c>
      <c r="D3144" s="12" t="s">
        <v>28</v>
      </c>
      <c r="E3144" s="13">
        <v>1989.53</v>
      </c>
      <c r="F3144" s="13">
        <f t="shared" si="98"/>
        <v>2407.3312999999998</v>
      </c>
      <c r="G3144" s="14">
        <f t="shared" si="99"/>
        <v>3183.248</v>
      </c>
      <c r="H3144" s="22"/>
      <c r="I3144" s="16">
        <v>1</v>
      </c>
      <c r="J3144" s="23" t="s">
        <v>29</v>
      </c>
      <c r="K3144" s="18"/>
      <c r="L3144" s="16">
        <v>1</v>
      </c>
      <c r="M3144" s="24"/>
    </row>
    <row r="3145" spans="1:13" ht="18" customHeight="1" x14ac:dyDescent="0.3">
      <c r="A3145" s="9">
        <v>3141</v>
      </c>
      <c r="B3145" s="10" t="s">
        <v>6296</v>
      </c>
      <c r="C3145" s="11" t="s">
        <v>6297</v>
      </c>
      <c r="D3145" s="12" t="s">
        <v>28</v>
      </c>
      <c r="E3145" s="13">
        <v>1289.26</v>
      </c>
      <c r="F3145" s="13">
        <f t="shared" si="98"/>
        <v>1560.0046</v>
      </c>
      <c r="G3145" s="14">
        <f t="shared" si="99"/>
        <v>2062.8160000000003</v>
      </c>
      <c r="H3145" s="15"/>
      <c r="I3145" s="16">
        <v>1</v>
      </c>
      <c r="J3145" s="17" t="s">
        <v>29</v>
      </c>
      <c r="K3145" s="18"/>
      <c r="L3145" s="16">
        <v>1</v>
      </c>
      <c r="M3145" s="19"/>
    </row>
    <row r="3146" spans="1:13" ht="18" customHeight="1" x14ac:dyDescent="0.3">
      <c r="A3146" s="20">
        <v>3142</v>
      </c>
      <c r="B3146" s="10" t="s">
        <v>6298</v>
      </c>
      <c r="C3146" s="21" t="s">
        <v>6299</v>
      </c>
      <c r="D3146" s="12" t="s">
        <v>28</v>
      </c>
      <c r="E3146" s="13">
        <v>1574.03</v>
      </c>
      <c r="F3146" s="13">
        <f t="shared" si="98"/>
        <v>1904.5762999999999</v>
      </c>
      <c r="G3146" s="14">
        <f t="shared" si="99"/>
        <v>2518.4480000000003</v>
      </c>
      <c r="H3146" s="22"/>
      <c r="I3146" s="16">
        <v>1</v>
      </c>
      <c r="J3146" s="23" t="s">
        <v>29</v>
      </c>
      <c r="K3146" s="18"/>
      <c r="L3146" s="16">
        <v>1</v>
      </c>
      <c r="M3146" s="24"/>
    </row>
    <row r="3147" spans="1:13" ht="18" customHeight="1" x14ac:dyDescent="0.3">
      <c r="A3147" s="9">
        <v>3143</v>
      </c>
      <c r="B3147" s="10" t="s">
        <v>6300</v>
      </c>
      <c r="C3147" s="11" t="s">
        <v>6301</v>
      </c>
      <c r="D3147" s="12" t="s">
        <v>28</v>
      </c>
      <c r="E3147" s="13">
        <v>1629.01</v>
      </c>
      <c r="F3147" s="13">
        <f t="shared" si="98"/>
        <v>1971.1020999999998</v>
      </c>
      <c r="G3147" s="14">
        <f t="shared" si="99"/>
        <v>2606.4160000000002</v>
      </c>
      <c r="H3147" s="15"/>
      <c r="I3147" s="16">
        <v>1</v>
      </c>
      <c r="J3147" s="17" t="s">
        <v>29</v>
      </c>
      <c r="K3147" s="18"/>
      <c r="L3147" s="16">
        <v>1</v>
      </c>
      <c r="M3147" s="19"/>
    </row>
    <row r="3148" spans="1:13" ht="18" customHeight="1" x14ac:dyDescent="0.3">
      <c r="A3148" s="20">
        <v>3144</v>
      </c>
      <c r="B3148" s="10" t="s">
        <v>6302</v>
      </c>
      <c r="C3148" s="21" t="s">
        <v>6303</v>
      </c>
      <c r="D3148" s="12" t="s">
        <v>28</v>
      </c>
      <c r="E3148" s="13">
        <v>1724.02</v>
      </c>
      <c r="F3148" s="13">
        <f t="shared" si="98"/>
        <v>2086.0641999999998</v>
      </c>
      <c r="G3148" s="14">
        <f t="shared" si="99"/>
        <v>2758.4320000000002</v>
      </c>
      <c r="H3148" s="22"/>
      <c r="I3148" s="16">
        <v>1</v>
      </c>
      <c r="J3148" s="23" t="s">
        <v>29</v>
      </c>
      <c r="K3148" s="18"/>
      <c r="L3148" s="16">
        <v>1</v>
      </c>
      <c r="M3148" s="24"/>
    </row>
    <row r="3149" spans="1:13" ht="18" customHeight="1" x14ac:dyDescent="0.3">
      <c r="A3149" s="9">
        <v>3145</v>
      </c>
      <c r="B3149" s="10" t="s">
        <v>6304</v>
      </c>
      <c r="C3149" s="11" t="s">
        <v>6305</v>
      </c>
      <c r="D3149" s="12" t="s">
        <v>28</v>
      </c>
      <c r="E3149" s="13">
        <v>1908.31</v>
      </c>
      <c r="F3149" s="13">
        <f t="shared" si="98"/>
        <v>2309.0551</v>
      </c>
      <c r="G3149" s="14">
        <f t="shared" si="99"/>
        <v>3053.2960000000003</v>
      </c>
      <c r="H3149" s="15"/>
      <c r="I3149" s="16">
        <v>1</v>
      </c>
      <c r="J3149" s="17" t="s">
        <v>29</v>
      </c>
      <c r="K3149" s="18"/>
      <c r="L3149" s="16">
        <v>1</v>
      </c>
      <c r="M3149" s="19"/>
    </row>
    <row r="3150" spans="1:13" ht="18" customHeight="1" x14ac:dyDescent="0.3">
      <c r="A3150" s="20">
        <v>3146</v>
      </c>
      <c r="B3150" s="10" t="s">
        <v>6306</v>
      </c>
      <c r="C3150" s="21" t="s">
        <v>6307</v>
      </c>
      <c r="D3150" s="12" t="s">
        <v>28</v>
      </c>
      <c r="E3150" s="13">
        <v>2167.44</v>
      </c>
      <c r="F3150" s="13">
        <f t="shared" si="98"/>
        <v>2622.6024000000002</v>
      </c>
      <c r="G3150" s="14">
        <f t="shared" si="99"/>
        <v>3467.9040000000005</v>
      </c>
      <c r="H3150" s="22"/>
      <c r="I3150" s="16">
        <v>1</v>
      </c>
      <c r="J3150" s="23" t="s">
        <v>29</v>
      </c>
      <c r="K3150" s="18"/>
      <c r="L3150" s="16">
        <v>1</v>
      </c>
      <c r="M3150" s="24"/>
    </row>
    <row r="3151" spans="1:13" ht="18" customHeight="1" x14ac:dyDescent="0.3">
      <c r="A3151" s="9">
        <v>3147</v>
      </c>
      <c r="B3151" s="10" t="s">
        <v>6308</v>
      </c>
      <c r="C3151" s="11" t="s">
        <v>6309</v>
      </c>
      <c r="D3151" s="12" t="s">
        <v>28</v>
      </c>
      <c r="E3151" s="13">
        <v>2372.36</v>
      </c>
      <c r="F3151" s="13">
        <f t="shared" si="98"/>
        <v>2870.5556000000001</v>
      </c>
      <c r="G3151" s="14">
        <f t="shared" si="99"/>
        <v>3795.7760000000003</v>
      </c>
      <c r="H3151" s="15"/>
      <c r="I3151" s="16">
        <v>1</v>
      </c>
      <c r="J3151" s="17" t="s">
        <v>29</v>
      </c>
      <c r="K3151" s="18"/>
      <c r="L3151" s="16">
        <v>1</v>
      </c>
      <c r="M3151" s="19"/>
    </row>
    <row r="3152" spans="1:13" ht="18" customHeight="1" x14ac:dyDescent="0.3">
      <c r="A3152" s="20">
        <v>3148</v>
      </c>
      <c r="B3152" s="10" t="s">
        <v>6310</v>
      </c>
      <c r="C3152" s="21" t="s">
        <v>6311</v>
      </c>
      <c r="D3152" s="12" t="s">
        <v>28</v>
      </c>
      <c r="E3152" s="13">
        <v>2733.79</v>
      </c>
      <c r="F3152" s="13">
        <f t="shared" si="98"/>
        <v>3307.8858999999998</v>
      </c>
      <c r="G3152" s="14">
        <f t="shared" si="99"/>
        <v>4374.0640000000003</v>
      </c>
      <c r="H3152" s="22"/>
      <c r="I3152" s="16">
        <v>1</v>
      </c>
      <c r="J3152" s="23" t="s">
        <v>29</v>
      </c>
      <c r="K3152" s="18"/>
      <c r="L3152" s="16">
        <v>1</v>
      </c>
      <c r="M3152" s="24"/>
    </row>
    <row r="3153" spans="1:13" ht="18" customHeight="1" x14ac:dyDescent="0.3">
      <c r="A3153" s="9">
        <v>3149</v>
      </c>
      <c r="B3153" s="10" t="s">
        <v>6312</v>
      </c>
      <c r="C3153" s="11" t="s">
        <v>6313</v>
      </c>
      <c r="D3153" s="12" t="s">
        <v>28</v>
      </c>
      <c r="E3153" s="13">
        <v>3044.99</v>
      </c>
      <c r="F3153" s="13">
        <f t="shared" si="98"/>
        <v>3684.4378999999994</v>
      </c>
      <c r="G3153" s="14">
        <f t="shared" si="99"/>
        <v>4871.9839999999995</v>
      </c>
      <c r="H3153" s="15"/>
      <c r="I3153" s="16">
        <v>1</v>
      </c>
      <c r="J3153" s="17" t="s">
        <v>29</v>
      </c>
      <c r="K3153" s="18"/>
      <c r="L3153" s="16">
        <v>1</v>
      </c>
      <c r="M3153" s="19"/>
    </row>
    <row r="3154" spans="1:13" ht="18" customHeight="1" x14ac:dyDescent="0.3">
      <c r="A3154" s="20">
        <v>3150</v>
      </c>
      <c r="B3154" s="10" t="s">
        <v>6314</v>
      </c>
      <c r="C3154" s="21" t="s">
        <v>6315</v>
      </c>
      <c r="D3154" s="12" t="s">
        <v>28</v>
      </c>
      <c r="E3154" s="13">
        <v>3246.77</v>
      </c>
      <c r="F3154" s="13">
        <f t="shared" si="98"/>
        <v>3928.5916999999999</v>
      </c>
      <c r="G3154" s="14">
        <f t="shared" si="99"/>
        <v>5194.8320000000003</v>
      </c>
      <c r="H3154" s="22"/>
      <c r="I3154" s="16">
        <v>1</v>
      </c>
      <c r="J3154" s="23" t="s">
        <v>29</v>
      </c>
      <c r="K3154" s="18"/>
      <c r="L3154" s="16">
        <v>1</v>
      </c>
      <c r="M3154" s="24"/>
    </row>
    <row r="3155" spans="1:13" ht="18" customHeight="1" x14ac:dyDescent="0.3">
      <c r="A3155" s="9">
        <v>3151</v>
      </c>
      <c r="B3155" s="10" t="s">
        <v>6316</v>
      </c>
      <c r="C3155" s="11" t="s">
        <v>6317</v>
      </c>
      <c r="D3155" s="12" t="s">
        <v>28</v>
      </c>
      <c r="E3155" s="13">
        <v>1897.43</v>
      </c>
      <c r="F3155" s="13">
        <f t="shared" si="98"/>
        <v>2295.8903</v>
      </c>
      <c r="G3155" s="14">
        <f t="shared" si="99"/>
        <v>3035.8880000000004</v>
      </c>
      <c r="H3155" s="15"/>
      <c r="I3155" s="16">
        <v>1</v>
      </c>
      <c r="J3155" s="17" t="s">
        <v>29</v>
      </c>
      <c r="K3155" s="18"/>
      <c r="L3155" s="16">
        <v>1</v>
      </c>
      <c r="M3155" s="19"/>
    </row>
    <row r="3156" spans="1:13" ht="18" customHeight="1" x14ac:dyDescent="0.3">
      <c r="A3156" s="20">
        <v>3152</v>
      </c>
      <c r="B3156" s="10" t="s">
        <v>6318</v>
      </c>
      <c r="C3156" s="21" t="s">
        <v>6319</v>
      </c>
      <c r="D3156" s="12" t="s">
        <v>28</v>
      </c>
      <c r="E3156" s="13">
        <v>2067.65</v>
      </c>
      <c r="F3156" s="13">
        <f t="shared" si="98"/>
        <v>2501.8564999999999</v>
      </c>
      <c r="G3156" s="14">
        <f t="shared" si="99"/>
        <v>3308.2400000000002</v>
      </c>
      <c r="H3156" s="22"/>
      <c r="I3156" s="16">
        <v>1</v>
      </c>
      <c r="J3156" s="23" t="s">
        <v>29</v>
      </c>
      <c r="K3156" s="18"/>
      <c r="L3156" s="16">
        <v>1</v>
      </c>
      <c r="M3156" s="24"/>
    </row>
    <row r="3157" spans="1:13" ht="18" customHeight="1" x14ac:dyDescent="0.3">
      <c r="A3157" s="9">
        <v>3153</v>
      </c>
      <c r="B3157" s="10" t="s">
        <v>6320</v>
      </c>
      <c r="C3157" s="11" t="s">
        <v>6321</v>
      </c>
      <c r="D3157" s="12" t="s">
        <v>28</v>
      </c>
      <c r="E3157" s="13">
        <v>2178.67</v>
      </c>
      <c r="F3157" s="13">
        <f t="shared" si="98"/>
        <v>2636.1907000000001</v>
      </c>
      <c r="G3157" s="14">
        <f t="shared" si="99"/>
        <v>3485.8720000000003</v>
      </c>
      <c r="H3157" s="15"/>
      <c r="I3157" s="16">
        <v>1</v>
      </c>
      <c r="J3157" s="17" t="s">
        <v>29</v>
      </c>
      <c r="K3157" s="18"/>
      <c r="L3157" s="16">
        <v>1</v>
      </c>
      <c r="M3157" s="19"/>
    </row>
    <row r="3158" spans="1:13" ht="18" customHeight="1" x14ac:dyDescent="0.3">
      <c r="A3158" s="20">
        <v>3154</v>
      </c>
      <c r="B3158" s="10" t="s">
        <v>6322</v>
      </c>
      <c r="C3158" s="21" t="s">
        <v>6323</v>
      </c>
      <c r="D3158" s="12" t="s">
        <v>28</v>
      </c>
      <c r="E3158" s="13">
        <v>2359.7399999999998</v>
      </c>
      <c r="F3158" s="13">
        <f t="shared" si="98"/>
        <v>2855.2853999999998</v>
      </c>
      <c r="G3158" s="14">
        <f t="shared" si="99"/>
        <v>3775.5839999999998</v>
      </c>
      <c r="H3158" s="22"/>
      <c r="I3158" s="16">
        <v>1</v>
      </c>
      <c r="J3158" s="23" t="s">
        <v>29</v>
      </c>
      <c r="K3158" s="18"/>
      <c r="L3158" s="16">
        <v>1</v>
      </c>
      <c r="M3158" s="24"/>
    </row>
    <row r="3159" spans="1:13" ht="18" customHeight="1" x14ac:dyDescent="0.3">
      <c r="A3159" s="9">
        <v>3155</v>
      </c>
      <c r="B3159" s="10" t="s">
        <v>6324</v>
      </c>
      <c r="C3159" s="11" t="s">
        <v>6325</v>
      </c>
      <c r="D3159" s="12" t="s">
        <v>28</v>
      </c>
      <c r="E3159" s="13">
        <v>2656.89</v>
      </c>
      <c r="F3159" s="13">
        <f t="shared" si="98"/>
        <v>3214.8368999999998</v>
      </c>
      <c r="G3159" s="14">
        <f t="shared" si="99"/>
        <v>4251.0240000000003</v>
      </c>
      <c r="H3159" s="15"/>
      <c r="I3159" s="16">
        <v>1</v>
      </c>
      <c r="J3159" s="17" t="s">
        <v>29</v>
      </c>
      <c r="K3159" s="18"/>
      <c r="L3159" s="16">
        <v>1</v>
      </c>
      <c r="M3159" s="19"/>
    </row>
    <row r="3160" spans="1:13" ht="18" customHeight="1" x14ac:dyDescent="0.3">
      <c r="A3160" s="20">
        <v>3156</v>
      </c>
      <c r="B3160" s="10" t="s">
        <v>6326</v>
      </c>
      <c r="C3160" s="21" t="s">
        <v>6327</v>
      </c>
      <c r="D3160" s="12" t="s">
        <v>28</v>
      </c>
      <c r="E3160" s="13">
        <v>3067.85</v>
      </c>
      <c r="F3160" s="13">
        <f t="shared" si="98"/>
        <v>3712.0984999999996</v>
      </c>
      <c r="G3160" s="14">
        <f t="shared" si="99"/>
        <v>4908.5600000000004</v>
      </c>
      <c r="H3160" s="22"/>
      <c r="I3160" s="16">
        <v>1</v>
      </c>
      <c r="J3160" s="23" t="s">
        <v>29</v>
      </c>
      <c r="K3160" s="18"/>
      <c r="L3160" s="16">
        <v>1</v>
      </c>
      <c r="M3160" s="24"/>
    </row>
    <row r="3161" spans="1:13" ht="18" customHeight="1" x14ac:dyDescent="0.3">
      <c r="A3161" s="9">
        <v>3157</v>
      </c>
      <c r="B3161" s="10" t="s">
        <v>6328</v>
      </c>
      <c r="C3161" s="11" t="s">
        <v>6329</v>
      </c>
      <c r="D3161" s="12" t="s">
        <v>28</v>
      </c>
      <c r="E3161" s="13">
        <v>3585.11</v>
      </c>
      <c r="F3161" s="13">
        <f t="shared" si="98"/>
        <v>4337.9831000000004</v>
      </c>
      <c r="G3161" s="14">
        <f t="shared" si="99"/>
        <v>5736.1760000000004</v>
      </c>
      <c r="H3161" s="15"/>
      <c r="I3161" s="16">
        <v>1</v>
      </c>
      <c r="J3161" s="17" t="s">
        <v>29</v>
      </c>
      <c r="K3161" s="18"/>
      <c r="L3161" s="16">
        <v>1</v>
      </c>
      <c r="M3161" s="19"/>
    </row>
    <row r="3162" spans="1:13" ht="18" customHeight="1" x14ac:dyDescent="0.3">
      <c r="A3162" s="20">
        <v>3158</v>
      </c>
      <c r="B3162" s="10" t="s">
        <v>6330</v>
      </c>
      <c r="C3162" s="21" t="s">
        <v>6331</v>
      </c>
      <c r="D3162" s="12" t="s">
        <v>28</v>
      </c>
      <c r="E3162" s="13">
        <v>4002.68</v>
      </c>
      <c r="F3162" s="13">
        <f t="shared" si="98"/>
        <v>4843.2428</v>
      </c>
      <c r="G3162" s="14">
        <f t="shared" si="99"/>
        <v>6404.2880000000005</v>
      </c>
      <c r="H3162" s="22"/>
      <c r="I3162" s="16">
        <v>1</v>
      </c>
      <c r="J3162" s="23" t="s">
        <v>29</v>
      </c>
      <c r="K3162" s="18"/>
      <c r="L3162" s="16">
        <v>1</v>
      </c>
      <c r="M3162" s="24"/>
    </row>
    <row r="3163" spans="1:13" ht="18" customHeight="1" x14ac:dyDescent="0.3">
      <c r="A3163" s="9">
        <v>3159</v>
      </c>
      <c r="B3163" s="10" t="s">
        <v>6332</v>
      </c>
      <c r="C3163" s="11" t="s">
        <v>6333</v>
      </c>
      <c r="D3163" s="12" t="s">
        <v>28</v>
      </c>
      <c r="E3163" s="13">
        <v>4328.49</v>
      </c>
      <c r="F3163" s="13">
        <f t="shared" si="98"/>
        <v>5237.4728999999998</v>
      </c>
      <c r="G3163" s="14">
        <f t="shared" si="99"/>
        <v>6925.5839999999998</v>
      </c>
      <c r="H3163" s="15"/>
      <c r="I3163" s="16">
        <v>1</v>
      </c>
      <c r="J3163" s="17" t="s">
        <v>29</v>
      </c>
      <c r="K3163" s="18"/>
      <c r="L3163" s="16">
        <v>1</v>
      </c>
      <c r="M3163" s="19"/>
    </row>
    <row r="3164" spans="1:13" ht="18" customHeight="1" x14ac:dyDescent="0.3">
      <c r="A3164" s="20">
        <v>3160</v>
      </c>
      <c r="B3164" s="10" t="s">
        <v>6334</v>
      </c>
      <c r="C3164" s="21" t="s">
        <v>6335</v>
      </c>
      <c r="D3164" s="12" t="s">
        <v>28</v>
      </c>
      <c r="E3164" s="13">
        <v>5475.33</v>
      </c>
      <c r="F3164" s="13">
        <f t="shared" si="98"/>
        <v>6625.1493</v>
      </c>
      <c r="G3164" s="14">
        <f t="shared" si="99"/>
        <v>8760.5280000000002</v>
      </c>
      <c r="H3164" s="22"/>
      <c r="I3164" s="16">
        <v>1</v>
      </c>
      <c r="J3164" s="23" t="s">
        <v>29</v>
      </c>
      <c r="K3164" s="18"/>
      <c r="L3164" s="16">
        <v>1</v>
      </c>
      <c r="M3164" s="24"/>
    </row>
    <row r="3165" spans="1:13" ht="18" customHeight="1" x14ac:dyDescent="0.3">
      <c r="A3165" s="9">
        <v>3161</v>
      </c>
      <c r="B3165" s="10" t="s">
        <v>6336</v>
      </c>
      <c r="C3165" s="11" t="s">
        <v>6337</v>
      </c>
      <c r="D3165" s="12" t="s">
        <v>28</v>
      </c>
      <c r="E3165" s="13">
        <v>2266.94</v>
      </c>
      <c r="F3165" s="13">
        <f t="shared" si="98"/>
        <v>2742.9974000000002</v>
      </c>
      <c r="G3165" s="14">
        <f t="shared" si="99"/>
        <v>3627.1040000000003</v>
      </c>
      <c r="H3165" s="15"/>
      <c r="I3165" s="16">
        <v>1</v>
      </c>
      <c r="J3165" s="17" t="s">
        <v>29</v>
      </c>
      <c r="K3165" s="18"/>
      <c r="L3165" s="16">
        <v>1</v>
      </c>
      <c r="M3165" s="19"/>
    </row>
    <row r="3166" spans="1:13" ht="18" customHeight="1" x14ac:dyDescent="0.3">
      <c r="A3166" s="20">
        <v>3162</v>
      </c>
      <c r="B3166" s="10" t="s">
        <v>6338</v>
      </c>
      <c r="C3166" s="21" t="s">
        <v>6339</v>
      </c>
      <c r="D3166" s="12" t="s">
        <v>28</v>
      </c>
      <c r="E3166" s="13">
        <v>2519.33</v>
      </c>
      <c r="F3166" s="13">
        <f t="shared" si="98"/>
        <v>3048.3892999999998</v>
      </c>
      <c r="G3166" s="14">
        <f t="shared" si="99"/>
        <v>4030.9279999999999</v>
      </c>
      <c r="H3166" s="22"/>
      <c r="I3166" s="16">
        <v>1</v>
      </c>
      <c r="J3166" s="23" t="s">
        <v>29</v>
      </c>
      <c r="K3166" s="18"/>
      <c r="L3166" s="16">
        <v>1</v>
      </c>
      <c r="M3166" s="24"/>
    </row>
    <row r="3167" spans="1:13" ht="18" customHeight="1" x14ac:dyDescent="0.3">
      <c r="A3167" s="9">
        <v>3163</v>
      </c>
      <c r="B3167" s="10" t="s">
        <v>6340</v>
      </c>
      <c r="C3167" s="11" t="s">
        <v>6341</v>
      </c>
      <c r="D3167" s="12" t="s">
        <v>28</v>
      </c>
      <c r="E3167" s="13">
        <v>3011.67</v>
      </c>
      <c r="F3167" s="13">
        <f t="shared" si="98"/>
        <v>3644.1206999999999</v>
      </c>
      <c r="G3167" s="14">
        <f t="shared" si="99"/>
        <v>4818.6720000000005</v>
      </c>
      <c r="H3167" s="15"/>
      <c r="I3167" s="16">
        <v>1</v>
      </c>
      <c r="J3167" s="17" t="s">
        <v>29</v>
      </c>
      <c r="K3167" s="18"/>
      <c r="L3167" s="16">
        <v>1</v>
      </c>
      <c r="M3167" s="19"/>
    </row>
    <row r="3168" spans="1:13" ht="18" customHeight="1" x14ac:dyDescent="0.3">
      <c r="A3168" s="20">
        <v>3164</v>
      </c>
      <c r="B3168" s="10" t="s">
        <v>6342</v>
      </c>
      <c r="C3168" s="21" t="s">
        <v>6343</v>
      </c>
      <c r="D3168" s="12" t="s">
        <v>28</v>
      </c>
      <c r="E3168" s="13">
        <v>3318.7</v>
      </c>
      <c r="F3168" s="13">
        <f t="shared" si="98"/>
        <v>4015.6269999999995</v>
      </c>
      <c r="G3168" s="14">
        <f t="shared" si="99"/>
        <v>5309.92</v>
      </c>
      <c r="H3168" s="22"/>
      <c r="I3168" s="16">
        <v>1</v>
      </c>
      <c r="J3168" s="23" t="s">
        <v>29</v>
      </c>
      <c r="K3168" s="18"/>
      <c r="L3168" s="16">
        <v>1</v>
      </c>
      <c r="M3168" s="24"/>
    </row>
    <row r="3169" spans="1:13" ht="18" customHeight="1" x14ac:dyDescent="0.3">
      <c r="A3169" s="9">
        <v>3165</v>
      </c>
      <c r="B3169" s="10" t="s">
        <v>6344</v>
      </c>
      <c r="C3169" s="11" t="s">
        <v>6345</v>
      </c>
      <c r="D3169" s="12" t="s">
        <v>28</v>
      </c>
      <c r="E3169" s="13">
        <v>3796.44</v>
      </c>
      <c r="F3169" s="13">
        <f t="shared" si="98"/>
        <v>4593.6923999999999</v>
      </c>
      <c r="G3169" s="14">
        <f t="shared" si="99"/>
        <v>6074.3040000000001</v>
      </c>
      <c r="H3169" s="15"/>
      <c r="I3169" s="16">
        <v>1</v>
      </c>
      <c r="J3169" s="17" t="s">
        <v>29</v>
      </c>
      <c r="K3169" s="18"/>
      <c r="L3169" s="16">
        <v>1</v>
      </c>
      <c r="M3169" s="19"/>
    </row>
    <row r="3170" spans="1:13" ht="18" customHeight="1" x14ac:dyDescent="0.3">
      <c r="A3170" s="20">
        <v>3166</v>
      </c>
      <c r="B3170" s="10" t="s">
        <v>6346</v>
      </c>
      <c r="C3170" s="21" t="s">
        <v>6347</v>
      </c>
      <c r="D3170" s="12" t="s">
        <v>28</v>
      </c>
      <c r="E3170" s="13">
        <v>4204.3500000000004</v>
      </c>
      <c r="F3170" s="13">
        <f t="shared" si="98"/>
        <v>5087.2635</v>
      </c>
      <c r="G3170" s="14">
        <f t="shared" si="99"/>
        <v>6726.9600000000009</v>
      </c>
      <c r="H3170" s="22"/>
      <c r="I3170" s="16">
        <v>1</v>
      </c>
      <c r="J3170" s="23" t="s">
        <v>29</v>
      </c>
      <c r="K3170" s="18"/>
      <c r="L3170" s="16">
        <v>1</v>
      </c>
      <c r="M3170" s="24"/>
    </row>
    <row r="3171" spans="1:13" ht="18" customHeight="1" x14ac:dyDescent="0.3">
      <c r="A3171" s="9">
        <v>3167</v>
      </c>
      <c r="B3171" s="10" t="s">
        <v>6348</v>
      </c>
      <c r="C3171" s="11" t="s">
        <v>6349</v>
      </c>
      <c r="D3171" s="12" t="s">
        <v>28</v>
      </c>
      <c r="E3171" s="13">
        <v>4858.1400000000003</v>
      </c>
      <c r="F3171" s="13">
        <f t="shared" si="98"/>
        <v>5878.3494000000001</v>
      </c>
      <c r="G3171" s="14">
        <f t="shared" si="99"/>
        <v>7773.0240000000013</v>
      </c>
      <c r="H3171" s="15"/>
      <c r="I3171" s="16">
        <v>1</v>
      </c>
      <c r="J3171" s="17" t="s">
        <v>29</v>
      </c>
      <c r="K3171" s="18"/>
      <c r="L3171" s="16">
        <v>1</v>
      </c>
      <c r="M3171" s="19"/>
    </row>
    <row r="3172" spans="1:13" ht="18" customHeight="1" x14ac:dyDescent="0.3">
      <c r="A3172" s="20">
        <v>3168</v>
      </c>
      <c r="B3172" s="10" t="s">
        <v>6350</v>
      </c>
      <c r="C3172" s="21" t="s">
        <v>6351</v>
      </c>
      <c r="D3172" s="12" t="s">
        <v>28</v>
      </c>
      <c r="E3172" s="13">
        <v>5768.43</v>
      </c>
      <c r="F3172" s="13">
        <f t="shared" si="98"/>
        <v>6979.8002999999999</v>
      </c>
      <c r="G3172" s="14">
        <f t="shared" si="99"/>
        <v>9229.4880000000012</v>
      </c>
      <c r="H3172" s="22"/>
      <c r="I3172" s="16">
        <v>1</v>
      </c>
      <c r="J3172" s="23" t="s">
        <v>29</v>
      </c>
      <c r="K3172" s="18"/>
      <c r="L3172" s="16">
        <v>1</v>
      </c>
      <c r="M3172" s="24"/>
    </row>
    <row r="3173" spans="1:13" ht="18" customHeight="1" x14ac:dyDescent="0.3">
      <c r="A3173" s="9">
        <v>3169</v>
      </c>
      <c r="B3173" s="10" t="s">
        <v>6352</v>
      </c>
      <c r="C3173" s="11" t="s">
        <v>6353</v>
      </c>
      <c r="D3173" s="12" t="s">
        <v>28</v>
      </c>
      <c r="E3173" s="13">
        <v>6437.59</v>
      </c>
      <c r="F3173" s="13">
        <f t="shared" si="98"/>
        <v>7789.4839000000002</v>
      </c>
      <c r="G3173" s="14">
        <f t="shared" si="99"/>
        <v>10300.144</v>
      </c>
      <c r="H3173" s="15"/>
      <c r="I3173" s="16">
        <v>1</v>
      </c>
      <c r="J3173" s="17" t="s">
        <v>29</v>
      </c>
      <c r="K3173" s="18"/>
      <c r="L3173" s="16">
        <v>1</v>
      </c>
      <c r="M3173" s="19"/>
    </row>
    <row r="3174" spans="1:13" ht="18" customHeight="1" x14ac:dyDescent="0.3">
      <c r="A3174" s="20">
        <v>3170</v>
      </c>
      <c r="B3174" s="10" t="s">
        <v>6354</v>
      </c>
      <c r="C3174" s="21" t="s">
        <v>6355</v>
      </c>
      <c r="D3174" s="12" t="s">
        <v>28</v>
      </c>
      <c r="E3174" s="13">
        <v>3550.69</v>
      </c>
      <c r="F3174" s="13">
        <f t="shared" si="98"/>
        <v>4296.3348999999998</v>
      </c>
      <c r="G3174" s="14">
        <f t="shared" si="99"/>
        <v>5681.1040000000003</v>
      </c>
      <c r="H3174" s="22"/>
      <c r="I3174" s="16">
        <v>1</v>
      </c>
      <c r="J3174" s="23" t="s">
        <v>29</v>
      </c>
      <c r="K3174" s="18"/>
      <c r="L3174" s="16">
        <v>1</v>
      </c>
      <c r="M3174" s="24"/>
    </row>
    <row r="3175" spans="1:13" ht="18" customHeight="1" x14ac:dyDescent="0.3">
      <c r="A3175" s="9">
        <v>3171</v>
      </c>
      <c r="B3175" s="10" t="s">
        <v>6356</v>
      </c>
      <c r="C3175" s="11" t="s">
        <v>6357</v>
      </c>
      <c r="D3175" s="12" t="s">
        <v>28</v>
      </c>
      <c r="E3175" s="13">
        <v>3920.62</v>
      </c>
      <c r="F3175" s="13">
        <f t="shared" si="98"/>
        <v>4743.9501999999993</v>
      </c>
      <c r="G3175" s="14">
        <f t="shared" si="99"/>
        <v>6272.9920000000002</v>
      </c>
      <c r="H3175" s="15"/>
      <c r="I3175" s="16">
        <v>1</v>
      </c>
      <c r="J3175" s="17" t="s">
        <v>29</v>
      </c>
      <c r="K3175" s="18"/>
      <c r="L3175" s="16">
        <v>1</v>
      </c>
      <c r="M3175" s="19"/>
    </row>
    <row r="3176" spans="1:13" ht="18" customHeight="1" x14ac:dyDescent="0.3">
      <c r="A3176" s="20">
        <v>3172</v>
      </c>
      <c r="B3176" s="10" t="s">
        <v>6358</v>
      </c>
      <c r="C3176" s="21" t="s">
        <v>6359</v>
      </c>
      <c r="D3176" s="12" t="s">
        <v>28</v>
      </c>
      <c r="E3176" s="13">
        <v>4416.22</v>
      </c>
      <c r="F3176" s="13">
        <f t="shared" si="98"/>
        <v>5343.6261999999997</v>
      </c>
      <c r="G3176" s="14">
        <f t="shared" si="99"/>
        <v>7065.9520000000011</v>
      </c>
      <c r="H3176" s="22"/>
      <c r="I3176" s="16">
        <v>1</v>
      </c>
      <c r="J3176" s="23" t="s">
        <v>29</v>
      </c>
      <c r="K3176" s="18"/>
      <c r="L3176" s="16">
        <v>1</v>
      </c>
      <c r="M3176" s="24"/>
    </row>
    <row r="3177" spans="1:13" ht="18" customHeight="1" x14ac:dyDescent="0.3">
      <c r="A3177" s="9">
        <v>3173</v>
      </c>
      <c r="B3177" s="10" t="s">
        <v>6360</v>
      </c>
      <c r="C3177" s="11" t="s">
        <v>6361</v>
      </c>
      <c r="D3177" s="12" t="s">
        <v>28</v>
      </c>
      <c r="E3177" s="13">
        <v>4872.45</v>
      </c>
      <c r="F3177" s="13">
        <f t="shared" si="98"/>
        <v>5895.6644999999999</v>
      </c>
      <c r="G3177" s="14">
        <f t="shared" si="99"/>
        <v>7795.92</v>
      </c>
      <c r="H3177" s="15"/>
      <c r="I3177" s="16">
        <v>1</v>
      </c>
      <c r="J3177" s="17" t="s">
        <v>29</v>
      </c>
      <c r="K3177" s="18"/>
      <c r="L3177" s="16">
        <v>1</v>
      </c>
      <c r="M3177" s="19"/>
    </row>
    <row r="3178" spans="1:13" ht="18" customHeight="1" x14ac:dyDescent="0.3">
      <c r="A3178" s="20">
        <v>3174</v>
      </c>
      <c r="B3178" s="10" t="s">
        <v>6362</v>
      </c>
      <c r="C3178" s="21" t="s">
        <v>6363</v>
      </c>
      <c r="D3178" s="12" t="s">
        <v>28</v>
      </c>
      <c r="E3178" s="13">
        <v>6009.33</v>
      </c>
      <c r="F3178" s="13">
        <f t="shared" si="98"/>
        <v>7271.2892999999995</v>
      </c>
      <c r="G3178" s="14">
        <f t="shared" si="99"/>
        <v>9614.9279999999999</v>
      </c>
      <c r="H3178" s="22"/>
      <c r="I3178" s="16">
        <v>1</v>
      </c>
      <c r="J3178" s="23" t="s">
        <v>29</v>
      </c>
      <c r="K3178" s="18"/>
      <c r="L3178" s="16">
        <v>1</v>
      </c>
      <c r="M3178" s="24"/>
    </row>
    <row r="3179" spans="1:13" ht="18" customHeight="1" x14ac:dyDescent="0.3">
      <c r="A3179" s="9">
        <v>3175</v>
      </c>
      <c r="B3179" s="10" t="s">
        <v>6364</v>
      </c>
      <c r="C3179" s="11" t="s">
        <v>6365</v>
      </c>
      <c r="D3179" s="12" t="s">
        <v>28</v>
      </c>
      <c r="E3179" s="13">
        <v>6370.88</v>
      </c>
      <c r="F3179" s="13">
        <f t="shared" si="98"/>
        <v>7708.7647999999999</v>
      </c>
      <c r="G3179" s="14">
        <f t="shared" si="99"/>
        <v>10193.408000000001</v>
      </c>
      <c r="H3179" s="15"/>
      <c r="I3179" s="16">
        <v>1</v>
      </c>
      <c r="J3179" s="17" t="s">
        <v>29</v>
      </c>
      <c r="K3179" s="18"/>
      <c r="L3179" s="16">
        <v>1</v>
      </c>
      <c r="M3179" s="19"/>
    </row>
    <row r="3180" spans="1:13" ht="18" customHeight="1" x14ac:dyDescent="0.3">
      <c r="A3180" s="20">
        <v>3176</v>
      </c>
      <c r="B3180" s="10" t="s">
        <v>6366</v>
      </c>
      <c r="C3180" s="21" t="s">
        <v>6367</v>
      </c>
      <c r="D3180" s="12" t="s">
        <v>28</v>
      </c>
      <c r="E3180" s="13">
        <v>7716.79</v>
      </c>
      <c r="F3180" s="13">
        <f t="shared" si="98"/>
        <v>9337.3158999999996</v>
      </c>
      <c r="G3180" s="14">
        <f t="shared" si="99"/>
        <v>12346.864000000001</v>
      </c>
      <c r="H3180" s="22"/>
      <c r="I3180" s="16">
        <v>1</v>
      </c>
      <c r="J3180" s="23" t="s">
        <v>29</v>
      </c>
      <c r="K3180" s="18"/>
      <c r="L3180" s="16">
        <v>1</v>
      </c>
      <c r="M3180" s="24"/>
    </row>
    <row r="3181" spans="1:13" ht="18" customHeight="1" x14ac:dyDescent="0.3">
      <c r="A3181" s="9">
        <v>3177</v>
      </c>
      <c r="B3181" s="10" t="s">
        <v>6368</v>
      </c>
      <c r="C3181" s="11" t="s">
        <v>6369</v>
      </c>
      <c r="D3181" s="12" t="s">
        <v>28</v>
      </c>
      <c r="E3181" s="13">
        <v>10005.67</v>
      </c>
      <c r="F3181" s="13">
        <f t="shared" si="98"/>
        <v>12106.860699999999</v>
      </c>
      <c r="G3181" s="14">
        <f t="shared" si="99"/>
        <v>16009.072</v>
      </c>
      <c r="H3181" s="15"/>
      <c r="I3181" s="16">
        <v>1</v>
      </c>
      <c r="J3181" s="17" t="s">
        <v>29</v>
      </c>
      <c r="K3181" s="18"/>
      <c r="L3181" s="16">
        <v>1</v>
      </c>
      <c r="M3181" s="19"/>
    </row>
    <row r="3182" spans="1:13" ht="18" customHeight="1" x14ac:dyDescent="0.3">
      <c r="A3182" s="20">
        <v>3178</v>
      </c>
      <c r="B3182" s="10" t="s">
        <v>6370</v>
      </c>
      <c r="C3182" s="21" t="s">
        <v>6371</v>
      </c>
      <c r="D3182" s="12" t="s">
        <v>28</v>
      </c>
      <c r="E3182" s="13">
        <v>10920.15</v>
      </c>
      <c r="F3182" s="13">
        <f t="shared" si="98"/>
        <v>13213.3815</v>
      </c>
      <c r="G3182" s="14">
        <f t="shared" si="99"/>
        <v>17472.240000000002</v>
      </c>
      <c r="H3182" s="22"/>
      <c r="I3182" s="16">
        <v>1</v>
      </c>
      <c r="J3182" s="23" t="s">
        <v>29</v>
      </c>
      <c r="K3182" s="18"/>
      <c r="L3182" s="16">
        <v>1</v>
      </c>
      <c r="M3182" s="24"/>
    </row>
    <row r="3183" spans="1:13" ht="18" customHeight="1" x14ac:dyDescent="0.3">
      <c r="A3183" s="9">
        <v>3179</v>
      </c>
      <c r="B3183" s="10" t="s">
        <v>6372</v>
      </c>
      <c r="C3183" s="11" t="s">
        <v>6373</v>
      </c>
      <c r="D3183" s="12" t="s">
        <v>28</v>
      </c>
      <c r="E3183" s="13">
        <v>11787.17</v>
      </c>
      <c r="F3183" s="13">
        <f t="shared" si="98"/>
        <v>14262.475699999999</v>
      </c>
      <c r="G3183" s="14">
        <f t="shared" si="99"/>
        <v>18859.472000000002</v>
      </c>
      <c r="H3183" s="15"/>
      <c r="I3183" s="16">
        <v>1</v>
      </c>
      <c r="J3183" s="17" t="s">
        <v>29</v>
      </c>
      <c r="K3183" s="18"/>
      <c r="L3183" s="16">
        <v>1</v>
      </c>
      <c r="M3183" s="19"/>
    </row>
    <row r="3184" spans="1:13" ht="18" customHeight="1" x14ac:dyDescent="0.3">
      <c r="A3184" s="20">
        <v>3180</v>
      </c>
      <c r="B3184" s="10" t="s">
        <v>6374</v>
      </c>
      <c r="C3184" s="21" t="s">
        <v>6375</v>
      </c>
      <c r="D3184" s="12" t="s">
        <v>28</v>
      </c>
      <c r="E3184" s="13">
        <v>5748.89</v>
      </c>
      <c r="F3184" s="13">
        <f t="shared" si="98"/>
        <v>6956.1569</v>
      </c>
      <c r="G3184" s="14">
        <f t="shared" si="99"/>
        <v>9198.2240000000002</v>
      </c>
      <c r="H3184" s="22"/>
      <c r="I3184" s="16">
        <v>1</v>
      </c>
      <c r="J3184" s="23" t="s">
        <v>29</v>
      </c>
      <c r="K3184" s="18"/>
      <c r="L3184" s="16">
        <v>1</v>
      </c>
      <c r="M3184" s="24"/>
    </row>
    <row r="3185" spans="1:13" ht="18" customHeight="1" x14ac:dyDescent="0.3">
      <c r="A3185" s="9">
        <v>3181</v>
      </c>
      <c r="B3185" s="10" t="s">
        <v>6376</v>
      </c>
      <c r="C3185" s="11" t="s">
        <v>6377</v>
      </c>
      <c r="D3185" s="12" t="s">
        <v>28</v>
      </c>
      <c r="E3185" s="13">
        <v>7851.24</v>
      </c>
      <c r="F3185" s="13">
        <f t="shared" si="98"/>
        <v>9500.000399999999</v>
      </c>
      <c r="G3185" s="14">
        <f t="shared" si="99"/>
        <v>12561.984</v>
      </c>
      <c r="H3185" s="15"/>
      <c r="I3185" s="16">
        <v>1</v>
      </c>
      <c r="J3185" s="17" t="s">
        <v>29</v>
      </c>
      <c r="K3185" s="18"/>
      <c r="L3185" s="16">
        <v>1</v>
      </c>
      <c r="M3185" s="19"/>
    </row>
    <row r="3186" spans="1:13" ht="18" customHeight="1" x14ac:dyDescent="0.3">
      <c r="A3186" s="20">
        <v>3182</v>
      </c>
      <c r="B3186" s="10" t="s">
        <v>6378</v>
      </c>
      <c r="C3186" s="21" t="s">
        <v>6379</v>
      </c>
      <c r="D3186" s="12" t="s">
        <v>28</v>
      </c>
      <c r="E3186" s="13">
        <v>8564.86</v>
      </c>
      <c r="F3186" s="13">
        <f t="shared" si="98"/>
        <v>10363.480600000001</v>
      </c>
      <c r="G3186" s="14">
        <f t="shared" si="99"/>
        <v>13703.776000000002</v>
      </c>
      <c r="H3186" s="22"/>
      <c r="I3186" s="16">
        <v>1</v>
      </c>
      <c r="J3186" s="23" t="s">
        <v>29</v>
      </c>
      <c r="K3186" s="18"/>
      <c r="L3186" s="16">
        <v>1</v>
      </c>
      <c r="M3186" s="24"/>
    </row>
    <row r="3187" spans="1:13" ht="18" customHeight="1" x14ac:dyDescent="0.3">
      <c r="A3187" s="9">
        <v>3183</v>
      </c>
      <c r="B3187" s="10" t="s">
        <v>6380</v>
      </c>
      <c r="C3187" s="11" t="s">
        <v>6381</v>
      </c>
      <c r="D3187" s="12" t="s">
        <v>28</v>
      </c>
      <c r="E3187" s="13">
        <v>9237.98</v>
      </c>
      <c r="F3187" s="13">
        <f t="shared" si="98"/>
        <v>11177.9558</v>
      </c>
      <c r="G3187" s="14">
        <f t="shared" si="99"/>
        <v>14780.768</v>
      </c>
      <c r="H3187" s="15"/>
      <c r="I3187" s="16">
        <v>1</v>
      </c>
      <c r="J3187" s="17" t="s">
        <v>29</v>
      </c>
      <c r="K3187" s="18"/>
      <c r="L3187" s="16">
        <v>1</v>
      </c>
      <c r="M3187" s="19"/>
    </row>
    <row r="3188" spans="1:13" ht="18" customHeight="1" x14ac:dyDescent="0.3">
      <c r="A3188" s="20">
        <v>3184</v>
      </c>
      <c r="B3188" s="10" t="s">
        <v>6382</v>
      </c>
      <c r="C3188" s="21" t="s">
        <v>6383</v>
      </c>
      <c r="D3188" s="12" t="s">
        <v>28</v>
      </c>
      <c r="E3188" s="13">
        <v>11560.05</v>
      </c>
      <c r="F3188" s="13">
        <f t="shared" si="98"/>
        <v>13987.660499999998</v>
      </c>
      <c r="G3188" s="14">
        <f t="shared" si="99"/>
        <v>18496.079999999998</v>
      </c>
      <c r="H3188" s="22"/>
      <c r="I3188" s="16">
        <v>1</v>
      </c>
      <c r="J3188" s="23" t="s">
        <v>29</v>
      </c>
      <c r="K3188" s="18"/>
      <c r="L3188" s="16">
        <v>1</v>
      </c>
      <c r="M3188" s="24"/>
    </row>
    <row r="3189" spans="1:13" ht="18" customHeight="1" x14ac:dyDescent="0.3">
      <c r="A3189" s="9">
        <v>3185</v>
      </c>
      <c r="B3189" s="10" t="s">
        <v>6384</v>
      </c>
      <c r="C3189" s="11" t="s">
        <v>6385</v>
      </c>
      <c r="D3189" s="12" t="s">
        <v>28</v>
      </c>
      <c r="E3189" s="13">
        <v>12502.94</v>
      </c>
      <c r="F3189" s="13">
        <f t="shared" si="98"/>
        <v>15128.5574</v>
      </c>
      <c r="G3189" s="14">
        <f t="shared" si="99"/>
        <v>20004.704000000002</v>
      </c>
      <c r="H3189" s="15"/>
      <c r="I3189" s="16">
        <v>1</v>
      </c>
      <c r="J3189" s="17" t="s">
        <v>29</v>
      </c>
      <c r="K3189" s="18"/>
      <c r="L3189" s="16">
        <v>1</v>
      </c>
      <c r="M3189" s="19"/>
    </row>
    <row r="3190" spans="1:13" ht="18" customHeight="1" x14ac:dyDescent="0.3">
      <c r="A3190" s="20">
        <v>3186</v>
      </c>
      <c r="B3190" s="10" t="s">
        <v>6386</v>
      </c>
      <c r="C3190" s="21" t="s">
        <v>6387</v>
      </c>
      <c r="D3190" s="12" t="s">
        <v>28</v>
      </c>
      <c r="E3190" s="13">
        <v>14652.12</v>
      </c>
      <c r="F3190" s="13">
        <f t="shared" si="98"/>
        <v>17729.065200000001</v>
      </c>
      <c r="G3190" s="14">
        <f t="shared" si="99"/>
        <v>23443.392000000003</v>
      </c>
      <c r="H3190" s="22"/>
      <c r="I3190" s="16">
        <v>1</v>
      </c>
      <c r="J3190" s="23" t="s">
        <v>29</v>
      </c>
      <c r="K3190" s="18"/>
      <c r="L3190" s="16">
        <v>1</v>
      </c>
      <c r="M3190" s="24"/>
    </row>
    <row r="3191" spans="1:13" ht="18" customHeight="1" x14ac:dyDescent="0.3">
      <c r="A3191" s="9">
        <v>3187</v>
      </c>
      <c r="B3191" s="10" t="s">
        <v>6388</v>
      </c>
      <c r="C3191" s="11" t="s">
        <v>6389</v>
      </c>
      <c r="D3191" s="12" t="s">
        <v>28</v>
      </c>
      <c r="E3191" s="13">
        <v>16090.75</v>
      </c>
      <c r="F3191" s="13">
        <f t="shared" si="98"/>
        <v>19469.807499999999</v>
      </c>
      <c r="G3191" s="14">
        <f t="shared" si="99"/>
        <v>25745.200000000001</v>
      </c>
      <c r="H3191" s="15"/>
      <c r="I3191" s="16">
        <v>1</v>
      </c>
      <c r="J3191" s="17" t="s">
        <v>29</v>
      </c>
      <c r="K3191" s="18"/>
      <c r="L3191" s="16">
        <v>1</v>
      </c>
      <c r="M3191" s="19"/>
    </row>
    <row r="3192" spans="1:13" ht="18" customHeight="1" x14ac:dyDescent="0.3">
      <c r="A3192" s="20">
        <v>3188</v>
      </c>
      <c r="B3192" s="10" t="s">
        <v>6390</v>
      </c>
      <c r="C3192" s="21" t="s">
        <v>6391</v>
      </c>
      <c r="D3192" s="12" t="s">
        <v>28</v>
      </c>
      <c r="E3192" s="13">
        <v>12630.87</v>
      </c>
      <c r="F3192" s="13">
        <f t="shared" si="98"/>
        <v>15283.352700000001</v>
      </c>
      <c r="G3192" s="14">
        <f t="shared" si="99"/>
        <v>20209.392000000003</v>
      </c>
      <c r="H3192" s="22"/>
      <c r="I3192" s="16">
        <v>1</v>
      </c>
      <c r="J3192" s="23" t="s">
        <v>29</v>
      </c>
      <c r="K3192" s="18"/>
      <c r="L3192" s="16">
        <v>1</v>
      </c>
      <c r="M3192" s="24"/>
    </row>
    <row r="3193" spans="1:13" ht="18" customHeight="1" x14ac:dyDescent="0.3">
      <c r="A3193" s="9">
        <v>3189</v>
      </c>
      <c r="B3193" s="10" t="s">
        <v>6392</v>
      </c>
      <c r="C3193" s="11" t="s">
        <v>6393</v>
      </c>
      <c r="D3193" s="12" t="s">
        <v>28</v>
      </c>
      <c r="E3193" s="13">
        <v>10254.299999999999</v>
      </c>
      <c r="F3193" s="13">
        <f t="shared" si="98"/>
        <v>12407.703</v>
      </c>
      <c r="G3193" s="14">
        <f t="shared" si="99"/>
        <v>16406.88</v>
      </c>
      <c r="H3193" s="15"/>
      <c r="I3193" s="16">
        <v>1</v>
      </c>
      <c r="J3193" s="17" t="s">
        <v>29</v>
      </c>
      <c r="K3193" s="18"/>
      <c r="L3193" s="16">
        <v>1</v>
      </c>
      <c r="M3193" s="19"/>
    </row>
    <row r="3194" spans="1:13" ht="18" customHeight="1" x14ac:dyDescent="0.3">
      <c r="A3194" s="20">
        <v>3190</v>
      </c>
      <c r="B3194" s="10" t="s">
        <v>6394</v>
      </c>
      <c r="C3194" s="21" t="s">
        <v>6395</v>
      </c>
      <c r="D3194" s="12" t="s">
        <v>28</v>
      </c>
      <c r="E3194" s="13">
        <v>16773.060000000001</v>
      </c>
      <c r="F3194" s="13">
        <f t="shared" si="98"/>
        <v>20295.402600000001</v>
      </c>
      <c r="G3194" s="14">
        <f t="shared" si="99"/>
        <v>26836.896000000004</v>
      </c>
      <c r="H3194" s="22"/>
      <c r="I3194" s="16">
        <v>1</v>
      </c>
      <c r="J3194" s="23" t="s">
        <v>29</v>
      </c>
      <c r="K3194" s="18"/>
      <c r="L3194" s="16">
        <v>1</v>
      </c>
      <c r="M3194" s="24"/>
    </row>
    <row r="3195" spans="1:13" ht="18" customHeight="1" x14ac:dyDescent="0.3">
      <c r="A3195" s="9">
        <v>3191</v>
      </c>
      <c r="B3195" s="10" t="s">
        <v>6396</v>
      </c>
      <c r="C3195" s="11" t="s">
        <v>6397</v>
      </c>
      <c r="D3195" s="12" t="s">
        <v>28</v>
      </c>
      <c r="E3195" s="13">
        <v>14848.83</v>
      </c>
      <c r="F3195" s="13">
        <f t="shared" si="98"/>
        <v>17967.084299999999</v>
      </c>
      <c r="G3195" s="14">
        <f t="shared" si="99"/>
        <v>23758.128000000001</v>
      </c>
      <c r="H3195" s="15"/>
      <c r="I3195" s="16">
        <v>1</v>
      </c>
      <c r="J3195" s="17" t="s">
        <v>29</v>
      </c>
      <c r="K3195" s="18"/>
      <c r="L3195" s="16">
        <v>1</v>
      </c>
      <c r="M3195" s="19"/>
    </row>
    <row r="3196" spans="1:13" ht="18" customHeight="1" x14ac:dyDescent="0.3">
      <c r="A3196" s="20">
        <v>3192</v>
      </c>
      <c r="B3196" s="10" t="s">
        <v>6398</v>
      </c>
      <c r="C3196" s="21" t="s">
        <v>6399</v>
      </c>
      <c r="D3196" s="12" t="s">
        <v>28</v>
      </c>
      <c r="E3196" s="13">
        <v>9144.2800000000007</v>
      </c>
      <c r="F3196" s="13">
        <f t="shared" si="98"/>
        <v>11064.578800000001</v>
      </c>
      <c r="G3196" s="14">
        <f t="shared" si="99"/>
        <v>14630.848000000002</v>
      </c>
      <c r="H3196" s="22"/>
      <c r="I3196" s="16">
        <v>1</v>
      </c>
      <c r="J3196" s="23" t="s">
        <v>29</v>
      </c>
      <c r="K3196" s="18"/>
      <c r="L3196" s="16">
        <v>1</v>
      </c>
      <c r="M3196" s="24"/>
    </row>
    <row r="3197" spans="1:13" ht="18" customHeight="1" x14ac:dyDescent="0.3">
      <c r="A3197" s="9">
        <v>3193</v>
      </c>
      <c r="B3197" s="10" t="s">
        <v>6400</v>
      </c>
      <c r="C3197" s="11" t="s">
        <v>6401</v>
      </c>
      <c r="D3197" s="12" t="s">
        <v>28</v>
      </c>
      <c r="E3197" s="13">
        <v>16555.73</v>
      </c>
      <c r="F3197" s="13">
        <f t="shared" si="98"/>
        <v>20032.433300000001</v>
      </c>
      <c r="G3197" s="14">
        <f t="shared" si="99"/>
        <v>26489.168000000001</v>
      </c>
      <c r="H3197" s="15"/>
      <c r="I3197" s="16">
        <v>1</v>
      </c>
      <c r="J3197" s="17" t="s">
        <v>29</v>
      </c>
      <c r="K3197" s="18"/>
      <c r="L3197" s="16">
        <v>1</v>
      </c>
      <c r="M3197" s="19"/>
    </row>
    <row r="3198" spans="1:13" ht="18" customHeight="1" x14ac:dyDescent="0.3">
      <c r="A3198" s="20">
        <v>3194</v>
      </c>
      <c r="B3198" s="10" t="s">
        <v>6402</v>
      </c>
      <c r="C3198" s="21" t="s">
        <v>6403</v>
      </c>
      <c r="D3198" s="12" t="s">
        <v>28</v>
      </c>
      <c r="E3198" s="13">
        <v>13256.61</v>
      </c>
      <c r="F3198" s="13">
        <f t="shared" si="98"/>
        <v>16040.498100000001</v>
      </c>
      <c r="G3198" s="14">
        <f t="shared" si="99"/>
        <v>21210.576000000001</v>
      </c>
      <c r="H3198" s="22"/>
      <c r="I3198" s="16">
        <v>1</v>
      </c>
      <c r="J3198" s="23" t="s">
        <v>29</v>
      </c>
      <c r="K3198" s="18"/>
      <c r="L3198" s="16">
        <v>1</v>
      </c>
      <c r="M3198" s="24"/>
    </row>
    <row r="3199" spans="1:13" ht="18" customHeight="1" x14ac:dyDescent="0.3">
      <c r="A3199" s="9">
        <v>3195</v>
      </c>
      <c r="B3199" s="10" t="s">
        <v>6404</v>
      </c>
      <c r="C3199" s="11" t="s">
        <v>6405</v>
      </c>
      <c r="D3199" s="12" t="s">
        <v>28</v>
      </c>
      <c r="E3199" s="13">
        <v>16839.400000000001</v>
      </c>
      <c r="F3199" s="13">
        <f t="shared" si="98"/>
        <v>20375.674000000003</v>
      </c>
      <c r="G3199" s="14">
        <f t="shared" si="99"/>
        <v>26943.040000000005</v>
      </c>
      <c r="H3199" s="15"/>
      <c r="I3199" s="16">
        <v>1</v>
      </c>
      <c r="J3199" s="17" t="s">
        <v>29</v>
      </c>
      <c r="K3199" s="18"/>
      <c r="L3199" s="16">
        <v>1</v>
      </c>
      <c r="M3199" s="19"/>
    </row>
    <row r="3200" spans="1:13" ht="18" customHeight="1" x14ac:dyDescent="0.3">
      <c r="A3200" s="20">
        <v>3196</v>
      </c>
      <c r="B3200" s="10" t="s">
        <v>6406</v>
      </c>
      <c r="C3200" s="21" t="s">
        <v>6407</v>
      </c>
      <c r="D3200" s="12" t="s">
        <v>28</v>
      </c>
      <c r="E3200" s="13">
        <v>19007.060000000001</v>
      </c>
      <c r="F3200" s="13">
        <f t="shared" si="98"/>
        <v>22998.542600000001</v>
      </c>
      <c r="G3200" s="14">
        <f t="shared" si="99"/>
        <v>30411.296000000002</v>
      </c>
      <c r="H3200" s="22"/>
      <c r="I3200" s="16">
        <v>1</v>
      </c>
      <c r="J3200" s="23" t="s">
        <v>29</v>
      </c>
      <c r="K3200" s="18"/>
      <c r="L3200" s="16">
        <v>1</v>
      </c>
      <c r="M3200" s="24"/>
    </row>
    <row r="3201" spans="1:13" ht="18" customHeight="1" x14ac:dyDescent="0.3">
      <c r="A3201" s="9">
        <v>3197</v>
      </c>
      <c r="B3201" s="10" t="s">
        <v>6408</v>
      </c>
      <c r="C3201" s="11" t="s">
        <v>6409</v>
      </c>
      <c r="D3201" s="12" t="s">
        <v>28</v>
      </c>
      <c r="E3201" s="13">
        <v>12928.86</v>
      </c>
      <c r="F3201" s="13">
        <f t="shared" si="98"/>
        <v>15643.920599999999</v>
      </c>
      <c r="G3201" s="14">
        <f t="shared" si="99"/>
        <v>20686.176000000003</v>
      </c>
      <c r="H3201" s="15"/>
      <c r="I3201" s="16">
        <v>1</v>
      </c>
      <c r="J3201" s="17" t="s">
        <v>29</v>
      </c>
      <c r="K3201" s="18"/>
      <c r="L3201" s="16">
        <v>1</v>
      </c>
      <c r="M3201" s="19"/>
    </row>
    <row r="3202" spans="1:13" ht="18" customHeight="1" x14ac:dyDescent="0.3">
      <c r="A3202" s="20">
        <v>3198</v>
      </c>
      <c r="B3202" s="10" t="s">
        <v>6410</v>
      </c>
      <c r="C3202" s="21" t="s">
        <v>6411</v>
      </c>
      <c r="D3202" s="12" t="s">
        <v>28</v>
      </c>
      <c r="E3202" s="13">
        <v>11660.22</v>
      </c>
      <c r="F3202" s="13">
        <f t="shared" si="98"/>
        <v>14108.866199999999</v>
      </c>
      <c r="G3202" s="14">
        <f t="shared" si="99"/>
        <v>18656.351999999999</v>
      </c>
      <c r="H3202" s="22"/>
      <c r="I3202" s="16">
        <v>1</v>
      </c>
      <c r="J3202" s="23" t="s">
        <v>29</v>
      </c>
      <c r="K3202" s="18"/>
      <c r="L3202" s="16">
        <v>1</v>
      </c>
      <c r="M3202" s="24"/>
    </row>
    <row r="3203" spans="1:13" ht="18" customHeight="1" x14ac:dyDescent="0.3">
      <c r="A3203" s="9">
        <v>3199</v>
      </c>
      <c r="B3203" s="10" t="s">
        <v>6412</v>
      </c>
      <c r="C3203" s="11" t="s">
        <v>6413</v>
      </c>
      <c r="D3203" s="12" t="s">
        <v>28</v>
      </c>
      <c r="E3203" s="13">
        <v>16301.14</v>
      </c>
      <c r="F3203" s="13">
        <f t="shared" si="98"/>
        <v>19724.379399999998</v>
      </c>
      <c r="G3203" s="14">
        <f t="shared" si="99"/>
        <v>26081.824000000001</v>
      </c>
      <c r="H3203" s="15"/>
      <c r="I3203" s="16">
        <v>1</v>
      </c>
      <c r="J3203" s="17" t="s">
        <v>29</v>
      </c>
      <c r="K3203" s="18"/>
      <c r="L3203" s="16">
        <v>1</v>
      </c>
      <c r="M3203" s="19"/>
    </row>
    <row r="3204" spans="1:13" ht="18" customHeight="1" x14ac:dyDescent="0.3">
      <c r="A3204" s="20">
        <v>3200</v>
      </c>
      <c r="B3204" s="10" t="s">
        <v>6414</v>
      </c>
      <c r="C3204" s="21" t="s">
        <v>6415</v>
      </c>
      <c r="D3204" s="12" t="s">
        <v>28</v>
      </c>
      <c r="E3204" s="13">
        <v>19141.919999999998</v>
      </c>
      <c r="F3204" s="13">
        <f t="shared" si="98"/>
        <v>23161.723199999997</v>
      </c>
      <c r="G3204" s="14">
        <f t="shared" si="99"/>
        <v>30627.072</v>
      </c>
      <c r="H3204" s="22"/>
      <c r="I3204" s="16">
        <v>1</v>
      </c>
      <c r="J3204" s="23" t="s">
        <v>29</v>
      </c>
      <c r="K3204" s="18"/>
      <c r="L3204" s="16">
        <v>1</v>
      </c>
      <c r="M3204" s="24"/>
    </row>
    <row r="3205" spans="1:13" ht="18" customHeight="1" x14ac:dyDescent="0.3">
      <c r="A3205" s="9">
        <v>3201</v>
      </c>
      <c r="B3205" s="10" t="s">
        <v>6416</v>
      </c>
      <c r="C3205" s="11" t="s">
        <v>6417</v>
      </c>
      <c r="D3205" s="12" t="s">
        <v>28</v>
      </c>
      <c r="E3205" s="13">
        <v>16661.89</v>
      </c>
      <c r="F3205" s="13">
        <f t="shared" ref="F3205:F3268" si="100">E3205*1.21</f>
        <v>20160.886899999998</v>
      </c>
      <c r="G3205" s="14">
        <f t="shared" ref="G3205:G3268" si="101">E3205*1.6</f>
        <v>26659.024000000001</v>
      </c>
      <c r="H3205" s="15"/>
      <c r="I3205" s="16">
        <v>1</v>
      </c>
      <c r="J3205" s="17" t="s">
        <v>29</v>
      </c>
      <c r="K3205" s="18"/>
      <c r="L3205" s="16">
        <v>1</v>
      </c>
      <c r="M3205" s="19"/>
    </row>
    <row r="3206" spans="1:13" ht="18" customHeight="1" x14ac:dyDescent="0.3">
      <c r="A3206" s="20">
        <v>3202</v>
      </c>
      <c r="B3206" s="10" t="s">
        <v>6418</v>
      </c>
      <c r="C3206" s="21" t="s">
        <v>6419</v>
      </c>
      <c r="D3206" s="12" t="s">
        <v>28</v>
      </c>
      <c r="E3206" s="13">
        <v>16121.81</v>
      </c>
      <c r="F3206" s="13">
        <f t="shared" si="100"/>
        <v>19507.390100000001</v>
      </c>
      <c r="G3206" s="14">
        <f t="shared" si="101"/>
        <v>25794.896000000001</v>
      </c>
      <c r="H3206" s="22"/>
      <c r="I3206" s="16">
        <v>1</v>
      </c>
      <c r="J3206" s="23" t="s">
        <v>29</v>
      </c>
      <c r="K3206" s="18"/>
      <c r="L3206" s="16">
        <v>1</v>
      </c>
      <c r="M3206" s="24"/>
    </row>
    <row r="3207" spans="1:13" ht="18" customHeight="1" x14ac:dyDescent="0.3">
      <c r="A3207" s="9">
        <v>3203</v>
      </c>
      <c r="B3207" s="10" t="s">
        <v>6420</v>
      </c>
      <c r="C3207" s="11" t="s">
        <v>6421</v>
      </c>
      <c r="D3207" s="12" t="s">
        <v>28</v>
      </c>
      <c r="E3207" s="13">
        <v>17624.82</v>
      </c>
      <c r="F3207" s="13">
        <f t="shared" si="100"/>
        <v>21326.032199999998</v>
      </c>
      <c r="G3207" s="14">
        <f t="shared" si="101"/>
        <v>28199.712</v>
      </c>
      <c r="H3207" s="15"/>
      <c r="I3207" s="16">
        <v>1</v>
      </c>
      <c r="J3207" s="17" t="s">
        <v>29</v>
      </c>
      <c r="K3207" s="18"/>
      <c r="L3207" s="16">
        <v>1</v>
      </c>
      <c r="M3207" s="19"/>
    </row>
    <row r="3208" spans="1:13" ht="18" customHeight="1" x14ac:dyDescent="0.3">
      <c r="A3208" s="20">
        <v>3204</v>
      </c>
      <c r="B3208" s="10" t="s">
        <v>6422</v>
      </c>
      <c r="C3208" s="21" t="s">
        <v>6423</v>
      </c>
      <c r="D3208" s="12" t="s">
        <v>28</v>
      </c>
      <c r="E3208" s="13">
        <v>19493.25</v>
      </c>
      <c r="F3208" s="13">
        <f t="shared" si="100"/>
        <v>23586.8325</v>
      </c>
      <c r="G3208" s="14">
        <f t="shared" si="101"/>
        <v>31189.200000000001</v>
      </c>
      <c r="H3208" s="22"/>
      <c r="I3208" s="16">
        <v>1</v>
      </c>
      <c r="J3208" s="23" t="s">
        <v>29</v>
      </c>
      <c r="K3208" s="18"/>
      <c r="L3208" s="16">
        <v>1</v>
      </c>
      <c r="M3208" s="24"/>
    </row>
    <row r="3209" spans="1:13" ht="18" customHeight="1" x14ac:dyDescent="0.3">
      <c r="A3209" s="9">
        <v>3205</v>
      </c>
      <c r="B3209" s="10" t="s">
        <v>6424</v>
      </c>
      <c r="C3209" s="11" t="s">
        <v>6425</v>
      </c>
      <c r="D3209" s="12" t="s">
        <v>28</v>
      </c>
      <c r="E3209" s="13">
        <v>13683.68</v>
      </c>
      <c r="F3209" s="13">
        <f t="shared" si="100"/>
        <v>16557.252799999998</v>
      </c>
      <c r="G3209" s="14">
        <f t="shared" si="101"/>
        <v>21893.888000000003</v>
      </c>
      <c r="H3209" s="15"/>
      <c r="I3209" s="16">
        <v>1</v>
      </c>
      <c r="J3209" s="17" t="s">
        <v>29</v>
      </c>
      <c r="K3209" s="18"/>
      <c r="L3209" s="16">
        <v>1</v>
      </c>
      <c r="M3209" s="19"/>
    </row>
    <row r="3210" spans="1:13" ht="18" customHeight="1" x14ac:dyDescent="0.3">
      <c r="A3210" s="20">
        <v>3206</v>
      </c>
      <c r="B3210" s="10" t="s">
        <v>6426</v>
      </c>
      <c r="C3210" s="21" t="s">
        <v>6427</v>
      </c>
      <c r="D3210" s="12" t="s">
        <v>28</v>
      </c>
      <c r="E3210" s="13">
        <v>9952.19</v>
      </c>
      <c r="F3210" s="13">
        <f t="shared" si="100"/>
        <v>12042.1499</v>
      </c>
      <c r="G3210" s="14">
        <f t="shared" si="101"/>
        <v>15923.504000000001</v>
      </c>
      <c r="H3210" s="22"/>
      <c r="I3210" s="16">
        <v>1</v>
      </c>
      <c r="J3210" s="23" t="s">
        <v>29</v>
      </c>
      <c r="K3210" s="18"/>
      <c r="L3210" s="16">
        <v>1</v>
      </c>
      <c r="M3210" s="24"/>
    </row>
    <row r="3211" spans="1:13" ht="18" customHeight="1" x14ac:dyDescent="0.3">
      <c r="A3211" s="9">
        <v>3207</v>
      </c>
      <c r="B3211" s="10" t="s">
        <v>6428</v>
      </c>
      <c r="C3211" s="11" t="s">
        <v>6429</v>
      </c>
      <c r="D3211" s="12" t="s">
        <v>28</v>
      </c>
      <c r="E3211" s="13">
        <v>11226.3</v>
      </c>
      <c r="F3211" s="13">
        <f t="shared" si="100"/>
        <v>13583.822999999999</v>
      </c>
      <c r="G3211" s="14">
        <f t="shared" si="101"/>
        <v>17962.079999999998</v>
      </c>
      <c r="H3211" s="15"/>
      <c r="I3211" s="16">
        <v>1</v>
      </c>
      <c r="J3211" s="17" t="s">
        <v>29</v>
      </c>
      <c r="K3211" s="18"/>
      <c r="L3211" s="16">
        <v>1</v>
      </c>
      <c r="M3211" s="19"/>
    </row>
    <row r="3212" spans="1:13" ht="18" customHeight="1" x14ac:dyDescent="0.3">
      <c r="A3212" s="20">
        <v>3208</v>
      </c>
      <c r="B3212" s="10" t="s">
        <v>6430</v>
      </c>
      <c r="C3212" s="21" t="s">
        <v>6431</v>
      </c>
      <c r="D3212" s="12" t="s">
        <v>28</v>
      </c>
      <c r="E3212" s="13">
        <v>8788.43</v>
      </c>
      <c r="F3212" s="13">
        <f t="shared" si="100"/>
        <v>10634.0003</v>
      </c>
      <c r="G3212" s="14">
        <f t="shared" si="101"/>
        <v>14061.488000000001</v>
      </c>
      <c r="H3212" s="22"/>
      <c r="I3212" s="16">
        <v>1</v>
      </c>
      <c r="J3212" s="23" t="s">
        <v>29</v>
      </c>
      <c r="K3212" s="18"/>
      <c r="L3212" s="16">
        <v>1</v>
      </c>
      <c r="M3212" s="24"/>
    </row>
    <row r="3213" spans="1:13" ht="18" customHeight="1" x14ac:dyDescent="0.3">
      <c r="A3213" s="9">
        <v>3209</v>
      </c>
      <c r="B3213" s="10" t="s">
        <v>6432</v>
      </c>
      <c r="C3213" s="11" t="s">
        <v>6433</v>
      </c>
      <c r="D3213" s="12" t="s">
        <v>28</v>
      </c>
      <c r="E3213" s="13">
        <v>9952.19</v>
      </c>
      <c r="F3213" s="13">
        <f t="shared" si="100"/>
        <v>12042.1499</v>
      </c>
      <c r="G3213" s="14">
        <f t="shared" si="101"/>
        <v>15923.504000000001</v>
      </c>
      <c r="H3213" s="15"/>
      <c r="I3213" s="16">
        <v>1</v>
      </c>
      <c r="J3213" s="17" t="s">
        <v>29</v>
      </c>
      <c r="K3213" s="18"/>
      <c r="L3213" s="16">
        <v>1</v>
      </c>
      <c r="M3213" s="19"/>
    </row>
    <row r="3214" spans="1:13" ht="18" customHeight="1" x14ac:dyDescent="0.3">
      <c r="A3214" s="20">
        <v>3210</v>
      </c>
      <c r="B3214" s="10" t="s">
        <v>6434</v>
      </c>
      <c r="C3214" s="21" t="s">
        <v>6435</v>
      </c>
      <c r="D3214" s="12" t="s">
        <v>28</v>
      </c>
      <c r="E3214" s="13">
        <v>11226.3</v>
      </c>
      <c r="F3214" s="13">
        <f t="shared" si="100"/>
        <v>13583.822999999999</v>
      </c>
      <c r="G3214" s="14">
        <f t="shared" si="101"/>
        <v>17962.079999999998</v>
      </c>
      <c r="H3214" s="22"/>
      <c r="I3214" s="16">
        <v>1</v>
      </c>
      <c r="J3214" s="23" t="s">
        <v>29</v>
      </c>
      <c r="K3214" s="18"/>
      <c r="L3214" s="16">
        <v>1</v>
      </c>
      <c r="M3214" s="24"/>
    </row>
    <row r="3215" spans="1:13" ht="18" customHeight="1" x14ac:dyDescent="0.3">
      <c r="A3215" s="9">
        <v>3211</v>
      </c>
      <c r="B3215" s="10" t="s">
        <v>6436</v>
      </c>
      <c r="C3215" s="11" t="s">
        <v>6437</v>
      </c>
      <c r="D3215" s="12" t="s">
        <v>28</v>
      </c>
      <c r="E3215" s="13">
        <v>1754.47</v>
      </c>
      <c r="F3215" s="13">
        <f t="shared" si="100"/>
        <v>2122.9087</v>
      </c>
      <c r="G3215" s="14">
        <f t="shared" si="101"/>
        <v>2807.152</v>
      </c>
      <c r="H3215" s="15"/>
      <c r="I3215" s="16">
        <v>1</v>
      </c>
      <c r="J3215" s="17" t="s">
        <v>29</v>
      </c>
      <c r="K3215" s="18"/>
      <c r="L3215" s="16">
        <v>1</v>
      </c>
      <c r="M3215" s="19"/>
    </row>
    <row r="3216" spans="1:13" ht="18" customHeight="1" x14ac:dyDescent="0.3">
      <c r="A3216" s="20">
        <v>3212</v>
      </c>
      <c r="B3216" s="10" t="s">
        <v>6438</v>
      </c>
      <c r="C3216" s="21" t="s">
        <v>6439</v>
      </c>
      <c r="D3216" s="12" t="s">
        <v>28</v>
      </c>
      <c r="E3216" s="13">
        <v>985.4</v>
      </c>
      <c r="F3216" s="13">
        <f t="shared" si="100"/>
        <v>1192.3339999999998</v>
      </c>
      <c r="G3216" s="14">
        <f t="shared" si="101"/>
        <v>1576.64</v>
      </c>
      <c r="H3216" s="22"/>
      <c r="I3216" s="16">
        <v>1</v>
      </c>
      <c r="J3216" s="23" t="s">
        <v>29</v>
      </c>
      <c r="K3216" s="18"/>
      <c r="L3216" s="16">
        <v>1</v>
      </c>
      <c r="M3216" s="24"/>
    </row>
    <row r="3217" spans="1:13" ht="18" customHeight="1" x14ac:dyDescent="0.3">
      <c r="A3217" s="9">
        <v>3213</v>
      </c>
      <c r="B3217" s="10" t="s">
        <v>6440</v>
      </c>
      <c r="C3217" s="11" t="s">
        <v>6441</v>
      </c>
      <c r="D3217" s="12" t="s">
        <v>28</v>
      </c>
      <c r="E3217" s="13">
        <v>5144.47</v>
      </c>
      <c r="F3217" s="13">
        <f t="shared" si="100"/>
        <v>6224.8087000000005</v>
      </c>
      <c r="G3217" s="14">
        <f t="shared" si="101"/>
        <v>8231.152</v>
      </c>
      <c r="H3217" s="15"/>
      <c r="I3217" s="16">
        <v>1</v>
      </c>
      <c r="J3217" s="17" t="s">
        <v>29</v>
      </c>
      <c r="K3217" s="18"/>
      <c r="L3217" s="16">
        <v>1</v>
      </c>
      <c r="M3217" s="19"/>
    </row>
    <row r="3218" spans="1:13" ht="18" customHeight="1" x14ac:dyDescent="0.3">
      <c r="A3218" s="20">
        <v>3214</v>
      </c>
      <c r="B3218" s="10" t="s">
        <v>6442</v>
      </c>
      <c r="C3218" s="21" t="s">
        <v>6443</v>
      </c>
      <c r="D3218" s="12" t="s">
        <v>28</v>
      </c>
      <c r="E3218" s="13">
        <v>1137.51</v>
      </c>
      <c r="F3218" s="13">
        <f t="shared" si="100"/>
        <v>1376.3870999999999</v>
      </c>
      <c r="G3218" s="14">
        <f t="shared" si="101"/>
        <v>1820.0160000000001</v>
      </c>
      <c r="H3218" s="22"/>
      <c r="I3218" s="16">
        <v>1</v>
      </c>
      <c r="J3218" s="23" t="s">
        <v>29</v>
      </c>
      <c r="K3218" s="18"/>
      <c r="L3218" s="16">
        <v>1</v>
      </c>
      <c r="M3218" s="24"/>
    </row>
    <row r="3219" spans="1:13" ht="18" customHeight="1" x14ac:dyDescent="0.3">
      <c r="A3219" s="9">
        <v>3215</v>
      </c>
      <c r="B3219" s="10" t="s">
        <v>6444</v>
      </c>
      <c r="C3219" s="11" t="s">
        <v>6445</v>
      </c>
      <c r="D3219" s="12" t="s">
        <v>28</v>
      </c>
      <c r="E3219" s="13">
        <v>2402.4</v>
      </c>
      <c r="F3219" s="13">
        <f t="shared" si="100"/>
        <v>2906.904</v>
      </c>
      <c r="G3219" s="14">
        <f t="shared" si="101"/>
        <v>3843.84</v>
      </c>
      <c r="H3219" s="15"/>
      <c r="I3219" s="16">
        <v>1</v>
      </c>
      <c r="J3219" s="17" t="s">
        <v>29</v>
      </c>
      <c r="K3219" s="18"/>
      <c r="L3219" s="16">
        <v>1</v>
      </c>
      <c r="M3219" s="19"/>
    </row>
    <row r="3220" spans="1:13" ht="18" customHeight="1" x14ac:dyDescent="0.3">
      <c r="A3220" s="20">
        <v>3216</v>
      </c>
      <c r="B3220" s="10" t="s">
        <v>6446</v>
      </c>
      <c r="C3220" s="21" t="s">
        <v>6447</v>
      </c>
      <c r="D3220" s="12" t="s">
        <v>28</v>
      </c>
      <c r="E3220" s="13">
        <v>4859.46</v>
      </c>
      <c r="F3220" s="13">
        <f t="shared" si="100"/>
        <v>5879.9466000000002</v>
      </c>
      <c r="G3220" s="14">
        <f t="shared" si="101"/>
        <v>7775.1360000000004</v>
      </c>
      <c r="H3220" s="22"/>
      <c r="I3220" s="16">
        <v>1</v>
      </c>
      <c r="J3220" s="23" t="s">
        <v>29</v>
      </c>
      <c r="K3220" s="18"/>
      <c r="L3220" s="16">
        <v>1</v>
      </c>
      <c r="M3220" s="24"/>
    </row>
    <row r="3221" spans="1:13" ht="18" customHeight="1" x14ac:dyDescent="0.3">
      <c r="A3221" s="9">
        <v>3217</v>
      </c>
      <c r="B3221" s="10" t="s">
        <v>6448</v>
      </c>
      <c r="C3221" s="11" t="s">
        <v>6449</v>
      </c>
      <c r="D3221" s="12" t="s">
        <v>28</v>
      </c>
      <c r="E3221" s="13">
        <v>4648.17</v>
      </c>
      <c r="F3221" s="13">
        <f t="shared" si="100"/>
        <v>5624.2857000000004</v>
      </c>
      <c r="G3221" s="14">
        <f t="shared" si="101"/>
        <v>7437.0720000000001</v>
      </c>
      <c r="H3221" s="15"/>
      <c r="I3221" s="16">
        <v>1</v>
      </c>
      <c r="J3221" s="17" t="s">
        <v>29</v>
      </c>
      <c r="K3221" s="18"/>
      <c r="L3221" s="16">
        <v>1</v>
      </c>
      <c r="M3221" s="19"/>
    </row>
    <row r="3222" spans="1:13" ht="18" customHeight="1" x14ac:dyDescent="0.3">
      <c r="A3222" s="20">
        <v>3218</v>
      </c>
      <c r="B3222" s="10" t="s">
        <v>6450</v>
      </c>
      <c r="C3222" s="21" t="s">
        <v>6451</v>
      </c>
      <c r="D3222" s="12" t="s">
        <v>28</v>
      </c>
      <c r="E3222" s="13">
        <v>20937.490000000002</v>
      </c>
      <c r="F3222" s="13">
        <f t="shared" si="100"/>
        <v>25334.3629</v>
      </c>
      <c r="G3222" s="14">
        <f t="shared" si="101"/>
        <v>33499.984000000004</v>
      </c>
      <c r="H3222" s="22"/>
      <c r="I3222" s="16">
        <v>1</v>
      </c>
      <c r="J3222" s="23" t="s">
        <v>29</v>
      </c>
      <c r="K3222" s="18"/>
      <c r="L3222" s="16">
        <v>1</v>
      </c>
      <c r="M3222" s="24"/>
    </row>
    <row r="3223" spans="1:13" ht="18" customHeight="1" x14ac:dyDescent="0.3">
      <c r="A3223" s="9">
        <v>3219</v>
      </c>
      <c r="B3223" s="10" t="s">
        <v>6452</v>
      </c>
      <c r="C3223" s="11" t="s">
        <v>6453</v>
      </c>
      <c r="D3223" s="12" t="s">
        <v>28</v>
      </c>
      <c r="E3223" s="13">
        <v>2264.2600000000002</v>
      </c>
      <c r="F3223" s="13">
        <f t="shared" si="100"/>
        <v>2739.7546000000002</v>
      </c>
      <c r="G3223" s="14">
        <f t="shared" si="101"/>
        <v>3622.8160000000007</v>
      </c>
      <c r="H3223" s="15"/>
      <c r="I3223" s="16">
        <v>1</v>
      </c>
      <c r="J3223" s="17" t="s">
        <v>29</v>
      </c>
      <c r="K3223" s="18"/>
      <c r="L3223" s="16">
        <v>1</v>
      </c>
      <c r="M3223" s="19"/>
    </row>
    <row r="3224" spans="1:13" ht="18" customHeight="1" x14ac:dyDescent="0.3">
      <c r="A3224" s="20">
        <v>3220</v>
      </c>
      <c r="B3224" s="10" t="s">
        <v>6454</v>
      </c>
      <c r="C3224" s="21" t="s">
        <v>6455</v>
      </c>
      <c r="D3224" s="12" t="s">
        <v>28</v>
      </c>
      <c r="E3224" s="13">
        <v>2264.2600000000002</v>
      </c>
      <c r="F3224" s="13">
        <f t="shared" si="100"/>
        <v>2739.7546000000002</v>
      </c>
      <c r="G3224" s="14">
        <f t="shared" si="101"/>
        <v>3622.8160000000007</v>
      </c>
      <c r="H3224" s="22"/>
      <c r="I3224" s="16">
        <v>1</v>
      </c>
      <c r="J3224" s="23" t="s">
        <v>29</v>
      </c>
      <c r="K3224" s="18"/>
      <c r="L3224" s="16">
        <v>1</v>
      </c>
      <c r="M3224" s="24"/>
    </row>
    <row r="3225" spans="1:13" ht="18" customHeight="1" x14ac:dyDescent="0.3">
      <c r="A3225" s="9">
        <v>3221</v>
      </c>
      <c r="B3225" s="10" t="s">
        <v>6456</v>
      </c>
      <c r="C3225" s="11" t="s">
        <v>6457</v>
      </c>
      <c r="D3225" s="12" t="s">
        <v>28</v>
      </c>
      <c r="E3225" s="13">
        <v>2340.9</v>
      </c>
      <c r="F3225" s="13">
        <f t="shared" si="100"/>
        <v>2832.489</v>
      </c>
      <c r="G3225" s="14">
        <f t="shared" si="101"/>
        <v>3745.4400000000005</v>
      </c>
      <c r="H3225" s="15"/>
      <c r="I3225" s="16">
        <v>1</v>
      </c>
      <c r="J3225" s="17" t="s">
        <v>29</v>
      </c>
      <c r="K3225" s="18"/>
      <c r="L3225" s="16">
        <v>1</v>
      </c>
      <c r="M3225" s="19"/>
    </row>
    <row r="3226" spans="1:13" ht="18" customHeight="1" x14ac:dyDescent="0.3">
      <c r="A3226" s="20">
        <v>3222</v>
      </c>
      <c r="B3226" s="10" t="s">
        <v>6458</v>
      </c>
      <c r="C3226" s="21" t="s">
        <v>6459</v>
      </c>
      <c r="D3226" s="12" t="s">
        <v>28</v>
      </c>
      <c r="E3226" s="13">
        <v>9251.24</v>
      </c>
      <c r="F3226" s="13">
        <f t="shared" si="100"/>
        <v>11194.000399999999</v>
      </c>
      <c r="G3226" s="14">
        <f t="shared" si="101"/>
        <v>14801.984</v>
      </c>
      <c r="H3226" s="22"/>
      <c r="I3226" s="16">
        <v>1</v>
      </c>
      <c r="J3226" s="23" t="s">
        <v>29</v>
      </c>
      <c r="K3226" s="18"/>
      <c r="L3226" s="16">
        <v>1</v>
      </c>
      <c r="M3226" s="24"/>
    </row>
    <row r="3227" spans="1:13" ht="18" customHeight="1" x14ac:dyDescent="0.3">
      <c r="A3227" s="9">
        <v>3223</v>
      </c>
      <c r="B3227" s="10" t="s">
        <v>6460</v>
      </c>
      <c r="C3227" s="11" t="s">
        <v>6461</v>
      </c>
      <c r="D3227" s="12" t="s">
        <v>28</v>
      </c>
      <c r="E3227" s="13">
        <v>2125.79</v>
      </c>
      <c r="F3227" s="13">
        <f t="shared" si="100"/>
        <v>2572.2058999999999</v>
      </c>
      <c r="G3227" s="14">
        <f t="shared" si="101"/>
        <v>3401.2640000000001</v>
      </c>
      <c r="H3227" s="15"/>
      <c r="I3227" s="16">
        <v>1</v>
      </c>
      <c r="J3227" s="17" t="s">
        <v>29</v>
      </c>
      <c r="K3227" s="18"/>
      <c r="L3227" s="16">
        <v>1</v>
      </c>
      <c r="M3227" s="19"/>
    </row>
    <row r="3228" spans="1:13" ht="18" customHeight="1" x14ac:dyDescent="0.3">
      <c r="A3228" s="20">
        <v>3224</v>
      </c>
      <c r="B3228" s="10" t="s">
        <v>6462</v>
      </c>
      <c r="C3228" s="21" t="s">
        <v>6463</v>
      </c>
      <c r="D3228" s="12" t="s">
        <v>28</v>
      </c>
      <c r="E3228" s="13">
        <v>710.34</v>
      </c>
      <c r="F3228" s="13">
        <f t="shared" si="100"/>
        <v>859.51139999999998</v>
      </c>
      <c r="G3228" s="14">
        <f t="shared" si="101"/>
        <v>1136.5440000000001</v>
      </c>
      <c r="H3228" s="22"/>
      <c r="I3228" s="16">
        <v>1</v>
      </c>
      <c r="J3228" s="23" t="s">
        <v>29</v>
      </c>
      <c r="K3228" s="18"/>
      <c r="L3228" s="16">
        <v>1</v>
      </c>
      <c r="M3228" s="24"/>
    </row>
    <row r="3229" spans="1:13" ht="18" customHeight="1" x14ac:dyDescent="0.3">
      <c r="A3229" s="9">
        <v>3225</v>
      </c>
      <c r="B3229" s="10" t="s">
        <v>6464</v>
      </c>
      <c r="C3229" s="11" t="s">
        <v>6465</v>
      </c>
      <c r="D3229" s="12" t="s">
        <v>28</v>
      </c>
      <c r="E3229" s="13">
        <v>907.66</v>
      </c>
      <c r="F3229" s="13">
        <f t="shared" si="100"/>
        <v>1098.2685999999999</v>
      </c>
      <c r="G3229" s="14">
        <f t="shared" si="101"/>
        <v>1452.2560000000001</v>
      </c>
      <c r="H3229" s="15"/>
      <c r="I3229" s="16">
        <v>1</v>
      </c>
      <c r="J3229" s="17" t="s">
        <v>29</v>
      </c>
      <c r="K3229" s="18"/>
      <c r="L3229" s="16">
        <v>1</v>
      </c>
      <c r="M3229" s="19"/>
    </row>
    <row r="3230" spans="1:13" ht="18" customHeight="1" x14ac:dyDescent="0.3">
      <c r="A3230" s="20">
        <v>3226</v>
      </c>
      <c r="B3230" s="10" t="s">
        <v>6466</v>
      </c>
      <c r="C3230" s="21" t="s">
        <v>6467</v>
      </c>
      <c r="D3230" s="12" t="s">
        <v>28</v>
      </c>
      <c r="E3230" s="13">
        <v>1479.87</v>
      </c>
      <c r="F3230" s="13">
        <f t="shared" si="100"/>
        <v>1790.6426999999999</v>
      </c>
      <c r="G3230" s="14">
        <f t="shared" si="101"/>
        <v>2367.7919999999999</v>
      </c>
      <c r="H3230" s="22"/>
      <c r="I3230" s="16">
        <v>1</v>
      </c>
      <c r="J3230" s="23" t="s">
        <v>29</v>
      </c>
      <c r="K3230" s="18"/>
      <c r="L3230" s="16">
        <v>1</v>
      </c>
      <c r="M3230" s="24"/>
    </row>
    <row r="3231" spans="1:13" ht="18" customHeight="1" x14ac:dyDescent="0.3">
      <c r="A3231" s="9">
        <v>3227</v>
      </c>
      <c r="B3231" s="10" t="s">
        <v>6468</v>
      </c>
      <c r="C3231" s="11" t="s">
        <v>6469</v>
      </c>
      <c r="D3231" s="12" t="s">
        <v>28</v>
      </c>
      <c r="E3231" s="13">
        <v>3719.41</v>
      </c>
      <c r="F3231" s="13">
        <f t="shared" si="100"/>
        <v>4500.4861000000001</v>
      </c>
      <c r="G3231" s="14">
        <f t="shared" si="101"/>
        <v>5951.0560000000005</v>
      </c>
      <c r="H3231" s="15"/>
      <c r="I3231" s="16">
        <v>1</v>
      </c>
      <c r="J3231" s="17" t="s">
        <v>29</v>
      </c>
      <c r="K3231" s="18"/>
      <c r="L3231" s="16">
        <v>1</v>
      </c>
      <c r="M3231" s="19"/>
    </row>
    <row r="3232" spans="1:13" ht="18" customHeight="1" x14ac:dyDescent="0.3">
      <c r="A3232" s="20">
        <v>3228</v>
      </c>
      <c r="B3232" s="10" t="s">
        <v>6470</v>
      </c>
      <c r="C3232" s="21" t="s">
        <v>6471</v>
      </c>
      <c r="D3232" s="12" t="s">
        <v>28</v>
      </c>
      <c r="E3232" s="13">
        <v>4636.93</v>
      </c>
      <c r="F3232" s="13">
        <f t="shared" si="100"/>
        <v>5610.6853000000001</v>
      </c>
      <c r="G3232" s="14">
        <f t="shared" si="101"/>
        <v>7419.0880000000006</v>
      </c>
      <c r="H3232" s="22"/>
      <c r="I3232" s="16">
        <v>1</v>
      </c>
      <c r="J3232" s="23" t="s">
        <v>29</v>
      </c>
      <c r="K3232" s="18"/>
      <c r="L3232" s="16">
        <v>1</v>
      </c>
      <c r="M3232" s="24"/>
    </row>
    <row r="3233" spans="1:13" ht="18" customHeight="1" x14ac:dyDescent="0.3">
      <c r="A3233" s="9">
        <v>3229</v>
      </c>
      <c r="B3233" s="10" t="s">
        <v>6472</v>
      </c>
      <c r="C3233" s="11" t="s">
        <v>6473</v>
      </c>
      <c r="D3233" s="12" t="s">
        <v>28</v>
      </c>
      <c r="E3233" s="13">
        <v>5366.99</v>
      </c>
      <c r="F3233" s="13">
        <f t="shared" si="100"/>
        <v>6494.0578999999998</v>
      </c>
      <c r="G3233" s="14">
        <f t="shared" si="101"/>
        <v>8587.1839999999993</v>
      </c>
      <c r="H3233" s="15"/>
      <c r="I3233" s="16">
        <v>1</v>
      </c>
      <c r="J3233" s="17" t="s">
        <v>29</v>
      </c>
      <c r="K3233" s="18"/>
      <c r="L3233" s="16">
        <v>1</v>
      </c>
      <c r="M3233" s="19"/>
    </row>
    <row r="3234" spans="1:13" ht="18" customHeight="1" x14ac:dyDescent="0.3">
      <c r="A3234" s="20">
        <v>3230</v>
      </c>
      <c r="B3234" s="10" t="s">
        <v>6474</v>
      </c>
      <c r="C3234" s="21" t="s">
        <v>6475</v>
      </c>
      <c r="D3234" s="12" t="s">
        <v>28</v>
      </c>
      <c r="E3234" s="13">
        <v>108.62</v>
      </c>
      <c r="F3234" s="13">
        <f t="shared" si="100"/>
        <v>131.43020000000001</v>
      </c>
      <c r="G3234" s="14">
        <f t="shared" si="101"/>
        <v>173.79200000000003</v>
      </c>
      <c r="H3234" s="22"/>
      <c r="I3234" s="16">
        <v>1</v>
      </c>
      <c r="J3234" s="23" t="s">
        <v>29</v>
      </c>
      <c r="K3234" s="18"/>
      <c r="L3234" s="16">
        <v>1</v>
      </c>
      <c r="M3234" s="24"/>
    </row>
    <row r="3235" spans="1:13" ht="18" customHeight="1" x14ac:dyDescent="0.3">
      <c r="A3235" s="9">
        <v>3231</v>
      </c>
      <c r="B3235" s="10" t="s">
        <v>6476</v>
      </c>
      <c r="C3235" s="11" t="s">
        <v>6477</v>
      </c>
      <c r="D3235" s="12" t="s">
        <v>28</v>
      </c>
      <c r="E3235" s="13">
        <v>108.62</v>
      </c>
      <c r="F3235" s="13">
        <f t="shared" si="100"/>
        <v>131.43020000000001</v>
      </c>
      <c r="G3235" s="14">
        <f t="shared" si="101"/>
        <v>173.79200000000003</v>
      </c>
      <c r="H3235" s="15"/>
      <c r="I3235" s="16">
        <v>1</v>
      </c>
      <c r="J3235" s="17" t="s">
        <v>29</v>
      </c>
      <c r="K3235" s="18"/>
      <c r="L3235" s="16">
        <v>1</v>
      </c>
      <c r="M3235" s="19"/>
    </row>
    <row r="3236" spans="1:13" ht="18" customHeight="1" x14ac:dyDescent="0.3">
      <c r="A3236" s="20">
        <v>3232</v>
      </c>
      <c r="B3236" s="10" t="s">
        <v>6478</v>
      </c>
      <c r="C3236" s="21" t="s">
        <v>6479</v>
      </c>
      <c r="D3236" s="12" t="s">
        <v>28</v>
      </c>
      <c r="E3236" s="13">
        <v>119.48</v>
      </c>
      <c r="F3236" s="13">
        <f t="shared" si="100"/>
        <v>144.57079999999999</v>
      </c>
      <c r="G3236" s="14">
        <f t="shared" si="101"/>
        <v>191.16800000000001</v>
      </c>
      <c r="H3236" s="22"/>
      <c r="I3236" s="16">
        <v>1</v>
      </c>
      <c r="J3236" s="23" t="s">
        <v>29</v>
      </c>
      <c r="K3236" s="18"/>
      <c r="L3236" s="16">
        <v>1</v>
      </c>
      <c r="M3236" s="24"/>
    </row>
    <row r="3237" spans="1:13" ht="18" customHeight="1" x14ac:dyDescent="0.3">
      <c r="A3237" s="9">
        <v>3233</v>
      </c>
      <c r="B3237" s="10" t="s">
        <v>6480</v>
      </c>
      <c r="C3237" s="11" t="s">
        <v>6481</v>
      </c>
      <c r="D3237" s="12" t="s">
        <v>28</v>
      </c>
      <c r="E3237" s="13">
        <v>1519.54</v>
      </c>
      <c r="F3237" s="13">
        <f t="shared" si="100"/>
        <v>1838.6433999999999</v>
      </c>
      <c r="G3237" s="14">
        <f t="shared" si="101"/>
        <v>2431.2640000000001</v>
      </c>
      <c r="H3237" s="15"/>
      <c r="I3237" s="16">
        <v>1</v>
      </c>
      <c r="J3237" s="17" t="s">
        <v>29</v>
      </c>
      <c r="K3237" s="18"/>
      <c r="L3237" s="16">
        <v>1</v>
      </c>
      <c r="M3237" s="19"/>
    </row>
    <row r="3238" spans="1:13" ht="18" customHeight="1" x14ac:dyDescent="0.3">
      <c r="A3238" s="20">
        <v>3234</v>
      </c>
      <c r="B3238" s="10" t="s">
        <v>6482</v>
      </c>
      <c r="C3238" s="21" t="s">
        <v>6483</v>
      </c>
      <c r="D3238" s="12" t="s">
        <v>28</v>
      </c>
      <c r="E3238" s="13">
        <v>4664.6899999999996</v>
      </c>
      <c r="F3238" s="13">
        <f t="shared" si="100"/>
        <v>5644.2748999999994</v>
      </c>
      <c r="G3238" s="14">
        <f t="shared" si="101"/>
        <v>7463.5039999999999</v>
      </c>
      <c r="H3238" s="22"/>
      <c r="I3238" s="16">
        <v>1</v>
      </c>
      <c r="J3238" s="23" t="s">
        <v>29</v>
      </c>
      <c r="K3238" s="18"/>
      <c r="L3238" s="16">
        <v>1</v>
      </c>
      <c r="M3238" s="24"/>
    </row>
    <row r="3239" spans="1:13" ht="18" customHeight="1" x14ac:dyDescent="0.3">
      <c r="A3239" s="9">
        <v>3235</v>
      </c>
      <c r="B3239" s="10" t="s">
        <v>6484</v>
      </c>
      <c r="C3239" s="11" t="s">
        <v>6485</v>
      </c>
      <c r="D3239" s="12" t="s">
        <v>28</v>
      </c>
      <c r="E3239" s="13">
        <v>2492.1</v>
      </c>
      <c r="F3239" s="13">
        <f t="shared" si="100"/>
        <v>3015.4409999999998</v>
      </c>
      <c r="G3239" s="14">
        <f t="shared" si="101"/>
        <v>3987.36</v>
      </c>
      <c r="H3239" s="15"/>
      <c r="I3239" s="16">
        <v>1</v>
      </c>
      <c r="J3239" s="17" t="s">
        <v>29</v>
      </c>
      <c r="K3239" s="18"/>
      <c r="L3239" s="16">
        <v>1</v>
      </c>
      <c r="M3239" s="19"/>
    </row>
    <row r="3240" spans="1:13" ht="18" customHeight="1" x14ac:dyDescent="0.3">
      <c r="A3240" s="20">
        <v>3236</v>
      </c>
      <c r="B3240" s="10" t="s">
        <v>6486</v>
      </c>
      <c r="C3240" s="21" t="s">
        <v>6487</v>
      </c>
      <c r="D3240" s="12" t="s">
        <v>28</v>
      </c>
      <c r="E3240" s="13">
        <v>521.32000000000005</v>
      </c>
      <c r="F3240" s="13">
        <f t="shared" si="100"/>
        <v>630.79720000000009</v>
      </c>
      <c r="G3240" s="14">
        <f t="shared" si="101"/>
        <v>834.11200000000008</v>
      </c>
      <c r="H3240" s="22"/>
      <c r="I3240" s="16">
        <v>1</v>
      </c>
      <c r="J3240" s="23" t="s">
        <v>29</v>
      </c>
      <c r="K3240" s="18"/>
      <c r="L3240" s="16">
        <v>1</v>
      </c>
      <c r="M3240" s="24"/>
    </row>
    <row r="3241" spans="1:13" ht="18" customHeight="1" x14ac:dyDescent="0.3">
      <c r="A3241" s="9">
        <v>3237</v>
      </c>
      <c r="B3241" s="10" t="s">
        <v>6488</v>
      </c>
      <c r="C3241" s="11" t="s">
        <v>6489</v>
      </c>
      <c r="D3241" s="12" t="s">
        <v>28</v>
      </c>
      <c r="E3241" s="13">
        <v>406.41</v>
      </c>
      <c r="F3241" s="13">
        <f t="shared" si="100"/>
        <v>491.7561</v>
      </c>
      <c r="G3241" s="14">
        <f t="shared" si="101"/>
        <v>650.25600000000009</v>
      </c>
      <c r="H3241" s="15"/>
      <c r="I3241" s="16">
        <v>1</v>
      </c>
      <c r="J3241" s="17" t="s">
        <v>29</v>
      </c>
      <c r="K3241" s="18"/>
      <c r="L3241" s="16">
        <v>1</v>
      </c>
      <c r="M3241" s="19"/>
    </row>
    <row r="3242" spans="1:13" ht="18" customHeight="1" x14ac:dyDescent="0.3">
      <c r="A3242" s="20">
        <v>3238</v>
      </c>
      <c r="B3242" s="10" t="s">
        <v>6490</v>
      </c>
      <c r="C3242" s="21" t="s">
        <v>6491</v>
      </c>
      <c r="D3242" s="12" t="s">
        <v>28</v>
      </c>
      <c r="E3242" s="13">
        <v>361.56</v>
      </c>
      <c r="F3242" s="13">
        <f t="shared" si="100"/>
        <v>437.48759999999999</v>
      </c>
      <c r="G3242" s="14">
        <f t="shared" si="101"/>
        <v>578.49599999999998</v>
      </c>
      <c r="H3242" s="22"/>
      <c r="I3242" s="16">
        <v>1</v>
      </c>
      <c r="J3242" s="23" t="s">
        <v>29</v>
      </c>
      <c r="K3242" s="18"/>
      <c r="L3242" s="16">
        <v>1</v>
      </c>
      <c r="M3242" s="24"/>
    </row>
    <row r="3243" spans="1:13" ht="18" customHeight="1" x14ac:dyDescent="0.3">
      <c r="A3243" s="9">
        <v>3239</v>
      </c>
      <c r="B3243" s="10" t="s">
        <v>6492</v>
      </c>
      <c r="C3243" s="11" t="s">
        <v>6493</v>
      </c>
      <c r="D3243" s="12" t="s">
        <v>28</v>
      </c>
      <c r="E3243" s="13">
        <v>304.92</v>
      </c>
      <c r="F3243" s="13">
        <f t="shared" si="100"/>
        <v>368.95319999999998</v>
      </c>
      <c r="G3243" s="14">
        <f t="shared" si="101"/>
        <v>487.87200000000007</v>
      </c>
      <c r="H3243" s="15"/>
      <c r="I3243" s="16">
        <v>1</v>
      </c>
      <c r="J3243" s="17" t="s">
        <v>29</v>
      </c>
      <c r="K3243" s="18"/>
      <c r="L3243" s="16">
        <v>1</v>
      </c>
      <c r="M3243" s="19"/>
    </row>
    <row r="3244" spans="1:13" ht="18" customHeight="1" x14ac:dyDescent="0.3">
      <c r="A3244" s="20">
        <v>3240</v>
      </c>
      <c r="B3244" s="10" t="s">
        <v>6494</v>
      </c>
      <c r="C3244" s="21" t="s">
        <v>6495</v>
      </c>
      <c r="D3244" s="12" t="s">
        <v>28</v>
      </c>
      <c r="E3244" s="13">
        <v>361.56</v>
      </c>
      <c r="F3244" s="13">
        <f t="shared" si="100"/>
        <v>437.48759999999999</v>
      </c>
      <c r="G3244" s="14">
        <f t="shared" si="101"/>
        <v>578.49599999999998</v>
      </c>
      <c r="H3244" s="22"/>
      <c r="I3244" s="16">
        <v>1</v>
      </c>
      <c r="J3244" s="23" t="s">
        <v>29</v>
      </c>
      <c r="K3244" s="18"/>
      <c r="L3244" s="16">
        <v>1</v>
      </c>
      <c r="M3244" s="24"/>
    </row>
    <row r="3245" spans="1:13" ht="18" customHeight="1" x14ac:dyDescent="0.3">
      <c r="A3245" s="9">
        <v>3241</v>
      </c>
      <c r="B3245" s="10" t="s">
        <v>6496</v>
      </c>
      <c r="C3245" s="11" t="s">
        <v>6497</v>
      </c>
      <c r="D3245" s="12" t="s">
        <v>28</v>
      </c>
      <c r="E3245" s="13">
        <v>5100.62</v>
      </c>
      <c r="F3245" s="13">
        <f t="shared" si="100"/>
        <v>6171.7501999999995</v>
      </c>
      <c r="G3245" s="14">
        <f t="shared" si="101"/>
        <v>8160.9920000000002</v>
      </c>
      <c r="H3245" s="15"/>
      <c r="I3245" s="16">
        <v>1</v>
      </c>
      <c r="J3245" s="17" t="s">
        <v>29</v>
      </c>
      <c r="K3245" s="18"/>
      <c r="L3245" s="16">
        <v>1</v>
      </c>
      <c r="M3245" s="19"/>
    </row>
    <row r="3246" spans="1:13" ht="18" customHeight="1" x14ac:dyDescent="0.3">
      <c r="A3246" s="20">
        <v>3242</v>
      </c>
      <c r="B3246" s="10" t="s">
        <v>6498</v>
      </c>
      <c r="C3246" s="21" t="s">
        <v>6499</v>
      </c>
      <c r="D3246" s="12" t="s">
        <v>28</v>
      </c>
      <c r="E3246" s="13">
        <v>1897.5</v>
      </c>
      <c r="F3246" s="13">
        <f t="shared" si="100"/>
        <v>2295.9749999999999</v>
      </c>
      <c r="G3246" s="14">
        <f t="shared" si="101"/>
        <v>3036</v>
      </c>
      <c r="H3246" s="22"/>
      <c r="I3246" s="16">
        <v>1</v>
      </c>
      <c r="J3246" s="23" t="s">
        <v>29</v>
      </c>
      <c r="K3246" s="18"/>
      <c r="L3246" s="16">
        <v>1</v>
      </c>
      <c r="M3246" s="24"/>
    </row>
    <row r="3247" spans="1:13" ht="18" customHeight="1" x14ac:dyDescent="0.3">
      <c r="A3247" s="9">
        <v>3243</v>
      </c>
      <c r="B3247" s="10" t="s">
        <v>6500</v>
      </c>
      <c r="C3247" s="11" t="s">
        <v>6501</v>
      </c>
      <c r="D3247" s="12" t="s">
        <v>28</v>
      </c>
      <c r="E3247" s="13">
        <v>1897.5</v>
      </c>
      <c r="F3247" s="13">
        <f t="shared" si="100"/>
        <v>2295.9749999999999</v>
      </c>
      <c r="G3247" s="14">
        <f t="shared" si="101"/>
        <v>3036</v>
      </c>
      <c r="H3247" s="15"/>
      <c r="I3247" s="16">
        <v>1</v>
      </c>
      <c r="J3247" s="17" t="s">
        <v>29</v>
      </c>
      <c r="K3247" s="18"/>
      <c r="L3247" s="16">
        <v>1</v>
      </c>
      <c r="M3247" s="19"/>
    </row>
    <row r="3248" spans="1:13" ht="18" customHeight="1" x14ac:dyDescent="0.3">
      <c r="A3248" s="20">
        <v>3244</v>
      </c>
      <c r="B3248" s="10" t="s">
        <v>6502</v>
      </c>
      <c r="C3248" s="21" t="s">
        <v>6503</v>
      </c>
      <c r="D3248" s="12" t="s">
        <v>28</v>
      </c>
      <c r="E3248" s="13">
        <v>2711.71</v>
      </c>
      <c r="F3248" s="13">
        <f t="shared" si="100"/>
        <v>3281.1691000000001</v>
      </c>
      <c r="G3248" s="14">
        <f t="shared" si="101"/>
        <v>4338.7359999999999</v>
      </c>
      <c r="H3248" s="22"/>
      <c r="I3248" s="16">
        <v>1</v>
      </c>
      <c r="J3248" s="23" t="s">
        <v>29</v>
      </c>
      <c r="K3248" s="18"/>
      <c r="L3248" s="16">
        <v>1</v>
      </c>
      <c r="M3248" s="24"/>
    </row>
    <row r="3249" spans="1:13" ht="18" customHeight="1" x14ac:dyDescent="0.3">
      <c r="A3249" s="9">
        <v>3245</v>
      </c>
      <c r="B3249" s="10" t="s">
        <v>6504</v>
      </c>
      <c r="C3249" s="11" t="s">
        <v>6505</v>
      </c>
      <c r="D3249" s="12" t="s">
        <v>28</v>
      </c>
      <c r="E3249" s="13">
        <v>11750.17</v>
      </c>
      <c r="F3249" s="13">
        <f t="shared" si="100"/>
        <v>14217.7057</v>
      </c>
      <c r="G3249" s="14">
        <f t="shared" si="101"/>
        <v>18800.272000000001</v>
      </c>
      <c r="H3249" s="15"/>
      <c r="I3249" s="16">
        <v>1</v>
      </c>
      <c r="J3249" s="17" t="s">
        <v>29</v>
      </c>
      <c r="K3249" s="18"/>
      <c r="L3249" s="16">
        <v>1</v>
      </c>
      <c r="M3249" s="19"/>
    </row>
    <row r="3250" spans="1:13" ht="18" customHeight="1" x14ac:dyDescent="0.3">
      <c r="A3250" s="20">
        <v>3246</v>
      </c>
      <c r="B3250" s="10" t="s">
        <v>6506</v>
      </c>
      <c r="C3250" s="21" t="s">
        <v>6507</v>
      </c>
      <c r="D3250" s="12" t="s">
        <v>28</v>
      </c>
      <c r="E3250" s="13">
        <v>5134.07</v>
      </c>
      <c r="F3250" s="13">
        <f t="shared" si="100"/>
        <v>6212.2246999999998</v>
      </c>
      <c r="G3250" s="14">
        <f t="shared" si="101"/>
        <v>8214.5120000000006</v>
      </c>
      <c r="H3250" s="22"/>
      <c r="I3250" s="16">
        <v>1</v>
      </c>
      <c r="J3250" s="23" t="s">
        <v>29</v>
      </c>
      <c r="K3250" s="18"/>
      <c r="L3250" s="16">
        <v>1</v>
      </c>
      <c r="M3250" s="24"/>
    </row>
    <row r="3251" spans="1:13" ht="18" customHeight="1" x14ac:dyDescent="0.3">
      <c r="A3251" s="9">
        <v>3247</v>
      </c>
      <c r="B3251" s="10" t="s">
        <v>6508</v>
      </c>
      <c r="C3251" s="11" t="s">
        <v>6509</v>
      </c>
      <c r="D3251" s="12" t="s">
        <v>28</v>
      </c>
      <c r="E3251" s="13">
        <v>2808.93</v>
      </c>
      <c r="F3251" s="13">
        <f t="shared" si="100"/>
        <v>3398.8052999999995</v>
      </c>
      <c r="G3251" s="14">
        <f t="shared" si="101"/>
        <v>4494.2879999999996</v>
      </c>
      <c r="H3251" s="15"/>
      <c r="I3251" s="16">
        <v>1</v>
      </c>
      <c r="J3251" s="17" t="s">
        <v>29</v>
      </c>
      <c r="K3251" s="18"/>
      <c r="L3251" s="16">
        <v>1</v>
      </c>
      <c r="M3251" s="19"/>
    </row>
    <row r="3252" spans="1:13" ht="18" customHeight="1" x14ac:dyDescent="0.3">
      <c r="A3252" s="20">
        <v>3248</v>
      </c>
      <c r="B3252" s="10" t="s">
        <v>6510</v>
      </c>
      <c r="C3252" s="21" t="s">
        <v>6511</v>
      </c>
      <c r="D3252" s="12" t="s">
        <v>28</v>
      </c>
      <c r="E3252" s="13">
        <v>4162.59</v>
      </c>
      <c r="F3252" s="13">
        <f t="shared" si="100"/>
        <v>5036.7339000000002</v>
      </c>
      <c r="G3252" s="14">
        <f t="shared" si="101"/>
        <v>6660.1440000000002</v>
      </c>
      <c r="H3252" s="22"/>
      <c r="I3252" s="16">
        <v>1</v>
      </c>
      <c r="J3252" s="23" t="s">
        <v>29</v>
      </c>
      <c r="K3252" s="18"/>
      <c r="L3252" s="16">
        <v>1</v>
      </c>
      <c r="M3252" s="24"/>
    </row>
    <row r="3253" spans="1:13" ht="18" customHeight="1" x14ac:dyDescent="0.3">
      <c r="A3253" s="9">
        <v>3249</v>
      </c>
      <c r="B3253" s="10" t="s">
        <v>6512</v>
      </c>
      <c r="C3253" s="11" t="s">
        <v>6513</v>
      </c>
      <c r="D3253" s="12" t="s">
        <v>28</v>
      </c>
      <c r="E3253" s="13">
        <v>6858.45</v>
      </c>
      <c r="F3253" s="13">
        <f t="shared" si="100"/>
        <v>8298.7245000000003</v>
      </c>
      <c r="G3253" s="14">
        <f t="shared" si="101"/>
        <v>10973.52</v>
      </c>
      <c r="H3253" s="15"/>
      <c r="I3253" s="16">
        <v>1</v>
      </c>
      <c r="J3253" s="17" t="s">
        <v>29</v>
      </c>
      <c r="K3253" s="18"/>
      <c r="L3253" s="16">
        <v>1</v>
      </c>
      <c r="M3253" s="19"/>
    </row>
    <row r="3254" spans="1:13" ht="18" customHeight="1" x14ac:dyDescent="0.3">
      <c r="A3254" s="20">
        <v>3250</v>
      </c>
      <c r="B3254" s="10" t="s">
        <v>6514</v>
      </c>
      <c r="C3254" s="21" t="s">
        <v>6515</v>
      </c>
      <c r="D3254" s="12" t="s">
        <v>28</v>
      </c>
      <c r="E3254" s="13">
        <v>3393.5</v>
      </c>
      <c r="F3254" s="13">
        <f t="shared" si="100"/>
        <v>4106.1350000000002</v>
      </c>
      <c r="G3254" s="14">
        <f t="shared" si="101"/>
        <v>5429.6</v>
      </c>
      <c r="H3254" s="22"/>
      <c r="I3254" s="16">
        <v>1</v>
      </c>
      <c r="J3254" s="23" t="s">
        <v>29</v>
      </c>
      <c r="K3254" s="18"/>
      <c r="L3254" s="16">
        <v>1</v>
      </c>
      <c r="M3254" s="24"/>
    </row>
    <row r="3255" spans="1:13" ht="18" customHeight="1" x14ac:dyDescent="0.3">
      <c r="A3255" s="9">
        <v>3251</v>
      </c>
      <c r="B3255" s="10" t="s">
        <v>6516</v>
      </c>
      <c r="C3255" s="11" t="s">
        <v>6517</v>
      </c>
      <c r="D3255" s="12" t="s">
        <v>28</v>
      </c>
      <c r="E3255" s="13">
        <v>4744.87</v>
      </c>
      <c r="F3255" s="13">
        <f t="shared" si="100"/>
        <v>5741.2927</v>
      </c>
      <c r="G3255" s="14">
        <f t="shared" si="101"/>
        <v>7591.7920000000004</v>
      </c>
      <c r="H3255" s="15"/>
      <c r="I3255" s="16">
        <v>1</v>
      </c>
      <c r="J3255" s="17" t="s">
        <v>29</v>
      </c>
      <c r="K3255" s="18"/>
      <c r="L3255" s="16">
        <v>1</v>
      </c>
      <c r="M3255" s="19"/>
    </row>
    <row r="3256" spans="1:13" ht="18" customHeight="1" x14ac:dyDescent="0.3">
      <c r="A3256" s="20">
        <v>3252</v>
      </c>
      <c r="B3256" s="10" t="s">
        <v>6518</v>
      </c>
      <c r="C3256" s="21" t="s">
        <v>6519</v>
      </c>
      <c r="D3256" s="12" t="s">
        <v>28</v>
      </c>
      <c r="E3256" s="13">
        <v>1658.87</v>
      </c>
      <c r="F3256" s="13">
        <f t="shared" si="100"/>
        <v>2007.2326999999998</v>
      </c>
      <c r="G3256" s="14">
        <f t="shared" si="101"/>
        <v>2654.192</v>
      </c>
      <c r="H3256" s="22"/>
      <c r="I3256" s="16">
        <v>1</v>
      </c>
      <c r="J3256" s="23" t="s">
        <v>29</v>
      </c>
      <c r="K3256" s="18"/>
      <c r="L3256" s="16">
        <v>1</v>
      </c>
      <c r="M3256" s="24"/>
    </row>
    <row r="3257" spans="1:13" ht="18" customHeight="1" x14ac:dyDescent="0.3">
      <c r="A3257" s="9">
        <v>3253</v>
      </c>
      <c r="B3257" s="10" t="s">
        <v>6520</v>
      </c>
      <c r="C3257" s="11" t="s">
        <v>6521</v>
      </c>
      <c r="D3257" s="12" t="s">
        <v>28</v>
      </c>
      <c r="E3257" s="13">
        <v>13957.27</v>
      </c>
      <c r="F3257" s="13">
        <f t="shared" si="100"/>
        <v>16888.296699999999</v>
      </c>
      <c r="G3257" s="14">
        <f t="shared" si="101"/>
        <v>22331.632000000001</v>
      </c>
      <c r="H3257" s="15"/>
      <c r="I3257" s="16">
        <v>1</v>
      </c>
      <c r="J3257" s="17" t="s">
        <v>29</v>
      </c>
      <c r="K3257" s="18"/>
      <c r="L3257" s="16">
        <v>1</v>
      </c>
      <c r="M3257" s="19"/>
    </row>
    <row r="3258" spans="1:13" ht="18" customHeight="1" x14ac:dyDescent="0.3">
      <c r="A3258" s="20">
        <v>3254</v>
      </c>
      <c r="B3258" s="10" t="s">
        <v>6522</v>
      </c>
      <c r="C3258" s="21" t="s">
        <v>6523</v>
      </c>
      <c r="D3258" s="12" t="s">
        <v>28</v>
      </c>
      <c r="E3258" s="13">
        <v>604.55999999999995</v>
      </c>
      <c r="F3258" s="13">
        <f t="shared" si="100"/>
        <v>731.5175999999999</v>
      </c>
      <c r="G3258" s="14">
        <f t="shared" si="101"/>
        <v>967.29599999999994</v>
      </c>
      <c r="H3258" s="22"/>
      <c r="I3258" s="16">
        <v>1</v>
      </c>
      <c r="J3258" s="23" t="s">
        <v>29</v>
      </c>
      <c r="K3258" s="18"/>
      <c r="L3258" s="16">
        <v>1</v>
      </c>
      <c r="M3258" s="24"/>
    </row>
    <row r="3259" spans="1:13" ht="18" customHeight="1" x14ac:dyDescent="0.3">
      <c r="A3259" s="9">
        <v>3255</v>
      </c>
      <c r="B3259" s="10" t="s">
        <v>6524</v>
      </c>
      <c r="C3259" s="11" t="s">
        <v>6525</v>
      </c>
      <c r="D3259" s="12" t="s">
        <v>28</v>
      </c>
      <c r="E3259" s="13">
        <v>409.72</v>
      </c>
      <c r="F3259" s="13">
        <f t="shared" si="100"/>
        <v>495.76120000000003</v>
      </c>
      <c r="G3259" s="14">
        <f t="shared" si="101"/>
        <v>655.55200000000013</v>
      </c>
      <c r="H3259" s="15"/>
      <c r="I3259" s="16">
        <v>1</v>
      </c>
      <c r="J3259" s="17" t="s">
        <v>29</v>
      </c>
      <c r="K3259" s="18"/>
      <c r="L3259" s="16">
        <v>1</v>
      </c>
      <c r="M3259" s="19"/>
    </row>
    <row r="3260" spans="1:13" ht="18" customHeight="1" x14ac:dyDescent="0.3">
      <c r="A3260" s="20">
        <v>3256</v>
      </c>
      <c r="B3260" s="10" t="s">
        <v>6526</v>
      </c>
      <c r="C3260" s="21" t="s">
        <v>6527</v>
      </c>
      <c r="D3260" s="12" t="s">
        <v>28</v>
      </c>
      <c r="E3260" s="13">
        <v>559.08000000000004</v>
      </c>
      <c r="F3260" s="13">
        <f t="shared" si="100"/>
        <v>676.48680000000002</v>
      </c>
      <c r="G3260" s="14">
        <f t="shared" si="101"/>
        <v>894.52800000000013</v>
      </c>
      <c r="H3260" s="22"/>
      <c r="I3260" s="16">
        <v>1</v>
      </c>
      <c r="J3260" s="23" t="s">
        <v>29</v>
      </c>
      <c r="K3260" s="18"/>
      <c r="L3260" s="16">
        <v>1</v>
      </c>
      <c r="M3260" s="24"/>
    </row>
    <row r="3261" spans="1:13" ht="18" customHeight="1" x14ac:dyDescent="0.3">
      <c r="A3261" s="9">
        <v>3257</v>
      </c>
      <c r="B3261" s="10" t="s">
        <v>6528</v>
      </c>
      <c r="C3261" s="11" t="s">
        <v>6529</v>
      </c>
      <c r="D3261" s="12" t="s">
        <v>28</v>
      </c>
      <c r="E3261" s="13">
        <v>1021.08</v>
      </c>
      <c r="F3261" s="13">
        <f t="shared" si="100"/>
        <v>1235.5068000000001</v>
      </c>
      <c r="G3261" s="14">
        <f t="shared" si="101"/>
        <v>1633.7280000000001</v>
      </c>
      <c r="H3261" s="15"/>
      <c r="I3261" s="16">
        <v>1</v>
      </c>
      <c r="J3261" s="17" t="s">
        <v>29</v>
      </c>
      <c r="K3261" s="18"/>
      <c r="L3261" s="16">
        <v>1</v>
      </c>
      <c r="M3261" s="19"/>
    </row>
    <row r="3262" spans="1:13" ht="18" customHeight="1" x14ac:dyDescent="0.3">
      <c r="A3262" s="20">
        <v>3258</v>
      </c>
      <c r="B3262" s="10" t="s">
        <v>6530</v>
      </c>
      <c r="C3262" s="21" t="s">
        <v>6531</v>
      </c>
      <c r="D3262" s="12" t="s">
        <v>28</v>
      </c>
      <c r="E3262" s="13">
        <v>559.08000000000004</v>
      </c>
      <c r="F3262" s="13">
        <f t="shared" si="100"/>
        <v>676.48680000000002</v>
      </c>
      <c r="G3262" s="14">
        <f t="shared" si="101"/>
        <v>894.52800000000013</v>
      </c>
      <c r="H3262" s="22"/>
      <c r="I3262" s="16">
        <v>1</v>
      </c>
      <c r="J3262" s="23" t="s">
        <v>29</v>
      </c>
      <c r="K3262" s="18"/>
      <c r="L3262" s="16">
        <v>1</v>
      </c>
      <c r="M3262" s="24"/>
    </row>
    <row r="3263" spans="1:13" ht="18" customHeight="1" x14ac:dyDescent="0.3">
      <c r="A3263" s="9">
        <v>3259</v>
      </c>
      <c r="B3263" s="10" t="s">
        <v>6532</v>
      </c>
      <c r="C3263" s="11" t="s">
        <v>6533</v>
      </c>
      <c r="D3263" s="12" t="s">
        <v>28</v>
      </c>
      <c r="E3263" s="13">
        <v>684.59</v>
      </c>
      <c r="F3263" s="13">
        <f t="shared" si="100"/>
        <v>828.35390000000007</v>
      </c>
      <c r="G3263" s="14">
        <f t="shared" si="101"/>
        <v>1095.3440000000001</v>
      </c>
      <c r="H3263" s="15"/>
      <c r="I3263" s="16">
        <v>1</v>
      </c>
      <c r="J3263" s="17" t="s">
        <v>29</v>
      </c>
      <c r="K3263" s="18"/>
      <c r="L3263" s="16">
        <v>1</v>
      </c>
      <c r="M3263" s="19"/>
    </row>
    <row r="3264" spans="1:13" ht="18" customHeight="1" x14ac:dyDescent="0.3">
      <c r="A3264" s="20">
        <v>3260</v>
      </c>
      <c r="B3264" s="10" t="s">
        <v>6534</v>
      </c>
      <c r="C3264" s="21" t="s">
        <v>6535</v>
      </c>
      <c r="D3264" s="12" t="s">
        <v>28</v>
      </c>
      <c r="E3264" s="13">
        <v>405.05</v>
      </c>
      <c r="F3264" s="13">
        <f t="shared" si="100"/>
        <v>490.1105</v>
      </c>
      <c r="G3264" s="14">
        <f t="shared" si="101"/>
        <v>648.08000000000004</v>
      </c>
      <c r="H3264" s="22"/>
      <c r="I3264" s="16">
        <v>1</v>
      </c>
      <c r="J3264" s="23" t="s">
        <v>29</v>
      </c>
      <c r="K3264" s="18"/>
      <c r="L3264" s="16">
        <v>1</v>
      </c>
      <c r="M3264" s="24"/>
    </row>
    <row r="3265" spans="1:13" ht="18" customHeight="1" x14ac:dyDescent="0.3">
      <c r="A3265" s="9">
        <v>3261</v>
      </c>
      <c r="B3265" s="10" t="s">
        <v>6536</v>
      </c>
      <c r="C3265" s="11" t="s">
        <v>6537</v>
      </c>
      <c r="D3265" s="12" t="s">
        <v>28</v>
      </c>
      <c r="E3265" s="13">
        <v>409.72</v>
      </c>
      <c r="F3265" s="13">
        <f t="shared" si="100"/>
        <v>495.76120000000003</v>
      </c>
      <c r="G3265" s="14">
        <f t="shared" si="101"/>
        <v>655.55200000000013</v>
      </c>
      <c r="H3265" s="15"/>
      <c r="I3265" s="16">
        <v>1</v>
      </c>
      <c r="J3265" s="17" t="s">
        <v>29</v>
      </c>
      <c r="K3265" s="18"/>
      <c r="L3265" s="16">
        <v>1</v>
      </c>
      <c r="M3265" s="19"/>
    </row>
    <row r="3266" spans="1:13" ht="18" customHeight="1" x14ac:dyDescent="0.3">
      <c r="A3266" s="20">
        <v>3262</v>
      </c>
      <c r="B3266" s="10" t="s">
        <v>6538</v>
      </c>
      <c r="C3266" s="21" t="s">
        <v>6539</v>
      </c>
      <c r="D3266" s="12" t="s">
        <v>28</v>
      </c>
      <c r="E3266" s="13">
        <v>4285.41</v>
      </c>
      <c r="F3266" s="13">
        <f t="shared" si="100"/>
        <v>5185.3460999999998</v>
      </c>
      <c r="G3266" s="14">
        <f t="shared" si="101"/>
        <v>6856.6559999999999</v>
      </c>
      <c r="H3266" s="22"/>
      <c r="I3266" s="16">
        <v>1</v>
      </c>
      <c r="J3266" s="23" t="s">
        <v>29</v>
      </c>
      <c r="K3266" s="18"/>
      <c r="L3266" s="16">
        <v>1</v>
      </c>
      <c r="M3266" s="24"/>
    </row>
    <row r="3267" spans="1:13" ht="18" customHeight="1" x14ac:dyDescent="0.3">
      <c r="A3267" s="9">
        <v>3263</v>
      </c>
      <c r="B3267" s="10" t="s">
        <v>6540</v>
      </c>
      <c r="C3267" s="11" t="s">
        <v>6541</v>
      </c>
      <c r="D3267" s="12" t="s">
        <v>28</v>
      </c>
      <c r="E3267" s="13">
        <v>834.97</v>
      </c>
      <c r="F3267" s="13">
        <f t="shared" si="100"/>
        <v>1010.3137</v>
      </c>
      <c r="G3267" s="14">
        <f t="shared" si="101"/>
        <v>1335.9520000000002</v>
      </c>
      <c r="H3267" s="15"/>
      <c r="I3267" s="16">
        <v>1</v>
      </c>
      <c r="J3267" s="17" t="s">
        <v>29</v>
      </c>
      <c r="K3267" s="18"/>
      <c r="L3267" s="16">
        <v>1</v>
      </c>
      <c r="M3267" s="19"/>
    </row>
    <row r="3268" spans="1:13" ht="18" customHeight="1" x14ac:dyDescent="0.3">
      <c r="A3268" s="20">
        <v>3264</v>
      </c>
      <c r="B3268" s="10" t="s">
        <v>6542</v>
      </c>
      <c r="C3268" s="21" t="s">
        <v>6543</v>
      </c>
      <c r="D3268" s="12" t="s">
        <v>28</v>
      </c>
      <c r="E3268" s="13">
        <v>1919.48</v>
      </c>
      <c r="F3268" s="13">
        <f t="shared" si="100"/>
        <v>2322.5708</v>
      </c>
      <c r="G3268" s="14">
        <f t="shared" si="101"/>
        <v>3071.1680000000001</v>
      </c>
      <c r="H3268" s="22"/>
      <c r="I3268" s="16">
        <v>1</v>
      </c>
      <c r="J3268" s="23" t="s">
        <v>29</v>
      </c>
      <c r="K3268" s="18"/>
      <c r="L3268" s="16">
        <v>1</v>
      </c>
      <c r="M3268" s="24"/>
    </row>
    <row r="3269" spans="1:13" ht="18" customHeight="1" x14ac:dyDescent="0.3">
      <c r="A3269" s="9">
        <v>3265</v>
      </c>
      <c r="B3269" s="10" t="s">
        <v>6544</v>
      </c>
      <c r="C3269" s="11" t="s">
        <v>6545</v>
      </c>
      <c r="D3269" s="12" t="s">
        <v>28</v>
      </c>
      <c r="E3269" s="13">
        <v>1362.21</v>
      </c>
      <c r="F3269" s="13">
        <f t="shared" ref="F3269:F3332" si="102">E3269*1.21</f>
        <v>1648.2741000000001</v>
      </c>
      <c r="G3269" s="14">
        <f t="shared" ref="G3269:G3332" si="103">E3269*1.6</f>
        <v>2179.5360000000001</v>
      </c>
      <c r="H3269" s="15"/>
      <c r="I3269" s="16">
        <v>1</v>
      </c>
      <c r="J3269" s="17" t="s">
        <v>29</v>
      </c>
      <c r="K3269" s="18"/>
      <c r="L3269" s="16">
        <v>1</v>
      </c>
      <c r="M3269" s="19"/>
    </row>
    <row r="3270" spans="1:13" ht="18" customHeight="1" x14ac:dyDescent="0.3">
      <c r="A3270" s="20">
        <v>3266</v>
      </c>
      <c r="B3270" s="10" t="s">
        <v>6546</v>
      </c>
      <c r="C3270" s="21" t="s">
        <v>6547</v>
      </c>
      <c r="D3270" s="12" t="s">
        <v>28</v>
      </c>
      <c r="E3270" s="13">
        <v>1823.75</v>
      </c>
      <c r="F3270" s="13">
        <f t="shared" si="102"/>
        <v>2206.7374999999997</v>
      </c>
      <c r="G3270" s="14">
        <f t="shared" si="103"/>
        <v>2918</v>
      </c>
      <c r="H3270" s="22"/>
      <c r="I3270" s="16">
        <v>1</v>
      </c>
      <c r="J3270" s="23" t="s">
        <v>29</v>
      </c>
      <c r="K3270" s="18"/>
      <c r="L3270" s="16">
        <v>1</v>
      </c>
      <c r="M3270" s="24"/>
    </row>
    <row r="3271" spans="1:13" ht="18" customHeight="1" x14ac:dyDescent="0.3">
      <c r="A3271" s="9">
        <v>3267</v>
      </c>
      <c r="B3271" s="10" t="s">
        <v>6548</v>
      </c>
      <c r="C3271" s="11" t="s">
        <v>6549</v>
      </c>
      <c r="D3271" s="12" t="s">
        <v>28</v>
      </c>
      <c r="E3271" s="13">
        <v>728.73</v>
      </c>
      <c r="F3271" s="13">
        <f t="shared" si="102"/>
        <v>881.76329999999996</v>
      </c>
      <c r="G3271" s="14">
        <f t="shared" si="103"/>
        <v>1165.9680000000001</v>
      </c>
      <c r="H3271" s="15"/>
      <c r="I3271" s="16">
        <v>1</v>
      </c>
      <c r="J3271" s="17" t="s">
        <v>29</v>
      </c>
      <c r="K3271" s="18"/>
      <c r="L3271" s="16">
        <v>1</v>
      </c>
      <c r="M3271" s="19"/>
    </row>
    <row r="3272" spans="1:13" ht="18" customHeight="1" x14ac:dyDescent="0.3">
      <c r="A3272" s="20">
        <v>3268</v>
      </c>
      <c r="B3272" s="10" t="s">
        <v>6550</v>
      </c>
      <c r="C3272" s="21" t="s">
        <v>6551</v>
      </c>
      <c r="D3272" s="12" t="s">
        <v>28</v>
      </c>
      <c r="E3272" s="13">
        <v>2140.64</v>
      </c>
      <c r="F3272" s="13">
        <f t="shared" si="102"/>
        <v>2590.1743999999999</v>
      </c>
      <c r="G3272" s="14">
        <f t="shared" si="103"/>
        <v>3425.0239999999999</v>
      </c>
      <c r="H3272" s="22"/>
      <c r="I3272" s="16">
        <v>1</v>
      </c>
      <c r="J3272" s="23" t="s">
        <v>29</v>
      </c>
      <c r="K3272" s="18"/>
      <c r="L3272" s="16">
        <v>1</v>
      </c>
      <c r="M3272" s="24"/>
    </row>
    <row r="3273" spans="1:13" ht="18" customHeight="1" x14ac:dyDescent="0.3">
      <c r="A3273" s="9">
        <v>3269</v>
      </c>
      <c r="B3273" s="10" t="s">
        <v>6552</v>
      </c>
      <c r="C3273" s="11" t="s">
        <v>6553</v>
      </c>
      <c r="D3273" s="12" t="s">
        <v>28</v>
      </c>
      <c r="E3273" s="13">
        <v>1660.66</v>
      </c>
      <c r="F3273" s="13">
        <f t="shared" si="102"/>
        <v>2009.3986</v>
      </c>
      <c r="G3273" s="14">
        <f t="shared" si="103"/>
        <v>2657.0560000000005</v>
      </c>
      <c r="H3273" s="15"/>
      <c r="I3273" s="16">
        <v>1</v>
      </c>
      <c r="J3273" s="17" t="s">
        <v>29</v>
      </c>
      <c r="K3273" s="18"/>
      <c r="L3273" s="16">
        <v>1</v>
      </c>
      <c r="M3273" s="19"/>
    </row>
    <row r="3274" spans="1:13" ht="18" customHeight="1" x14ac:dyDescent="0.3">
      <c r="A3274" s="20">
        <v>3270</v>
      </c>
      <c r="B3274" s="10" t="s">
        <v>6554</v>
      </c>
      <c r="C3274" s="21" t="s">
        <v>6555</v>
      </c>
      <c r="D3274" s="12" t="s">
        <v>28</v>
      </c>
      <c r="E3274" s="13">
        <v>2803.93</v>
      </c>
      <c r="F3274" s="13">
        <f t="shared" si="102"/>
        <v>3392.7552999999998</v>
      </c>
      <c r="G3274" s="14">
        <f t="shared" si="103"/>
        <v>4486.2879999999996</v>
      </c>
      <c r="H3274" s="22"/>
      <c r="I3274" s="16">
        <v>1</v>
      </c>
      <c r="J3274" s="23" t="s">
        <v>29</v>
      </c>
      <c r="K3274" s="18"/>
      <c r="L3274" s="16">
        <v>1</v>
      </c>
      <c r="M3274" s="24"/>
    </row>
    <row r="3275" spans="1:13" ht="18" customHeight="1" x14ac:dyDescent="0.3">
      <c r="A3275" s="9">
        <v>3271</v>
      </c>
      <c r="B3275" s="10" t="s">
        <v>6556</v>
      </c>
      <c r="C3275" s="11" t="s">
        <v>6557</v>
      </c>
      <c r="D3275" s="12" t="s">
        <v>28</v>
      </c>
      <c r="E3275" s="13">
        <v>2185.5</v>
      </c>
      <c r="F3275" s="13">
        <f t="shared" si="102"/>
        <v>2644.4549999999999</v>
      </c>
      <c r="G3275" s="14">
        <f t="shared" si="103"/>
        <v>3496.8</v>
      </c>
      <c r="H3275" s="15"/>
      <c r="I3275" s="16">
        <v>1</v>
      </c>
      <c r="J3275" s="17" t="s">
        <v>29</v>
      </c>
      <c r="K3275" s="18"/>
      <c r="L3275" s="16">
        <v>1</v>
      </c>
      <c r="M3275" s="19"/>
    </row>
    <row r="3276" spans="1:13" ht="18" customHeight="1" x14ac:dyDescent="0.3">
      <c r="A3276" s="20">
        <v>3272</v>
      </c>
      <c r="B3276" s="10" t="s">
        <v>6558</v>
      </c>
      <c r="C3276" s="21" t="s">
        <v>6559</v>
      </c>
      <c r="D3276" s="12" t="s">
        <v>28</v>
      </c>
      <c r="E3276" s="13">
        <v>2803.93</v>
      </c>
      <c r="F3276" s="13">
        <f t="shared" si="102"/>
        <v>3392.7552999999998</v>
      </c>
      <c r="G3276" s="14">
        <f t="shared" si="103"/>
        <v>4486.2879999999996</v>
      </c>
      <c r="H3276" s="22"/>
      <c r="I3276" s="16">
        <v>1</v>
      </c>
      <c r="J3276" s="23" t="s">
        <v>29</v>
      </c>
      <c r="K3276" s="18"/>
      <c r="L3276" s="16">
        <v>1</v>
      </c>
      <c r="M3276" s="24"/>
    </row>
    <row r="3277" spans="1:13" ht="18" customHeight="1" x14ac:dyDescent="0.3">
      <c r="A3277" s="9">
        <v>3273</v>
      </c>
      <c r="B3277" s="10" t="s">
        <v>6560</v>
      </c>
      <c r="C3277" s="11" t="s">
        <v>6561</v>
      </c>
      <c r="D3277" s="12" t="s">
        <v>28</v>
      </c>
      <c r="E3277" s="13">
        <v>2185.5</v>
      </c>
      <c r="F3277" s="13">
        <f t="shared" si="102"/>
        <v>2644.4549999999999</v>
      </c>
      <c r="G3277" s="14">
        <f t="shared" si="103"/>
        <v>3496.8</v>
      </c>
      <c r="H3277" s="15"/>
      <c r="I3277" s="16">
        <v>1</v>
      </c>
      <c r="J3277" s="17" t="s">
        <v>29</v>
      </c>
      <c r="K3277" s="18"/>
      <c r="L3277" s="16">
        <v>1</v>
      </c>
      <c r="M3277" s="19"/>
    </row>
    <row r="3278" spans="1:13" ht="18" customHeight="1" x14ac:dyDescent="0.3">
      <c r="A3278" s="20">
        <v>3274</v>
      </c>
      <c r="B3278" s="10" t="s">
        <v>6562</v>
      </c>
      <c r="C3278" s="21" t="s">
        <v>6563</v>
      </c>
      <c r="D3278" s="12" t="s">
        <v>28</v>
      </c>
      <c r="E3278" s="13">
        <v>2803.93</v>
      </c>
      <c r="F3278" s="13">
        <f t="shared" si="102"/>
        <v>3392.7552999999998</v>
      </c>
      <c r="G3278" s="14">
        <f t="shared" si="103"/>
        <v>4486.2879999999996</v>
      </c>
      <c r="H3278" s="22"/>
      <c r="I3278" s="16">
        <v>1</v>
      </c>
      <c r="J3278" s="23" t="s">
        <v>29</v>
      </c>
      <c r="K3278" s="18"/>
      <c r="L3278" s="16">
        <v>1</v>
      </c>
      <c r="M3278" s="24"/>
    </row>
    <row r="3279" spans="1:13" ht="18" customHeight="1" x14ac:dyDescent="0.3">
      <c r="A3279" s="9">
        <v>3275</v>
      </c>
      <c r="B3279" s="10" t="s">
        <v>6564</v>
      </c>
      <c r="C3279" s="11" t="s">
        <v>6565</v>
      </c>
      <c r="D3279" s="12" t="s">
        <v>28</v>
      </c>
      <c r="E3279" s="13">
        <v>2185.5</v>
      </c>
      <c r="F3279" s="13">
        <f t="shared" si="102"/>
        <v>2644.4549999999999</v>
      </c>
      <c r="G3279" s="14">
        <f t="shared" si="103"/>
        <v>3496.8</v>
      </c>
      <c r="H3279" s="15"/>
      <c r="I3279" s="16">
        <v>1</v>
      </c>
      <c r="J3279" s="17" t="s">
        <v>29</v>
      </c>
      <c r="K3279" s="18"/>
      <c r="L3279" s="16">
        <v>1</v>
      </c>
      <c r="M3279" s="19"/>
    </row>
    <row r="3280" spans="1:13" ht="18" customHeight="1" x14ac:dyDescent="0.3">
      <c r="A3280" s="20">
        <v>3276</v>
      </c>
      <c r="B3280" s="10" t="s">
        <v>6566</v>
      </c>
      <c r="C3280" s="21" t="s">
        <v>6567</v>
      </c>
      <c r="D3280" s="12" t="s">
        <v>28</v>
      </c>
      <c r="E3280" s="13">
        <v>1368.95</v>
      </c>
      <c r="F3280" s="13">
        <f t="shared" si="102"/>
        <v>1656.4295</v>
      </c>
      <c r="G3280" s="14">
        <f t="shared" si="103"/>
        <v>2190.3200000000002</v>
      </c>
      <c r="H3280" s="22"/>
      <c r="I3280" s="16">
        <v>1</v>
      </c>
      <c r="J3280" s="23" t="s">
        <v>29</v>
      </c>
      <c r="K3280" s="18"/>
      <c r="L3280" s="16">
        <v>1</v>
      </c>
      <c r="M3280" s="24"/>
    </row>
    <row r="3281" spans="1:13" ht="18" customHeight="1" x14ac:dyDescent="0.3">
      <c r="A3281" s="9">
        <v>3277</v>
      </c>
      <c r="B3281" s="10" t="s">
        <v>6568</v>
      </c>
      <c r="C3281" s="11" t="s">
        <v>6569</v>
      </c>
      <c r="D3281" s="12" t="s">
        <v>28</v>
      </c>
      <c r="E3281" s="13">
        <v>2184.81</v>
      </c>
      <c r="F3281" s="13">
        <f t="shared" si="102"/>
        <v>2643.6200999999996</v>
      </c>
      <c r="G3281" s="14">
        <f t="shared" si="103"/>
        <v>3495.6959999999999</v>
      </c>
      <c r="H3281" s="15"/>
      <c r="I3281" s="16">
        <v>1</v>
      </c>
      <c r="J3281" s="17" t="s">
        <v>29</v>
      </c>
      <c r="K3281" s="18"/>
      <c r="L3281" s="16">
        <v>1</v>
      </c>
      <c r="M3281" s="19"/>
    </row>
    <row r="3282" spans="1:13" ht="18" customHeight="1" x14ac:dyDescent="0.3">
      <c r="A3282" s="20">
        <v>3278</v>
      </c>
      <c r="B3282" s="10" t="s">
        <v>6570</v>
      </c>
      <c r="C3282" s="21" t="s">
        <v>6571</v>
      </c>
      <c r="D3282" s="12" t="s">
        <v>28</v>
      </c>
      <c r="E3282" s="13">
        <v>3348.38</v>
      </c>
      <c r="F3282" s="13">
        <f t="shared" si="102"/>
        <v>4051.5398</v>
      </c>
      <c r="G3282" s="14">
        <f t="shared" si="103"/>
        <v>5357.4080000000004</v>
      </c>
      <c r="H3282" s="22"/>
      <c r="I3282" s="16">
        <v>1</v>
      </c>
      <c r="J3282" s="23" t="s">
        <v>29</v>
      </c>
      <c r="K3282" s="18"/>
      <c r="L3282" s="16">
        <v>1</v>
      </c>
      <c r="M3282" s="24"/>
    </row>
    <row r="3283" spans="1:13" ht="18" customHeight="1" x14ac:dyDescent="0.3">
      <c r="A3283" s="9">
        <v>3279</v>
      </c>
      <c r="B3283" s="10" t="s">
        <v>6572</v>
      </c>
      <c r="C3283" s="11" t="s">
        <v>6573</v>
      </c>
      <c r="D3283" s="12" t="s">
        <v>28</v>
      </c>
      <c r="E3283" s="13">
        <v>1043.94</v>
      </c>
      <c r="F3283" s="13">
        <f t="shared" si="102"/>
        <v>1263.1674</v>
      </c>
      <c r="G3283" s="14">
        <f t="shared" si="103"/>
        <v>1670.3040000000001</v>
      </c>
      <c r="H3283" s="15"/>
      <c r="I3283" s="16">
        <v>1</v>
      </c>
      <c r="J3283" s="17" t="s">
        <v>29</v>
      </c>
      <c r="K3283" s="18"/>
      <c r="L3283" s="16">
        <v>1</v>
      </c>
      <c r="M3283" s="19"/>
    </row>
    <row r="3284" spans="1:13" ht="18" customHeight="1" x14ac:dyDescent="0.3">
      <c r="A3284" s="20">
        <v>3280</v>
      </c>
      <c r="B3284" s="10" t="s">
        <v>6574</v>
      </c>
      <c r="C3284" s="21" t="s">
        <v>6575</v>
      </c>
      <c r="D3284" s="12" t="s">
        <v>28</v>
      </c>
      <c r="E3284" s="13">
        <v>1699.71</v>
      </c>
      <c r="F3284" s="13">
        <f t="shared" si="102"/>
        <v>2056.6491000000001</v>
      </c>
      <c r="G3284" s="14">
        <f t="shared" si="103"/>
        <v>2719.5360000000001</v>
      </c>
      <c r="H3284" s="22"/>
      <c r="I3284" s="16">
        <v>1</v>
      </c>
      <c r="J3284" s="23" t="s">
        <v>29</v>
      </c>
      <c r="K3284" s="18"/>
      <c r="L3284" s="16">
        <v>1</v>
      </c>
      <c r="M3284" s="24"/>
    </row>
    <row r="3285" spans="1:13" ht="18" customHeight="1" x14ac:dyDescent="0.3">
      <c r="A3285" s="9">
        <v>3281</v>
      </c>
      <c r="B3285" s="10" t="s">
        <v>6576</v>
      </c>
      <c r="C3285" s="11" t="s">
        <v>6577</v>
      </c>
      <c r="D3285" s="12" t="s">
        <v>28</v>
      </c>
      <c r="E3285" s="13">
        <v>5243.8</v>
      </c>
      <c r="F3285" s="13">
        <f t="shared" si="102"/>
        <v>6344.9979999999996</v>
      </c>
      <c r="G3285" s="14">
        <f t="shared" si="103"/>
        <v>8390.08</v>
      </c>
      <c r="H3285" s="15"/>
      <c r="I3285" s="16">
        <v>1</v>
      </c>
      <c r="J3285" s="17" t="s">
        <v>29</v>
      </c>
      <c r="K3285" s="18"/>
      <c r="L3285" s="16">
        <v>1</v>
      </c>
      <c r="M3285" s="19"/>
    </row>
    <row r="3286" spans="1:13" ht="18" customHeight="1" x14ac:dyDescent="0.3">
      <c r="A3286" s="20">
        <v>3282</v>
      </c>
      <c r="B3286" s="10" t="s">
        <v>6578</v>
      </c>
      <c r="C3286" s="21" t="s">
        <v>6579</v>
      </c>
      <c r="D3286" s="12" t="s">
        <v>28</v>
      </c>
      <c r="E3286" s="13">
        <v>8160.98</v>
      </c>
      <c r="F3286" s="13">
        <f t="shared" si="102"/>
        <v>9874.7857999999997</v>
      </c>
      <c r="G3286" s="14">
        <f t="shared" si="103"/>
        <v>13057.567999999999</v>
      </c>
      <c r="H3286" s="22"/>
      <c r="I3286" s="16">
        <v>1</v>
      </c>
      <c r="J3286" s="23" t="s">
        <v>29</v>
      </c>
      <c r="K3286" s="18"/>
      <c r="L3286" s="16">
        <v>1</v>
      </c>
      <c r="M3286" s="24"/>
    </row>
    <row r="3287" spans="1:13" ht="18" customHeight="1" x14ac:dyDescent="0.3">
      <c r="A3287" s="9">
        <v>3283</v>
      </c>
      <c r="B3287" s="10" t="s">
        <v>6580</v>
      </c>
      <c r="C3287" s="11" t="s">
        <v>6581</v>
      </c>
      <c r="D3287" s="12" t="s">
        <v>28</v>
      </c>
      <c r="E3287" s="13">
        <v>75979.55</v>
      </c>
      <c r="F3287" s="13">
        <f t="shared" si="102"/>
        <v>91935.255499999999</v>
      </c>
      <c r="G3287" s="14">
        <f t="shared" si="103"/>
        <v>121567.28000000001</v>
      </c>
      <c r="H3287" s="15"/>
      <c r="I3287" s="16">
        <v>1</v>
      </c>
      <c r="J3287" s="17" t="s">
        <v>29</v>
      </c>
      <c r="K3287" s="18"/>
      <c r="L3287" s="16">
        <v>1</v>
      </c>
      <c r="M3287" s="19"/>
    </row>
    <row r="3288" spans="1:13" ht="18" customHeight="1" x14ac:dyDescent="0.3">
      <c r="A3288" s="20">
        <v>3284</v>
      </c>
      <c r="B3288" s="10" t="s">
        <v>6582</v>
      </c>
      <c r="C3288" s="21" t="s">
        <v>6583</v>
      </c>
      <c r="D3288" s="12" t="s">
        <v>28</v>
      </c>
      <c r="E3288" s="13">
        <v>7800.58</v>
      </c>
      <c r="F3288" s="13">
        <f t="shared" si="102"/>
        <v>9438.7017999999989</v>
      </c>
      <c r="G3288" s="14">
        <f t="shared" si="103"/>
        <v>12480.928</v>
      </c>
      <c r="H3288" s="22"/>
      <c r="I3288" s="16">
        <v>1</v>
      </c>
      <c r="J3288" s="23" t="s">
        <v>29</v>
      </c>
      <c r="K3288" s="18"/>
      <c r="L3288" s="16">
        <v>1</v>
      </c>
      <c r="M3288" s="24"/>
    </row>
    <row r="3289" spans="1:13" ht="18" customHeight="1" x14ac:dyDescent="0.3">
      <c r="A3289" s="9">
        <v>3285</v>
      </c>
      <c r="B3289" s="10" t="s">
        <v>6584</v>
      </c>
      <c r="C3289" s="11" t="s">
        <v>6585</v>
      </c>
      <c r="D3289" s="12" t="s">
        <v>28</v>
      </c>
      <c r="E3289" s="13">
        <v>12894.59</v>
      </c>
      <c r="F3289" s="13">
        <f t="shared" si="102"/>
        <v>15602.4539</v>
      </c>
      <c r="G3289" s="14">
        <f t="shared" si="103"/>
        <v>20631.344000000001</v>
      </c>
      <c r="H3289" s="15"/>
      <c r="I3289" s="16">
        <v>1</v>
      </c>
      <c r="J3289" s="17" t="s">
        <v>29</v>
      </c>
      <c r="K3289" s="18"/>
      <c r="L3289" s="16">
        <v>1</v>
      </c>
      <c r="M3289" s="19"/>
    </row>
    <row r="3290" spans="1:13" ht="18" customHeight="1" x14ac:dyDescent="0.3">
      <c r="A3290" s="20">
        <v>3286</v>
      </c>
      <c r="B3290" s="10" t="s">
        <v>6586</v>
      </c>
      <c r="C3290" s="21" t="s">
        <v>6587</v>
      </c>
      <c r="D3290" s="12" t="s">
        <v>28</v>
      </c>
      <c r="E3290" s="13">
        <v>12894.59</v>
      </c>
      <c r="F3290" s="13">
        <f t="shared" si="102"/>
        <v>15602.4539</v>
      </c>
      <c r="G3290" s="14">
        <f t="shared" si="103"/>
        <v>20631.344000000001</v>
      </c>
      <c r="H3290" s="22"/>
      <c r="I3290" s="16">
        <v>1</v>
      </c>
      <c r="J3290" s="23" t="s">
        <v>29</v>
      </c>
      <c r="K3290" s="18"/>
      <c r="L3290" s="16">
        <v>1</v>
      </c>
      <c r="M3290" s="24"/>
    </row>
    <row r="3291" spans="1:13" ht="18" customHeight="1" x14ac:dyDescent="0.3">
      <c r="A3291" s="9">
        <v>3287</v>
      </c>
      <c r="B3291" s="10" t="s">
        <v>6588</v>
      </c>
      <c r="C3291" s="11" t="s">
        <v>6589</v>
      </c>
      <c r="D3291" s="12" t="s">
        <v>28</v>
      </c>
      <c r="E3291" s="13">
        <v>12894.59</v>
      </c>
      <c r="F3291" s="13">
        <f t="shared" si="102"/>
        <v>15602.4539</v>
      </c>
      <c r="G3291" s="14">
        <f t="shared" si="103"/>
        <v>20631.344000000001</v>
      </c>
      <c r="H3291" s="15"/>
      <c r="I3291" s="16">
        <v>1</v>
      </c>
      <c r="J3291" s="17" t="s">
        <v>29</v>
      </c>
      <c r="K3291" s="18"/>
      <c r="L3291" s="16">
        <v>1</v>
      </c>
      <c r="M3291" s="19"/>
    </row>
    <row r="3292" spans="1:13" ht="18" customHeight="1" x14ac:dyDescent="0.3">
      <c r="A3292" s="20">
        <v>3288</v>
      </c>
      <c r="B3292" s="10" t="s">
        <v>6590</v>
      </c>
      <c r="C3292" s="21" t="s">
        <v>6591</v>
      </c>
      <c r="D3292" s="12" t="s">
        <v>28</v>
      </c>
      <c r="E3292" s="13">
        <v>12894.59</v>
      </c>
      <c r="F3292" s="13">
        <f t="shared" si="102"/>
        <v>15602.4539</v>
      </c>
      <c r="G3292" s="14">
        <f t="shared" si="103"/>
        <v>20631.344000000001</v>
      </c>
      <c r="H3292" s="22"/>
      <c r="I3292" s="16">
        <v>1</v>
      </c>
      <c r="J3292" s="23" t="s">
        <v>29</v>
      </c>
      <c r="K3292" s="18"/>
      <c r="L3292" s="16">
        <v>1</v>
      </c>
      <c r="M3292" s="24"/>
    </row>
    <row r="3293" spans="1:13" ht="18" customHeight="1" x14ac:dyDescent="0.3">
      <c r="A3293" s="9">
        <v>3289</v>
      </c>
      <c r="B3293" s="10" t="s">
        <v>6592</v>
      </c>
      <c r="C3293" s="11" t="s">
        <v>6593</v>
      </c>
      <c r="D3293" s="12" t="s">
        <v>28</v>
      </c>
      <c r="E3293" s="13">
        <v>1190.56</v>
      </c>
      <c r="F3293" s="13">
        <f t="shared" si="102"/>
        <v>1440.5775999999998</v>
      </c>
      <c r="G3293" s="14">
        <f t="shared" si="103"/>
        <v>1904.896</v>
      </c>
      <c r="H3293" s="15"/>
      <c r="I3293" s="16">
        <v>1</v>
      </c>
      <c r="J3293" s="17" t="s">
        <v>29</v>
      </c>
      <c r="K3293" s="18"/>
      <c r="L3293" s="16">
        <v>1</v>
      </c>
      <c r="M3293" s="19"/>
    </row>
    <row r="3294" spans="1:13" ht="18" customHeight="1" x14ac:dyDescent="0.3">
      <c r="A3294" s="20">
        <v>3290</v>
      </c>
      <c r="B3294" s="10" t="s">
        <v>6594</v>
      </c>
      <c r="C3294" s="21" t="s">
        <v>6595</v>
      </c>
      <c r="D3294" s="12" t="s">
        <v>28</v>
      </c>
      <c r="E3294" s="13">
        <v>4522</v>
      </c>
      <c r="F3294" s="13">
        <f t="shared" si="102"/>
        <v>5471.62</v>
      </c>
      <c r="G3294" s="14">
        <f t="shared" si="103"/>
        <v>7235.2000000000007</v>
      </c>
      <c r="H3294" s="22"/>
      <c r="I3294" s="16">
        <v>1</v>
      </c>
      <c r="J3294" s="23" t="s">
        <v>29</v>
      </c>
      <c r="K3294" s="18"/>
      <c r="L3294" s="16">
        <v>1</v>
      </c>
      <c r="M3294" s="24"/>
    </row>
    <row r="3295" spans="1:13" ht="18" customHeight="1" x14ac:dyDescent="0.3">
      <c r="A3295" s="9">
        <v>3291</v>
      </c>
      <c r="B3295" s="10" t="s">
        <v>6596</v>
      </c>
      <c r="C3295" s="11" t="s">
        <v>6597</v>
      </c>
      <c r="D3295" s="12" t="s">
        <v>28</v>
      </c>
      <c r="E3295" s="13">
        <v>1789.23</v>
      </c>
      <c r="F3295" s="13">
        <f t="shared" si="102"/>
        <v>2164.9683</v>
      </c>
      <c r="G3295" s="14">
        <f t="shared" si="103"/>
        <v>2862.768</v>
      </c>
      <c r="H3295" s="15"/>
      <c r="I3295" s="16">
        <v>1</v>
      </c>
      <c r="J3295" s="17" t="s">
        <v>29</v>
      </c>
      <c r="K3295" s="18"/>
      <c r="L3295" s="16">
        <v>1</v>
      </c>
      <c r="M3295" s="19"/>
    </row>
    <row r="3296" spans="1:13" ht="18" customHeight="1" x14ac:dyDescent="0.3">
      <c r="A3296" s="20">
        <v>3292</v>
      </c>
      <c r="B3296" s="10" t="s">
        <v>6598</v>
      </c>
      <c r="C3296" s="21" t="s">
        <v>6599</v>
      </c>
      <c r="D3296" s="12" t="s">
        <v>28</v>
      </c>
      <c r="E3296" s="13">
        <v>2190.9899999999998</v>
      </c>
      <c r="F3296" s="13">
        <f t="shared" si="102"/>
        <v>2651.0978999999998</v>
      </c>
      <c r="G3296" s="14">
        <f t="shared" si="103"/>
        <v>3505.5839999999998</v>
      </c>
      <c r="H3296" s="22"/>
      <c r="I3296" s="16">
        <v>1</v>
      </c>
      <c r="J3296" s="23" t="s">
        <v>29</v>
      </c>
      <c r="K3296" s="18"/>
      <c r="L3296" s="16">
        <v>1</v>
      </c>
      <c r="M3296" s="24"/>
    </row>
    <row r="3297" spans="1:13" ht="18" customHeight="1" x14ac:dyDescent="0.3">
      <c r="A3297" s="9">
        <v>3293</v>
      </c>
      <c r="B3297" s="10" t="s">
        <v>6600</v>
      </c>
      <c r="C3297" s="11" t="s">
        <v>6601</v>
      </c>
      <c r="D3297" s="12" t="s">
        <v>28</v>
      </c>
      <c r="E3297" s="13">
        <v>1719.24</v>
      </c>
      <c r="F3297" s="13">
        <f t="shared" si="102"/>
        <v>2080.2804000000001</v>
      </c>
      <c r="G3297" s="14">
        <f t="shared" si="103"/>
        <v>2750.7840000000001</v>
      </c>
      <c r="H3297" s="15"/>
      <c r="I3297" s="16">
        <v>1</v>
      </c>
      <c r="J3297" s="17" t="s">
        <v>29</v>
      </c>
      <c r="K3297" s="18"/>
      <c r="L3297" s="16">
        <v>1</v>
      </c>
      <c r="M3297" s="19"/>
    </row>
    <row r="3298" spans="1:13" ht="18" customHeight="1" x14ac:dyDescent="0.3">
      <c r="A3298" s="20">
        <v>3294</v>
      </c>
      <c r="B3298" s="10" t="s">
        <v>6602</v>
      </c>
      <c r="C3298" s="21" t="s">
        <v>6603</v>
      </c>
      <c r="D3298" s="12" t="s">
        <v>28</v>
      </c>
      <c r="E3298" s="13">
        <v>2212.4499999999998</v>
      </c>
      <c r="F3298" s="13">
        <f t="shared" si="102"/>
        <v>2677.0644999999995</v>
      </c>
      <c r="G3298" s="14">
        <f t="shared" si="103"/>
        <v>3539.92</v>
      </c>
      <c r="H3298" s="22"/>
      <c r="I3298" s="16">
        <v>1</v>
      </c>
      <c r="J3298" s="23" t="s">
        <v>29</v>
      </c>
      <c r="K3298" s="18"/>
      <c r="L3298" s="16">
        <v>1</v>
      </c>
      <c r="M3298" s="24"/>
    </row>
    <row r="3299" spans="1:13" ht="18" customHeight="1" x14ac:dyDescent="0.3">
      <c r="A3299" s="9">
        <v>3295</v>
      </c>
      <c r="B3299" s="10" t="s">
        <v>6604</v>
      </c>
      <c r="C3299" s="11" t="s">
        <v>6605</v>
      </c>
      <c r="D3299" s="12" t="s">
        <v>28</v>
      </c>
      <c r="E3299" s="13">
        <v>1796.12</v>
      </c>
      <c r="F3299" s="13">
        <f t="shared" si="102"/>
        <v>2173.3051999999998</v>
      </c>
      <c r="G3299" s="14">
        <f t="shared" si="103"/>
        <v>2873.7919999999999</v>
      </c>
      <c r="H3299" s="15"/>
      <c r="I3299" s="16">
        <v>1</v>
      </c>
      <c r="J3299" s="17" t="s">
        <v>29</v>
      </c>
      <c r="K3299" s="18"/>
      <c r="L3299" s="16">
        <v>1</v>
      </c>
      <c r="M3299" s="19"/>
    </row>
    <row r="3300" spans="1:13" ht="18" customHeight="1" x14ac:dyDescent="0.3">
      <c r="A3300" s="20">
        <v>3296</v>
      </c>
      <c r="B3300" s="10" t="s">
        <v>6606</v>
      </c>
      <c r="C3300" s="21" t="s">
        <v>6607</v>
      </c>
      <c r="D3300" s="12" t="s">
        <v>28</v>
      </c>
      <c r="E3300" s="13">
        <v>2485.88</v>
      </c>
      <c r="F3300" s="13">
        <f t="shared" si="102"/>
        <v>3007.9148</v>
      </c>
      <c r="G3300" s="14">
        <f t="shared" si="103"/>
        <v>3977.4080000000004</v>
      </c>
      <c r="H3300" s="22"/>
      <c r="I3300" s="16">
        <v>1</v>
      </c>
      <c r="J3300" s="23" t="s">
        <v>29</v>
      </c>
      <c r="K3300" s="18"/>
      <c r="L3300" s="16">
        <v>1</v>
      </c>
      <c r="M3300" s="24"/>
    </row>
    <row r="3301" spans="1:13" ht="18" customHeight="1" x14ac:dyDescent="0.3">
      <c r="A3301" s="9">
        <v>3297</v>
      </c>
      <c r="B3301" s="10" t="s">
        <v>6608</v>
      </c>
      <c r="C3301" s="11" t="s">
        <v>6609</v>
      </c>
      <c r="D3301" s="12" t="s">
        <v>28</v>
      </c>
      <c r="E3301" s="13">
        <v>2051.21</v>
      </c>
      <c r="F3301" s="13">
        <f t="shared" si="102"/>
        <v>2481.9641000000001</v>
      </c>
      <c r="G3301" s="14">
        <f t="shared" si="103"/>
        <v>3281.9360000000001</v>
      </c>
      <c r="H3301" s="15"/>
      <c r="I3301" s="16">
        <v>1</v>
      </c>
      <c r="J3301" s="17" t="s">
        <v>29</v>
      </c>
      <c r="K3301" s="18"/>
      <c r="L3301" s="16">
        <v>1</v>
      </c>
      <c r="M3301" s="19"/>
    </row>
    <row r="3302" spans="1:13" ht="18" customHeight="1" x14ac:dyDescent="0.3">
      <c r="A3302" s="20">
        <v>3298</v>
      </c>
      <c r="B3302" s="10" t="s">
        <v>6610</v>
      </c>
      <c r="C3302" s="21" t="s">
        <v>6611</v>
      </c>
      <c r="D3302" s="12" t="s">
        <v>28</v>
      </c>
      <c r="E3302" s="13">
        <v>5389.52</v>
      </c>
      <c r="F3302" s="13">
        <f t="shared" si="102"/>
        <v>6521.3191999999999</v>
      </c>
      <c r="G3302" s="14">
        <f t="shared" si="103"/>
        <v>8623.2320000000018</v>
      </c>
      <c r="H3302" s="22"/>
      <c r="I3302" s="16">
        <v>1</v>
      </c>
      <c r="J3302" s="23" t="s">
        <v>29</v>
      </c>
      <c r="K3302" s="18"/>
      <c r="L3302" s="16">
        <v>1</v>
      </c>
      <c r="M3302" s="24"/>
    </row>
    <row r="3303" spans="1:13" ht="18" customHeight="1" x14ac:dyDescent="0.3">
      <c r="A3303" s="9">
        <v>3299</v>
      </c>
      <c r="B3303" s="10" t="s">
        <v>6612</v>
      </c>
      <c r="C3303" s="11" t="s">
        <v>6613</v>
      </c>
      <c r="D3303" s="12" t="s">
        <v>28</v>
      </c>
      <c r="E3303" s="13">
        <v>480.13</v>
      </c>
      <c r="F3303" s="13">
        <f t="shared" si="102"/>
        <v>580.95730000000003</v>
      </c>
      <c r="G3303" s="14">
        <f t="shared" si="103"/>
        <v>768.20800000000008</v>
      </c>
      <c r="H3303" s="15"/>
      <c r="I3303" s="16">
        <v>1</v>
      </c>
      <c r="J3303" s="17" t="s">
        <v>29</v>
      </c>
      <c r="K3303" s="18"/>
      <c r="L3303" s="16">
        <v>1</v>
      </c>
      <c r="M3303" s="19"/>
    </row>
    <row r="3304" spans="1:13" ht="18" customHeight="1" x14ac:dyDescent="0.3">
      <c r="A3304" s="20">
        <v>3300</v>
      </c>
      <c r="B3304" s="10" t="s">
        <v>6614</v>
      </c>
      <c r="C3304" s="21" t="s">
        <v>6615</v>
      </c>
      <c r="D3304" s="12" t="s">
        <v>28</v>
      </c>
      <c r="E3304" s="13">
        <v>645.57000000000005</v>
      </c>
      <c r="F3304" s="13">
        <f t="shared" si="102"/>
        <v>781.13970000000006</v>
      </c>
      <c r="G3304" s="14">
        <f t="shared" si="103"/>
        <v>1032.912</v>
      </c>
      <c r="H3304" s="22"/>
      <c r="I3304" s="16">
        <v>1</v>
      </c>
      <c r="J3304" s="23" t="s">
        <v>29</v>
      </c>
      <c r="K3304" s="18"/>
      <c r="L3304" s="16">
        <v>1</v>
      </c>
      <c r="M3304" s="24"/>
    </row>
    <row r="3305" spans="1:13" ht="18" customHeight="1" x14ac:dyDescent="0.3">
      <c r="A3305" s="9">
        <v>3301</v>
      </c>
      <c r="B3305" s="10" t="s">
        <v>6616</v>
      </c>
      <c r="C3305" s="11" t="s">
        <v>6617</v>
      </c>
      <c r="D3305" s="12" t="s">
        <v>28</v>
      </c>
      <c r="E3305" s="13">
        <v>4063.33</v>
      </c>
      <c r="F3305" s="13">
        <f t="shared" si="102"/>
        <v>4916.6292999999996</v>
      </c>
      <c r="G3305" s="14">
        <f t="shared" si="103"/>
        <v>6501.3280000000004</v>
      </c>
      <c r="H3305" s="15"/>
      <c r="I3305" s="16">
        <v>1</v>
      </c>
      <c r="J3305" s="17" t="s">
        <v>29</v>
      </c>
      <c r="K3305" s="18"/>
      <c r="L3305" s="16">
        <v>1</v>
      </c>
      <c r="M3305" s="19"/>
    </row>
    <row r="3306" spans="1:13" ht="18" customHeight="1" x14ac:dyDescent="0.3">
      <c r="A3306" s="20">
        <v>3302</v>
      </c>
      <c r="B3306" s="10" t="s">
        <v>6618</v>
      </c>
      <c r="C3306" s="21" t="s">
        <v>6619</v>
      </c>
      <c r="D3306" s="12" t="s">
        <v>28</v>
      </c>
      <c r="E3306" s="13">
        <v>3630.84</v>
      </c>
      <c r="F3306" s="13">
        <f t="shared" si="102"/>
        <v>4393.3163999999997</v>
      </c>
      <c r="G3306" s="14">
        <f t="shared" si="103"/>
        <v>5809.344000000001</v>
      </c>
      <c r="H3306" s="22"/>
      <c r="I3306" s="16">
        <v>1</v>
      </c>
      <c r="J3306" s="23" t="s">
        <v>29</v>
      </c>
      <c r="K3306" s="18"/>
      <c r="L3306" s="16">
        <v>1</v>
      </c>
      <c r="M3306" s="24"/>
    </row>
    <row r="3307" spans="1:13" ht="18" customHeight="1" x14ac:dyDescent="0.3">
      <c r="A3307" s="9">
        <v>3303</v>
      </c>
      <c r="B3307" s="10" t="s">
        <v>6620</v>
      </c>
      <c r="C3307" s="11" t="s">
        <v>6621</v>
      </c>
      <c r="D3307" s="12" t="s">
        <v>28</v>
      </c>
      <c r="E3307" s="13">
        <v>3832.5</v>
      </c>
      <c r="F3307" s="13">
        <f t="shared" si="102"/>
        <v>4637.3249999999998</v>
      </c>
      <c r="G3307" s="14">
        <f t="shared" si="103"/>
        <v>6132</v>
      </c>
      <c r="H3307" s="15"/>
      <c r="I3307" s="16">
        <v>1</v>
      </c>
      <c r="J3307" s="17" t="s">
        <v>29</v>
      </c>
      <c r="K3307" s="18"/>
      <c r="L3307" s="16">
        <v>1</v>
      </c>
      <c r="M3307" s="19"/>
    </row>
    <row r="3308" spans="1:13" ht="18" customHeight="1" x14ac:dyDescent="0.3">
      <c r="A3308" s="20">
        <v>3304</v>
      </c>
      <c r="B3308" s="10" t="s">
        <v>6622</v>
      </c>
      <c r="C3308" s="21" t="s">
        <v>6623</v>
      </c>
      <c r="D3308" s="12" t="s">
        <v>28</v>
      </c>
      <c r="E3308" s="13">
        <v>15720.74</v>
      </c>
      <c r="F3308" s="13">
        <f t="shared" si="102"/>
        <v>19022.095399999998</v>
      </c>
      <c r="G3308" s="14">
        <f t="shared" si="103"/>
        <v>25153.184000000001</v>
      </c>
      <c r="H3308" s="22"/>
      <c r="I3308" s="16">
        <v>1</v>
      </c>
      <c r="J3308" s="23" t="s">
        <v>29</v>
      </c>
      <c r="K3308" s="18"/>
      <c r="L3308" s="16">
        <v>1</v>
      </c>
      <c r="M3308" s="24"/>
    </row>
    <row r="3309" spans="1:13" ht="18" customHeight="1" x14ac:dyDescent="0.3">
      <c r="A3309" s="9">
        <v>3305</v>
      </c>
      <c r="B3309" s="10" t="s">
        <v>6624</v>
      </c>
      <c r="C3309" s="11" t="s">
        <v>6625</v>
      </c>
      <c r="D3309" s="12" t="s">
        <v>28</v>
      </c>
      <c r="E3309" s="13">
        <v>1137.3599999999999</v>
      </c>
      <c r="F3309" s="13">
        <f t="shared" si="102"/>
        <v>1376.2055999999998</v>
      </c>
      <c r="G3309" s="14">
        <f t="shared" si="103"/>
        <v>1819.7759999999998</v>
      </c>
      <c r="H3309" s="15"/>
      <c r="I3309" s="16">
        <v>1</v>
      </c>
      <c r="J3309" s="17" t="s">
        <v>29</v>
      </c>
      <c r="K3309" s="18"/>
      <c r="L3309" s="16">
        <v>1</v>
      </c>
      <c r="M3309" s="19"/>
    </row>
    <row r="3310" spans="1:13" ht="18" customHeight="1" x14ac:dyDescent="0.3">
      <c r="A3310" s="20">
        <v>3306</v>
      </c>
      <c r="B3310" s="10" t="s">
        <v>6626</v>
      </c>
      <c r="C3310" s="21" t="s">
        <v>6627</v>
      </c>
      <c r="D3310" s="12" t="s">
        <v>28</v>
      </c>
      <c r="E3310" s="13">
        <v>2125.58</v>
      </c>
      <c r="F3310" s="13">
        <f t="shared" si="102"/>
        <v>2571.9517999999998</v>
      </c>
      <c r="G3310" s="14">
        <f t="shared" si="103"/>
        <v>3400.9279999999999</v>
      </c>
      <c r="H3310" s="22"/>
      <c r="I3310" s="16">
        <v>1</v>
      </c>
      <c r="J3310" s="23" t="s">
        <v>29</v>
      </c>
      <c r="K3310" s="18"/>
      <c r="L3310" s="16">
        <v>1</v>
      </c>
      <c r="M3310" s="24"/>
    </row>
    <row r="3311" spans="1:13" ht="18" customHeight="1" x14ac:dyDescent="0.3">
      <c r="A3311" s="9">
        <v>3307</v>
      </c>
      <c r="B3311" s="10" t="s">
        <v>6628</v>
      </c>
      <c r="C3311" s="11" t="s">
        <v>6629</v>
      </c>
      <c r="D3311" s="12" t="s">
        <v>28</v>
      </c>
      <c r="E3311" s="13">
        <v>1594.18</v>
      </c>
      <c r="F3311" s="13">
        <f t="shared" si="102"/>
        <v>1928.9578000000001</v>
      </c>
      <c r="G3311" s="14">
        <f t="shared" si="103"/>
        <v>2550.6880000000001</v>
      </c>
      <c r="H3311" s="15"/>
      <c r="I3311" s="16">
        <v>1</v>
      </c>
      <c r="J3311" s="17" t="s">
        <v>29</v>
      </c>
      <c r="K3311" s="18"/>
      <c r="L3311" s="16">
        <v>1</v>
      </c>
      <c r="M3311" s="19"/>
    </row>
    <row r="3312" spans="1:13" ht="18" customHeight="1" x14ac:dyDescent="0.3">
      <c r="A3312" s="20">
        <v>3308</v>
      </c>
      <c r="B3312" s="10" t="s">
        <v>6630</v>
      </c>
      <c r="C3312" s="21" t="s">
        <v>6631</v>
      </c>
      <c r="D3312" s="12" t="s">
        <v>28</v>
      </c>
      <c r="E3312" s="13">
        <v>1706.36</v>
      </c>
      <c r="F3312" s="13">
        <f t="shared" si="102"/>
        <v>2064.6956</v>
      </c>
      <c r="G3312" s="14">
        <f t="shared" si="103"/>
        <v>2730.1759999999999</v>
      </c>
      <c r="H3312" s="22"/>
      <c r="I3312" s="16">
        <v>1</v>
      </c>
      <c r="J3312" s="23" t="s">
        <v>29</v>
      </c>
      <c r="K3312" s="18"/>
      <c r="L3312" s="16">
        <v>1</v>
      </c>
      <c r="M3312" s="24"/>
    </row>
    <row r="3313" spans="1:13" ht="18" customHeight="1" x14ac:dyDescent="0.3">
      <c r="A3313" s="9">
        <v>3309</v>
      </c>
      <c r="B3313" s="10" t="s">
        <v>6632</v>
      </c>
      <c r="C3313" s="11" t="s">
        <v>6633</v>
      </c>
      <c r="D3313" s="12" t="s">
        <v>28</v>
      </c>
      <c r="E3313" s="13">
        <v>1933.72</v>
      </c>
      <c r="F3313" s="13">
        <f t="shared" si="102"/>
        <v>2339.8011999999999</v>
      </c>
      <c r="G3313" s="14">
        <f t="shared" si="103"/>
        <v>3093.9520000000002</v>
      </c>
      <c r="H3313" s="15"/>
      <c r="I3313" s="16">
        <v>1</v>
      </c>
      <c r="J3313" s="17" t="s">
        <v>29</v>
      </c>
      <c r="K3313" s="18"/>
      <c r="L3313" s="16">
        <v>1</v>
      </c>
      <c r="M3313" s="19"/>
    </row>
    <row r="3314" spans="1:13" ht="18" customHeight="1" x14ac:dyDescent="0.3">
      <c r="A3314" s="20">
        <v>3310</v>
      </c>
      <c r="B3314" s="10" t="s">
        <v>6634</v>
      </c>
      <c r="C3314" s="21" t="s">
        <v>6635</v>
      </c>
      <c r="D3314" s="12" t="s">
        <v>28</v>
      </c>
      <c r="E3314" s="13">
        <v>40643.49</v>
      </c>
      <c r="F3314" s="13">
        <f t="shared" si="102"/>
        <v>49178.622899999995</v>
      </c>
      <c r="G3314" s="14">
        <f t="shared" si="103"/>
        <v>65029.584000000003</v>
      </c>
      <c r="H3314" s="22"/>
      <c r="I3314" s="16">
        <v>1</v>
      </c>
      <c r="J3314" s="23" t="s">
        <v>29</v>
      </c>
      <c r="K3314" s="18"/>
      <c r="L3314" s="16">
        <v>1</v>
      </c>
      <c r="M3314" s="24"/>
    </row>
    <row r="3315" spans="1:13" ht="18" customHeight="1" x14ac:dyDescent="0.3">
      <c r="A3315" s="9">
        <v>3311</v>
      </c>
      <c r="B3315" s="25" t="s">
        <v>6636</v>
      </c>
      <c r="C3315" s="11" t="s">
        <v>6637</v>
      </c>
      <c r="D3315" s="26" t="s">
        <v>6638</v>
      </c>
      <c r="E3315" s="13">
        <v>34178.339999999997</v>
      </c>
      <c r="F3315" s="13">
        <f t="shared" si="102"/>
        <v>41355.791399999995</v>
      </c>
      <c r="G3315" s="14">
        <f t="shared" si="103"/>
        <v>54685.343999999997</v>
      </c>
      <c r="H3315" s="15"/>
      <c r="I3315" s="16">
        <v>1</v>
      </c>
      <c r="J3315" s="17" t="s">
        <v>29</v>
      </c>
      <c r="K3315" s="18"/>
      <c r="L3315" s="16">
        <v>1</v>
      </c>
      <c r="M3315" s="19"/>
    </row>
    <row r="3316" spans="1:13" ht="18" customHeight="1" x14ac:dyDescent="0.3">
      <c r="A3316" s="20">
        <v>3312</v>
      </c>
      <c r="B3316" s="25" t="s">
        <v>6639</v>
      </c>
      <c r="C3316" s="21" t="s">
        <v>6640</v>
      </c>
      <c r="D3316" s="26" t="s">
        <v>6638</v>
      </c>
      <c r="E3316" s="13">
        <v>40853.43</v>
      </c>
      <c r="F3316" s="13">
        <f t="shared" si="102"/>
        <v>49432.650300000001</v>
      </c>
      <c r="G3316" s="14">
        <f t="shared" si="103"/>
        <v>65365.488000000005</v>
      </c>
      <c r="H3316" s="22"/>
      <c r="I3316" s="16">
        <v>1</v>
      </c>
      <c r="J3316" s="23" t="s">
        <v>29</v>
      </c>
      <c r="K3316" s="18"/>
      <c r="L3316" s="16">
        <v>1</v>
      </c>
      <c r="M3316" s="24"/>
    </row>
    <row r="3317" spans="1:13" ht="18" customHeight="1" x14ac:dyDescent="0.3">
      <c r="A3317" s="9">
        <v>3313</v>
      </c>
      <c r="B3317" s="25" t="s">
        <v>6641</v>
      </c>
      <c r="C3317" s="11" t="s">
        <v>6642</v>
      </c>
      <c r="D3317" s="26" t="s">
        <v>6638</v>
      </c>
      <c r="E3317" s="13">
        <v>83607.19</v>
      </c>
      <c r="F3317" s="13">
        <f t="shared" si="102"/>
        <v>101164.69990000001</v>
      </c>
      <c r="G3317" s="14">
        <f t="shared" si="103"/>
        <v>133771.50400000002</v>
      </c>
      <c r="H3317" s="15"/>
      <c r="I3317" s="16">
        <v>1</v>
      </c>
      <c r="J3317" s="17" t="s">
        <v>29</v>
      </c>
      <c r="K3317" s="18"/>
      <c r="L3317" s="16">
        <v>1</v>
      </c>
      <c r="M3317" s="19"/>
    </row>
    <row r="3318" spans="1:13" ht="18" customHeight="1" x14ac:dyDescent="0.3">
      <c r="A3318" s="20">
        <v>3314</v>
      </c>
      <c r="B3318" s="25" t="s">
        <v>6643</v>
      </c>
      <c r="C3318" s="21" t="s">
        <v>6644</v>
      </c>
      <c r="D3318" s="26" t="s">
        <v>6638</v>
      </c>
      <c r="E3318" s="13">
        <v>110085.38</v>
      </c>
      <c r="F3318" s="13">
        <f t="shared" si="102"/>
        <v>133203.30979999999</v>
      </c>
      <c r="G3318" s="14">
        <f t="shared" si="103"/>
        <v>176136.60800000001</v>
      </c>
      <c r="H3318" s="22"/>
      <c r="I3318" s="16">
        <v>1</v>
      </c>
      <c r="J3318" s="23" t="s">
        <v>29</v>
      </c>
      <c r="K3318" s="18"/>
      <c r="L3318" s="16">
        <v>1</v>
      </c>
      <c r="M3318" s="24"/>
    </row>
    <row r="3319" spans="1:13" ht="18" customHeight="1" x14ac:dyDescent="0.3">
      <c r="A3319" s="9">
        <v>3315</v>
      </c>
      <c r="B3319" s="25" t="s">
        <v>6645</v>
      </c>
      <c r="C3319" s="11" t="s">
        <v>6646</v>
      </c>
      <c r="D3319" s="26" t="s">
        <v>6638</v>
      </c>
      <c r="E3319" s="13">
        <v>48938.03</v>
      </c>
      <c r="F3319" s="13">
        <f t="shared" si="102"/>
        <v>59215.016299999996</v>
      </c>
      <c r="G3319" s="14">
        <f t="shared" si="103"/>
        <v>78300.847999999998</v>
      </c>
      <c r="H3319" s="15"/>
      <c r="I3319" s="16">
        <v>1</v>
      </c>
      <c r="J3319" s="17" t="s">
        <v>29</v>
      </c>
      <c r="K3319" s="18"/>
      <c r="L3319" s="16">
        <v>1</v>
      </c>
      <c r="M3319" s="19"/>
    </row>
    <row r="3320" spans="1:13" ht="18" customHeight="1" x14ac:dyDescent="0.3">
      <c r="A3320" s="20">
        <v>3316</v>
      </c>
      <c r="B3320" s="25" t="s">
        <v>6647</v>
      </c>
      <c r="C3320" s="21" t="s">
        <v>6648</v>
      </c>
      <c r="D3320" s="26" t="s">
        <v>6638</v>
      </c>
      <c r="E3320" s="13">
        <v>72545.570000000007</v>
      </c>
      <c r="F3320" s="13">
        <f t="shared" si="102"/>
        <v>87780.1397</v>
      </c>
      <c r="G3320" s="14">
        <f t="shared" si="103"/>
        <v>116072.91200000001</v>
      </c>
      <c r="H3320" s="22"/>
      <c r="I3320" s="16">
        <v>1</v>
      </c>
      <c r="J3320" s="23" t="s">
        <v>29</v>
      </c>
      <c r="K3320" s="18"/>
      <c r="L3320" s="16">
        <v>1</v>
      </c>
      <c r="M3320" s="24"/>
    </row>
    <row r="3321" spans="1:13" ht="18" customHeight="1" x14ac:dyDescent="0.3">
      <c r="A3321" s="9">
        <v>3317</v>
      </c>
      <c r="B3321" s="25" t="s">
        <v>6649</v>
      </c>
      <c r="C3321" s="11" t="s">
        <v>6650</v>
      </c>
      <c r="D3321" s="26" t="s">
        <v>6638</v>
      </c>
      <c r="E3321" s="13">
        <v>121299.26</v>
      </c>
      <c r="F3321" s="13">
        <f t="shared" si="102"/>
        <v>146772.10459999999</v>
      </c>
      <c r="G3321" s="14">
        <f t="shared" si="103"/>
        <v>194078.81599999999</v>
      </c>
      <c r="H3321" s="15"/>
      <c r="I3321" s="16">
        <v>1</v>
      </c>
      <c r="J3321" s="17" t="s">
        <v>29</v>
      </c>
      <c r="K3321" s="18"/>
      <c r="L3321" s="16">
        <v>1</v>
      </c>
      <c r="M3321" s="19"/>
    </row>
    <row r="3322" spans="1:13" ht="18" customHeight="1" x14ac:dyDescent="0.3">
      <c r="A3322" s="20">
        <v>3318</v>
      </c>
      <c r="B3322" s="25" t="s">
        <v>6651</v>
      </c>
      <c r="C3322" s="21" t="s">
        <v>6652</v>
      </c>
      <c r="D3322" s="26" t="s">
        <v>6638</v>
      </c>
      <c r="E3322" s="13">
        <v>120990.01</v>
      </c>
      <c r="F3322" s="13">
        <f t="shared" si="102"/>
        <v>146397.91209999999</v>
      </c>
      <c r="G3322" s="14">
        <f t="shared" si="103"/>
        <v>193584.016</v>
      </c>
      <c r="H3322" s="22"/>
      <c r="I3322" s="16">
        <v>1</v>
      </c>
      <c r="J3322" s="23" t="s">
        <v>29</v>
      </c>
      <c r="K3322" s="18"/>
      <c r="L3322" s="16">
        <v>1</v>
      </c>
      <c r="M3322" s="24"/>
    </row>
    <row r="3323" spans="1:13" ht="18" customHeight="1" x14ac:dyDescent="0.3">
      <c r="A3323" s="9">
        <v>3319</v>
      </c>
      <c r="B3323" s="25" t="s">
        <v>6653</v>
      </c>
      <c r="C3323" s="11" t="s">
        <v>6654</v>
      </c>
      <c r="D3323" s="26" t="s">
        <v>6638</v>
      </c>
      <c r="E3323" s="13">
        <v>18877.5</v>
      </c>
      <c r="F3323" s="13">
        <f t="shared" si="102"/>
        <v>22841.774999999998</v>
      </c>
      <c r="G3323" s="14">
        <f t="shared" si="103"/>
        <v>30204</v>
      </c>
      <c r="H3323" s="15"/>
      <c r="I3323" s="16">
        <v>1</v>
      </c>
      <c r="J3323" s="17" t="s">
        <v>29</v>
      </c>
      <c r="K3323" s="18"/>
      <c r="L3323" s="16">
        <v>1</v>
      </c>
      <c r="M3323" s="19"/>
    </row>
    <row r="3324" spans="1:13" ht="18" customHeight="1" x14ac:dyDescent="0.3">
      <c r="A3324" s="20">
        <v>3320</v>
      </c>
      <c r="B3324" s="25" t="s">
        <v>6655</v>
      </c>
      <c r="C3324" s="21" t="s">
        <v>6654</v>
      </c>
      <c r="D3324" s="26" t="s">
        <v>6638</v>
      </c>
      <c r="E3324" s="13">
        <v>20126.37</v>
      </c>
      <c r="F3324" s="13">
        <f t="shared" si="102"/>
        <v>24352.9077</v>
      </c>
      <c r="G3324" s="14">
        <f t="shared" si="103"/>
        <v>32202.191999999999</v>
      </c>
      <c r="H3324" s="22"/>
      <c r="I3324" s="16">
        <v>1</v>
      </c>
      <c r="J3324" s="23" t="s">
        <v>29</v>
      </c>
      <c r="K3324" s="18"/>
      <c r="L3324" s="16">
        <v>1</v>
      </c>
      <c r="M3324" s="24"/>
    </row>
    <row r="3325" spans="1:13" ht="18" customHeight="1" x14ac:dyDescent="0.3">
      <c r="A3325" s="9">
        <v>3321</v>
      </c>
      <c r="B3325" s="25" t="s">
        <v>6656</v>
      </c>
      <c r="C3325" s="11" t="s">
        <v>6657</v>
      </c>
      <c r="D3325" s="26" t="s">
        <v>6638</v>
      </c>
      <c r="E3325" s="13">
        <v>36118.949999999997</v>
      </c>
      <c r="F3325" s="13">
        <f t="shared" si="102"/>
        <v>43703.929499999998</v>
      </c>
      <c r="G3325" s="14">
        <f t="shared" si="103"/>
        <v>57790.32</v>
      </c>
      <c r="H3325" s="15"/>
      <c r="I3325" s="16">
        <v>1</v>
      </c>
      <c r="J3325" s="17" t="s">
        <v>29</v>
      </c>
      <c r="K3325" s="18"/>
      <c r="L3325" s="16">
        <v>1</v>
      </c>
      <c r="M3325" s="19"/>
    </row>
    <row r="3326" spans="1:13" ht="18" customHeight="1" x14ac:dyDescent="0.3">
      <c r="A3326" s="20">
        <v>3322</v>
      </c>
      <c r="B3326" s="25" t="s">
        <v>6658</v>
      </c>
      <c r="C3326" s="21" t="s">
        <v>6657</v>
      </c>
      <c r="D3326" s="26" t="s">
        <v>6638</v>
      </c>
      <c r="E3326" s="13">
        <v>40353.879999999997</v>
      </c>
      <c r="F3326" s="13">
        <f t="shared" si="102"/>
        <v>48828.194799999997</v>
      </c>
      <c r="G3326" s="14">
        <f t="shared" si="103"/>
        <v>64566.207999999999</v>
      </c>
      <c r="H3326" s="22"/>
      <c r="I3326" s="16">
        <v>1</v>
      </c>
      <c r="J3326" s="23" t="s">
        <v>29</v>
      </c>
      <c r="K3326" s="18"/>
      <c r="L3326" s="16">
        <v>1</v>
      </c>
      <c r="M3326" s="24"/>
    </row>
    <row r="3327" spans="1:13" ht="18" customHeight="1" x14ac:dyDescent="0.3">
      <c r="A3327" s="9">
        <v>3323</v>
      </c>
      <c r="B3327" s="25" t="s">
        <v>6659</v>
      </c>
      <c r="C3327" s="11" t="s">
        <v>6660</v>
      </c>
      <c r="D3327" s="26" t="s">
        <v>6638</v>
      </c>
      <c r="E3327" s="13">
        <v>1414.55</v>
      </c>
      <c r="F3327" s="13">
        <f t="shared" si="102"/>
        <v>1711.6054999999999</v>
      </c>
      <c r="G3327" s="14">
        <f t="shared" si="103"/>
        <v>2263.2800000000002</v>
      </c>
      <c r="H3327" s="15"/>
      <c r="I3327" s="16">
        <v>1</v>
      </c>
      <c r="J3327" s="17" t="s">
        <v>29</v>
      </c>
      <c r="K3327" s="18"/>
      <c r="L3327" s="16">
        <v>1</v>
      </c>
      <c r="M3327" s="19"/>
    </row>
    <row r="3328" spans="1:13" ht="18" customHeight="1" x14ac:dyDescent="0.3">
      <c r="A3328" s="20">
        <v>3324</v>
      </c>
      <c r="B3328" s="25" t="s">
        <v>6661</v>
      </c>
      <c r="C3328" s="21" t="s">
        <v>6662</v>
      </c>
      <c r="D3328" s="26" t="s">
        <v>6638</v>
      </c>
      <c r="E3328" s="13">
        <v>1414.55</v>
      </c>
      <c r="F3328" s="13">
        <f t="shared" si="102"/>
        <v>1711.6054999999999</v>
      </c>
      <c r="G3328" s="14">
        <f t="shared" si="103"/>
        <v>2263.2800000000002</v>
      </c>
      <c r="H3328" s="22"/>
      <c r="I3328" s="16">
        <v>1</v>
      </c>
      <c r="J3328" s="23" t="s">
        <v>29</v>
      </c>
      <c r="K3328" s="18"/>
      <c r="L3328" s="16">
        <v>1</v>
      </c>
      <c r="M3328" s="24"/>
    </row>
    <row r="3329" spans="1:13" ht="18" customHeight="1" x14ac:dyDescent="0.3">
      <c r="A3329" s="9">
        <v>3325</v>
      </c>
      <c r="B3329" s="25" t="s">
        <v>6663</v>
      </c>
      <c r="C3329" s="11" t="s">
        <v>6664</v>
      </c>
      <c r="D3329" s="26" t="s">
        <v>6638</v>
      </c>
      <c r="E3329" s="13">
        <v>7553.88</v>
      </c>
      <c r="F3329" s="13">
        <f t="shared" si="102"/>
        <v>9140.1947999999993</v>
      </c>
      <c r="G3329" s="14">
        <f t="shared" si="103"/>
        <v>12086.208000000001</v>
      </c>
      <c r="H3329" s="15"/>
      <c r="I3329" s="16">
        <v>1</v>
      </c>
      <c r="J3329" s="17" t="s">
        <v>29</v>
      </c>
      <c r="K3329" s="18"/>
      <c r="L3329" s="16">
        <v>1</v>
      </c>
      <c r="M3329" s="19"/>
    </row>
    <row r="3330" spans="1:13" ht="18" customHeight="1" x14ac:dyDescent="0.3">
      <c r="A3330" s="20">
        <v>3326</v>
      </c>
      <c r="B3330" s="25" t="s">
        <v>6665</v>
      </c>
      <c r="C3330" s="21" t="s">
        <v>6666</v>
      </c>
      <c r="D3330" s="26" t="s">
        <v>6638</v>
      </c>
      <c r="E3330" s="13">
        <v>7065.6</v>
      </c>
      <c r="F3330" s="13">
        <f t="shared" si="102"/>
        <v>8549.3760000000002</v>
      </c>
      <c r="G3330" s="14">
        <f t="shared" si="103"/>
        <v>11304.960000000001</v>
      </c>
      <c r="H3330" s="22"/>
      <c r="I3330" s="16">
        <v>1</v>
      </c>
      <c r="J3330" s="23" t="s">
        <v>29</v>
      </c>
      <c r="K3330" s="18"/>
      <c r="L3330" s="16">
        <v>1</v>
      </c>
      <c r="M3330" s="24"/>
    </row>
    <row r="3331" spans="1:13" ht="18" customHeight="1" x14ac:dyDescent="0.3">
      <c r="A3331" s="9">
        <v>3327</v>
      </c>
      <c r="B3331" s="25" t="s">
        <v>6667</v>
      </c>
      <c r="C3331" s="11" t="s">
        <v>6668</v>
      </c>
      <c r="D3331" s="26" t="s">
        <v>6638</v>
      </c>
      <c r="E3331" s="13">
        <v>19847.060000000001</v>
      </c>
      <c r="F3331" s="13">
        <f t="shared" si="102"/>
        <v>24014.942600000002</v>
      </c>
      <c r="G3331" s="14">
        <f t="shared" si="103"/>
        <v>31755.296000000002</v>
      </c>
      <c r="H3331" s="15"/>
      <c r="I3331" s="16">
        <v>1</v>
      </c>
      <c r="J3331" s="17" t="s">
        <v>29</v>
      </c>
      <c r="K3331" s="18"/>
      <c r="L3331" s="16">
        <v>1</v>
      </c>
      <c r="M3331" s="19"/>
    </row>
    <row r="3332" spans="1:13" ht="18" customHeight="1" x14ac:dyDescent="0.3">
      <c r="A3332" s="20">
        <v>3328</v>
      </c>
      <c r="B3332" s="25" t="s">
        <v>6669</v>
      </c>
      <c r="C3332" s="21" t="s">
        <v>6670</v>
      </c>
      <c r="D3332" s="26" t="s">
        <v>6638</v>
      </c>
      <c r="E3332" s="13">
        <v>933.81</v>
      </c>
      <c r="F3332" s="13">
        <f t="shared" si="102"/>
        <v>1129.9100999999998</v>
      </c>
      <c r="G3332" s="14">
        <f t="shared" si="103"/>
        <v>1494.096</v>
      </c>
      <c r="H3332" s="22"/>
      <c r="I3332" s="16">
        <v>1</v>
      </c>
      <c r="J3332" s="23" t="s">
        <v>29</v>
      </c>
      <c r="K3332" s="18"/>
      <c r="L3332" s="16">
        <v>1</v>
      </c>
      <c r="M3332" s="24"/>
    </row>
    <row r="3333" spans="1:13" ht="18" customHeight="1" x14ac:dyDescent="0.3">
      <c r="A3333" s="9">
        <v>3329</v>
      </c>
      <c r="B3333" s="25" t="s">
        <v>6671</v>
      </c>
      <c r="C3333" s="11" t="s">
        <v>6672</v>
      </c>
      <c r="D3333" s="26" t="s">
        <v>6638</v>
      </c>
      <c r="E3333" s="13">
        <v>8317.0400000000009</v>
      </c>
      <c r="F3333" s="13">
        <f t="shared" ref="F3333:F3396" si="104">E3333*1.21</f>
        <v>10063.618400000001</v>
      </c>
      <c r="G3333" s="14">
        <f t="shared" ref="G3333:G3396" si="105">E3333*1.6</f>
        <v>13307.264000000003</v>
      </c>
      <c r="H3333" s="15"/>
      <c r="I3333" s="16">
        <v>1</v>
      </c>
      <c r="J3333" s="17" t="s">
        <v>29</v>
      </c>
      <c r="K3333" s="18"/>
      <c r="L3333" s="16">
        <v>1</v>
      </c>
      <c r="M3333" s="19"/>
    </row>
    <row r="3334" spans="1:13" ht="18" customHeight="1" x14ac:dyDescent="0.3">
      <c r="A3334" s="20">
        <v>3330</v>
      </c>
      <c r="B3334" s="25" t="s">
        <v>6673</v>
      </c>
      <c r="C3334" s="21" t="s">
        <v>6674</v>
      </c>
      <c r="D3334" s="26" t="s">
        <v>6638</v>
      </c>
      <c r="E3334" s="13">
        <v>31188.91</v>
      </c>
      <c r="F3334" s="13">
        <f t="shared" si="104"/>
        <v>37738.581099999996</v>
      </c>
      <c r="G3334" s="14">
        <f t="shared" si="105"/>
        <v>49902.256000000001</v>
      </c>
      <c r="H3334" s="22"/>
      <c r="I3334" s="16">
        <v>1</v>
      </c>
      <c r="J3334" s="23" t="s">
        <v>29</v>
      </c>
      <c r="K3334" s="18"/>
      <c r="L3334" s="16">
        <v>1</v>
      </c>
      <c r="M3334" s="24"/>
    </row>
    <row r="3335" spans="1:13" ht="18" customHeight="1" x14ac:dyDescent="0.3">
      <c r="A3335" s="9">
        <v>3331</v>
      </c>
      <c r="B3335" s="25" t="s">
        <v>6675</v>
      </c>
      <c r="C3335" s="11" t="s">
        <v>6676</v>
      </c>
      <c r="D3335" s="26" t="s">
        <v>6638</v>
      </c>
      <c r="E3335" s="13">
        <v>4181.92</v>
      </c>
      <c r="F3335" s="13">
        <f t="shared" si="104"/>
        <v>5060.1232</v>
      </c>
      <c r="G3335" s="14">
        <f t="shared" si="105"/>
        <v>6691.0720000000001</v>
      </c>
      <c r="H3335" s="15"/>
      <c r="I3335" s="16">
        <v>1</v>
      </c>
      <c r="J3335" s="17" t="s">
        <v>29</v>
      </c>
      <c r="K3335" s="18"/>
      <c r="L3335" s="16">
        <v>1</v>
      </c>
      <c r="M3335" s="19"/>
    </row>
    <row r="3336" spans="1:13" ht="18" customHeight="1" x14ac:dyDescent="0.3">
      <c r="A3336" s="20">
        <v>3332</v>
      </c>
      <c r="B3336" s="25" t="s">
        <v>6677</v>
      </c>
      <c r="C3336" s="21" t="s">
        <v>6678</v>
      </c>
      <c r="D3336" s="26" t="s">
        <v>6638</v>
      </c>
      <c r="E3336" s="13">
        <v>4374.6000000000004</v>
      </c>
      <c r="F3336" s="13">
        <f t="shared" si="104"/>
        <v>5293.2660000000005</v>
      </c>
      <c r="G3336" s="14">
        <f t="shared" si="105"/>
        <v>6999.3600000000006</v>
      </c>
      <c r="H3336" s="22"/>
      <c r="I3336" s="16">
        <v>1</v>
      </c>
      <c r="J3336" s="23" t="s">
        <v>29</v>
      </c>
      <c r="K3336" s="18"/>
      <c r="L3336" s="16">
        <v>1</v>
      </c>
      <c r="M3336" s="24"/>
    </row>
    <row r="3337" spans="1:13" ht="18" customHeight="1" x14ac:dyDescent="0.3">
      <c r="A3337" s="9">
        <v>3333</v>
      </c>
      <c r="B3337" s="25" t="s">
        <v>6679</v>
      </c>
      <c r="C3337" s="11" t="s">
        <v>6680</v>
      </c>
      <c r="D3337" s="26" t="s">
        <v>6638</v>
      </c>
      <c r="E3337" s="13">
        <v>6658.15</v>
      </c>
      <c r="F3337" s="13">
        <f t="shared" si="104"/>
        <v>8056.3614999999991</v>
      </c>
      <c r="G3337" s="14">
        <f t="shared" si="105"/>
        <v>10653.04</v>
      </c>
      <c r="H3337" s="15"/>
      <c r="I3337" s="16">
        <v>1</v>
      </c>
      <c r="J3337" s="17" t="s">
        <v>29</v>
      </c>
      <c r="K3337" s="18"/>
      <c r="L3337" s="16">
        <v>1</v>
      </c>
      <c r="M3337" s="19"/>
    </row>
    <row r="3338" spans="1:13" ht="18" customHeight="1" x14ac:dyDescent="0.3">
      <c r="A3338" s="20">
        <v>3334</v>
      </c>
      <c r="B3338" s="25" t="s">
        <v>6681</v>
      </c>
      <c r="C3338" s="21" t="s">
        <v>6682</v>
      </c>
      <c r="D3338" s="26" t="s">
        <v>6638</v>
      </c>
      <c r="E3338" s="13">
        <v>5465.26</v>
      </c>
      <c r="F3338" s="13">
        <f t="shared" si="104"/>
        <v>6612.9646000000002</v>
      </c>
      <c r="G3338" s="14">
        <f t="shared" si="105"/>
        <v>8744.4160000000011</v>
      </c>
      <c r="H3338" s="22"/>
      <c r="I3338" s="16">
        <v>1</v>
      </c>
      <c r="J3338" s="23" t="s">
        <v>29</v>
      </c>
      <c r="K3338" s="18"/>
      <c r="L3338" s="16">
        <v>1</v>
      </c>
      <c r="M3338" s="24"/>
    </row>
    <row r="3339" spans="1:13" ht="18" customHeight="1" x14ac:dyDescent="0.3">
      <c r="A3339" s="9">
        <v>3335</v>
      </c>
      <c r="B3339" s="25" t="s">
        <v>6683</v>
      </c>
      <c r="C3339" s="11" t="s">
        <v>6684</v>
      </c>
      <c r="D3339" s="26" t="s">
        <v>6638</v>
      </c>
      <c r="E3339" s="13">
        <v>6433.55</v>
      </c>
      <c r="F3339" s="13">
        <f t="shared" si="104"/>
        <v>7784.5955000000004</v>
      </c>
      <c r="G3339" s="14">
        <f t="shared" si="105"/>
        <v>10293.68</v>
      </c>
      <c r="H3339" s="15"/>
      <c r="I3339" s="16">
        <v>1</v>
      </c>
      <c r="J3339" s="17" t="s">
        <v>29</v>
      </c>
      <c r="K3339" s="18"/>
      <c r="L3339" s="16">
        <v>1</v>
      </c>
      <c r="M3339" s="19"/>
    </row>
    <row r="3340" spans="1:13" ht="18" customHeight="1" x14ac:dyDescent="0.3">
      <c r="A3340" s="20">
        <v>3336</v>
      </c>
      <c r="B3340" s="25" t="s">
        <v>6685</v>
      </c>
      <c r="C3340" s="21" t="s">
        <v>6686</v>
      </c>
      <c r="D3340" s="26" t="s">
        <v>6638</v>
      </c>
      <c r="E3340" s="13">
        <v>10384.91</v>
      </c>
      <c r="F3340" s="13">
        <f t="shared" si="104"/>
        <v>12565.741099999999</v>
      </c>
      <c r="G3340" s="14">
        <f t="shared" si="105"/>
        <v>16615.856</v>
      </c>
      <c r="H3340" s="22"/>
      <c r="I3340" s="16">
        <v>1</v>
      </c>
      <c r="J3340" s="23" t="s">
        <v>29</v>
      </c>
      <c r="K3340" s="18"/>
      <c r="L3340" s="16">
        <v>1</v>
      </c>
      <c r="M3340" s="24"/>
    </row>
    <row r="3341" spans="1:13" ht="18" customHeight="1" x14ac:dyDescent="0.3">
      <c r="A3341" s="9">
        <v>3337</v>
      </c>
      <c r="B3341" s="25" t="s">
        <v>6687</v>
      </c>
      <c r="C3341" s="11" t="s">
        <v>6688</v>
      </c>
      <c r="D3341" s="26" t="s">
        <v>6638</v>
      </c>
      <c r="E3341" s="13">
        <v>9347.1200000000008</v>
      </c>
      <c r="F3341" s="13">
        <f t="shared" si="104"/>
        <v>11310.0152</v>
      </c>
      <c r="G3341" s="14">
        <f t="shared" si="105"/>
        <v>14955.392000000002</v>
      </c>
      <c r="H3341" s="15"/>
      <c r="I3341" s="16">
        <v>1</v>
      </c>
      <c r="J3341" s="17" t="s">
        <v>29</v>
      </c>
      <c r="K3341" s="18"/>
      <c r="L3341" s="16">
        <v>1</v>
      </c>
      <c r="M3341" s="19"/>
    </row>
    <row r="3342" spans="1:13" ht="18" customHeight="1" x14ac:dyDescent="0.3">
      <c r="A3342" s="20">
        <v>3338</v>
      </c>
      <c r="B3342" s="25" t="s">
        <v>6689</v>
      </c>
      <c r="C3342" s="21" t="s">
        <v>6690</v>
      </c>
      <c r="D3342" s="26" t="s">
        <v>6638</v>
      </c>
      <c r="E3342" s="13">
        <v>9001.94</v>
      </c>
      <c r="F3342" s="13">
        <f t="shared" si="104"/>
        <v>10892.347400000001</v>
      </c>
      <c r="G3342" s="14">
        <f t="shared" si="105"/>
        <v>14403.104000000001</v>
      </c>
      <c r="H3342" s="22"/>
      <c r="I3342" s="16">
        <v>1</v>
      </c>
      <c r="J3342" s="23" t="s">
        <v>29</v>
      </c>
      <c r="K3342" s="18"/>
      <c r="L3342" s="16">
        <v>1</v>
      </c>
      <c r="M3342" s="24"/>
    </row>
    <row r="3343" spans="1:13" ht="18" customHeight="1" x14ac:dyDescent="0.3">
      <c r="A3343" s="9">
        <v>3339</v>
      </c>
      <c r="B3343" s="25" t="s">
        <v>6691</v>
      </c>
      <c r="C3343" s="11" t="s">
        <v>6692</v>
      </c>
      <c r="D3343" s="26" t="s">
        <v>6638</v>
      </c>
      <c r="E3343" s="13">
        <v>5619.06</v>
      </c>
      <c r="F3343" s="13">
        <f t="shared" si="104"/>
        <v>6799.0626000000002</v>
      </c>
      <c r="G3343" s="14">
        <f t="shared" si="105"/>
        <v>8990.496000000001</v>
      </c>
      <c r="H3343" s="15"/>
      <c r="I3343" s="16">
        <v>1</v>
      </c>
      <c r="J3343" s="17" t="s">
        <v>29</v>
      </c>
      <c r="K3343" s="18"/>
      <c r="L3343" s="16">
        <v>1</v>
      </c>
      <c r="M3343" s="19"/>
    </row>
    <row r="3344" spans="1:13" ht="18" customHeight="1" x14ac:dyDescent="0.3">
      <c r="A3344" s="20">
        <v>3340</v>
      </c>
      <c r="B3344" s="25" t="s">
        <v>6693</v>
      </c>
      <c r="C3344" s="21" t="s">
        <v>6694</v>
      </c>
      <c r="D3344" s="26" t="s">
        <v>6638</v>
      </c>
      <c r="E3344" s="13">
        <v>15163.1</v>
      </c>
      <c r="F3344" s="13">
        <f t="shared" si="104"/>
        <v>18347.350999999999</v>
      </c>
      <c r="G3344" s="14">
        <f t="shared" si="105"/>
        <v>24260.960000000003</v>
      </c>
      <c r="H3344" s="22"/>
      <c r="I3344" s="16">
        <v>1</v>
      </c>
      <c r="J3344" s="23" t="s">
        <v>29</v>
      </c>
      <c r="K3344" s="18"/>
      <c r="L3344" s="16">
        <v>1</v>
      </c>
      <c r="M3344" s="24"/>
    </row>
    <row r="3345" spans="1:13" ht="18" customHeight="1" x14ac:dyDescent="0.3">
      <c r="A3345" s="9">
        <v>3341</v>
      </c>
      <c r="B3345" s="25" t="s">
        <v>6695</v>
      </c>
      <c r="C3345" s="11" t="s">
        <v>6696</v>
      </c>
      <c r="D3345" s="26" t="s">
        <v>6638</v>
      </c>
      <c r="E3345" s="13">
        <v>19268.740000000002</v>
      </c>
      <c r="F3345" s="13">
        <f t="shared" si="104"/>
        <v>23315.1754</v>
      </c>
      <c r="G3345" s="14">
        <f t="shared" si="105"/>
        <v>30829.984000000004</v>
      </c>
      <c r="H3345" s="15"/>
      <c r="I3345" s="16">
        <v>1</v>
      </c>
      <c r="J3345" s="17" t="s">
        <v>29</v>
      </c>
      <c r="K3345" s="18"/>
      <c r="L3345" s="16">
        <v>1</v>
      </c>
      <c r="M3345" s="19"/>
    </row>
    <row r="3346" spans="1:13" ht="18" customHeight="1" x14ac:dyDescent="0.3">
      <c r="A3346" s="20">
        <v>3342</v>
      </c>
      <c r="B3346" s="25" t="s">
        <v>6697</v>
      </c>
      <c r="C3346" s="21" t="s">
        <v>6698</v>
      </c>
      <c r="D3346" s="26" t="s">
        <v>6638</v>
      </c>
      <c r="E3346" s="13">
        <v>32895.86</v>
      </c>
      <c r="F3346" s="13">
        <f t="shared" si="104"/>
        <v>39803.990599999997</v>
      </c>
      <c r="G3346" s="14">
        <f t="shared" si="105"/>
        <v>52633.376000000004</v>
      </c>
      <c r="H3346" s="22"/>
      <c r="I3346" s="16">
        <v>1</v>
      </c>
      <c r="J3346" s="23" t="s">
        <v>29</v>
      </c>
      <c r="K3346" s="18"/>
      <c r="L3346" s="16">
        <v>1</v>
      </c>
      <c r="M3346" s="24"/>
    </row>
    <row r="3347" spans="1:13" ht="18" customHeight="1" x14ac:dyDescent="0.3">
      <c r="A3347" s="9">
        <v>3343</v>
      </c>
      <c r="B3347" s="25" t="s">
        <v>6699</v>
      </c>
      <c r="C3347" s="11" t="s">
        <v>6700</v>
      </c>
      <c r="D3347" s="26" t="s">
        <v>6638</v>
      </c>
      <c r="E3347" s="13">
        <v>9444.6200000000008</v>
      </c>
      <c r="F3347" s="13">
        <f t="shared" si="104"/>
        <v>11427.9902</v>
      </c>
      <c r="G3347" s="14">
        <f t="shared" si="105"/>
        <v>15111.392000000002</v>
      </c>
      <c r="H3347" s="15"/>
      <c r="I3347" s="16">
        <v>1</v>
      </c>
      <c r="J3347" s="17" t="s">
        <v>29</v>
      </c>
      <c r="K3347" s="18"/>
      <c r="L3347" s="16">
        <v>1</v>
      </c>
      <c r="M3347" s="19"/>
    </row>
    <row r="3348" spans="1:13" ht="18" customHeight="1" x14ac:dyDescent="0.3">
      <c r="A3348" s="20">
        <v>3344</v>
      </c>
      <c r="B3348" s="25" t="s">
        <v>6701</v>
      </c>
      <c r="C3348" s="21" t="s">
        <v>6702</v>
      </c>
      <c r="D3348" s="26" t="s">
        <v>6638</v>
      </c>
      <c r="E3348" s="13">
        <v>3423.65</v>
      </c>
      <c r="F3348" s="13">
        <f t="shared" si="104"/>
        <v>4142.6165000000001</v>
      </c>
      <c r="G3348" s="14">
        <f t="shared" si="105"/>
        <v>5477.84</v>
      </c>
      <c r="H3348" s="22"/>
      <c r="I3348" s="16">
        <v>1</v>
      </c>
      <c r="J3348" s="23" t="s">
        <v>29</v>
      </c>
      <c r="K3348" s="18"/>
      <c r="L3348" s="16">
        <v>1</v>
      </c>
      <c r="M3348" s="24"/>
    </row>
    <row r="3349" spans="1:13" ht="18" customHeight="1" x14ac:dyDescent="0.3">
      <c r="A3349" s="9">
        <v>3345</v>
      </c>
      <c r="B3349" s="25" t="s">
        <v>6703</v>
      </c>
      <c r="C3349" s="11" t="s">
        <v>6704</v>
      </c>
      <c r="D3349" s="26" t="s">
        <v>6638</v>
      </c>
      <c r="E3349" s="13">
        <v>4313</v>
      </c>
      <c r="F3349" s="13">
        <f t="shared" si="104"/>
        <v>5218.7299999999996</v>
      </c>
      <c r="G3349" s="14">
        <f t="shared" si="105"/>
        <v>6900.8</v>
      </c>
      <c r="H3349" s="15"/>
      <c r="I3349" s="16">
        <v>1</v>
      </c>
      <c r="J3349" s="17" t="s">
        <v>29</v>
      </c>
      <c r="K3349" s="18"/>
      <c r="L3349" s="16">
        <v>1</v>
      </c>
      <c r="M3349" s="19"/>
    </row>
    <row r="3350" spans="1:13" ht="18" customHeight="1" x14ac:dyDescent="0.3">
      <c r="A3350" s="20">
        <v>3346</v>
      </c>
      <c r="B3350" s="25" t="s">
        <v>6705</v>
      </c>
      <c r="C3350" s="21" t="s">
        <v>6706</v>
      </c>
      <c r="D3350" s="26" t="s">
        <v>6638</v>
      </c>
      <c r="E3350" s="13">
        <v>2745.79</v>
      </c>
      <c r="F3350" s="13">
        <f t="shared" si="104"/>
        <v>3322.4058999999997</v>
      </c>
      <c r="G3350" s="14">
        <f t="shared" si="105"/>
        <v>4393.2640000000001</v>
      </c>
      <c r="H3350" s="22"/>
      <c r="I3350" s="16">
        <v>1</v>
      </c>
      <c r="J3350" s="23" t="s">
        <v>29</v>
      </c>
      <c r="K3350" s="18"/>
      <c r="L3350" s="16">
        <v>1</v>
      </c>
      <c r="M3350" s="24"/>
    </row>
    <row r="3351" spans="1:13" ht="18" customHeight="1" x14ac:dyDescent="0.3">
      <c r="A3351" s="9">
        <v>3347</v>
      </c>
      <c r="B3351" s="25" t="s">
        <v>6707</v>
      </c>
      <c r="C3351" s="11" t="s">
        <v>6708</v>
      </c>
      <c r="D3351" s="26" t="s">
        <v>6638</v>
      </c>
      <c r="E3351" s="13">
        <v>20203.060000000001</v>
      </c>
      <c r="F3351" s="13">
        <f t="shared" si="104"/>
        <v>24445.702600000001</v>
      </c>
      <c r="G3351" s="14">
        <f t="shared" si="105"/>
        <v>32324.896000000004</v>
      </c>
      <c r="H3351" s="15"/>
      <c r="I3351" s="16">
        <v>1</v>
      </c>
      <c r="J3351" s="17" t="s">
        <v>29</v>
      </c>
      <c r="K3351" s="18"/>
      <c r="L3351" s="16">
        <v>1</v>
      </c>
      <c r="M3351" s="19"/>
    </row>
    <row r="3352" spans="1:13" ht="18" customHeight="1" x14ac:dyDescent="0.3">
      <c r="A3352" s="20">
        <v>3348</v>
      </c>
      <c r="B3352" s="25" t="s">
        <v>6709</v>
      </c>
      <c r="C3352" s="21" t="s">
        <v>6710</v>
      </c>
      <c r="D3352" s="26" t="s">
        <v>6638</v>
      </c>
      <c r="E3352" s="13">
        <v>39554.129999999997</v>
      </c>
      <c r="F3352" s="13">
        <f t="shared" si="104"/>
        <v>47860.497299999995</v>
      </c>
      <c r="G3352" s="14">
        <f t="shared" si="105"/>
        <v>63286.608</v>
      </c>
      <c r="H3352" s="22"/>
      <c r="I3352" s="16">
        <v>1</v>
      </c>
      <c r="J3352" s="23" t="s">
        <v>29</v>
      </c>
      <c r="K3352" s="18"/>
      <c r="L3352" s="16">
        <v>1</v>
      </c>
      <c r="M3352" s="24"/>
    </row>
    <row r="3353" spans="1:13" ht="18" customHeight="1" x14ac:dyDescent="0.3">
      <c r="A3353" s="9">
        <v>3349</v>
      </c>
      <c r="B3353" s="25" t="s">
        <v>6711</v>
      </c>
      <c r="C3353" s="11" t="s">
        <v>6712</v>
      </c>
      <c r="D3353" s="26" t="s">
        <v>6638</v>
      </c>
      <c r="E3353" s="13">
        <v>172258.68</v>
      </c>
      <c r="F3353" s="13">
        <f t="shared" si="104"/>
        <v>208433.00279999999</v>
      </c>
      <c r="G3353" s="14">
        <f t="shared" si="105"/>
        <v>275613.88799999998</v>
      </c>
      <c r="H3353" s="15"/>
      <c r="I3353" s="16">
        <v>1</v>
      </c>
      <c r="J3353" s="17" t="s">
        <v>29</v>
      </c>
      <c r="K3353" s="18"/>
      <c r="L3353" s="16">
        <v>1</v>
      </c>
      <c r="M3353" s="19"/>
    </row>
    <row r="3354" spans="1:13" ht="18" customHeight="1" x14ac:dyDescent="0.3">
      <c r="A3354" s="20">
        <v>3350</v>
      </c>
      <c r="B3354" s="25" t="s">
        <v>6713</v>
      </c>
      <c r="C3354" s="21" t="s">
        <v>6714</v>
      </c>
      <c r="D3354" s="26" t="s">
        <v>6638</v>
      </c>
      <c r="E3354" s="13">
        <v>11872.06</v>
      </c>
      <c r="F3354" s="13">
        <f t="shared" si="104"/>
        <v>14365.192599999998</v>
      </c>
      <c r="G3354" s="14">
        <f t="shared" si="105"/>
        <v>18995.295999999998</v>
      </c>
      <c r="H3354" s="22"/>
      <c r="I3354" s="16">
        <v>1</v>
      </c>
      <c r="J3354" s="23" t="s">
        <v>29</v>
      </c>
      <c r="K3354" s="18"/>
      <c r="L3354" s="16">
        <v>1</v>
      </c>
      <c r="M3354" s="24"/>
    </row>
    <row r="3355" spans="1:13" ht="18" customHeight="1" x14ac:dyDescent="0.3">
      <c r="A3355" s="9">
        <v>3351</v>
      </c>
      <c r="B3355" s="25" t="s">
        <v>6715</v>
      </c>
      <c r="C3355" s="11" t="s">
        <v>6716</v>
      </c>
      <c r="D3355" s="26" t="s">
        <v>6638</v>
      </c>
      <c r="E3355" s="13">
        <v>17962.32</v>
      </c>
      <c r="F3355" s="13">
        <f t="shared" si="104"/>
        <v>21734.407199999998</v>
      </c>
      <c r="G3355" s="14">
        <f t="shared" si="105"/>
        <v>28739.712</v>
      </c>
      <c r="H3355" s="15"/>
      <c r="I3355" s="16">
        <v>1</v>
      </c>
      <c r="J3355" s="17" t="s">
        <v>29</v>
      </c>
      <c r="K3355" s="18"/>
      <c r="L3355" s="16">
        <v>1</v>
      </c>
      <c r="M3355" s="19"/>
    </row>
    <row r="3356" spans="1:13" ht="18" customHeight="1" x14ac:dyDescent="0.3">
      <c r="A3356" s="20">
        <v>3352</v>
      </c>
      <c r="B3356" s="25" t="s">
        <v>6717</v>
      </c>
      <c r="C3356" s="21" t="s">
        <v>6718</v>
      </c>
      <c r="D3356" s="26" t="s">
        <v>6638</v>
      </c>
      <c r="E3356" s="13">
        <v>21843.16</v>
      </c>
      <c r="F3356" s="13">
        <f t="shared" si="104"/>
        <v>26430.223599999998</v>
      </c>
      <c r="G3356" s="14">
        <f t="shared" si="105"/>
        <v>34949.056000000004</v>
      </c>
      <c r="H3356" s="22"/>
      <c r="I3356" s="16">
        <v>1</v>
      </c>
      <c r="J3356" s="23" t="s">
        <v>29</v>
      </c>
      <c r="K3356" s="18"/>
      <c r="L3356" s="16">
        <v>1</v>
      </c>
      <c r="M3356" s="24"/>
    </row>
    <row r="3357" spans="1:13" ht="18" customHeight="1" x14ac:dyDescent="0.3">
      <c r="A3357" s="9">
        <v>3353</v>
      </c>
      <c r="B3357" s="25" t="s">
        <v>6719</v>
      </c>
      <c r="C3357" s="11" t="s">
        <v>6720</v>
      </c>
      <c r="D3357" s="26" t="s">
        <v>6638</v>
      </c>
      <c r="E3357" s="13">
        <v>21835.98</v>
      </c>
      <c r="F3357" s="13">
        <f t="shared" si="104"/>
        <v>26421.535799999998</v>
      </c>
      <c r="G3357" s="14">
        <f t="shared" si="105"/>
        <v>34937.567999999999</v>
      </c>
      <c r="H3357" s="15"/>
      <c r="I3357" s="16">
        <v>1</v>
      </c>
      <c r="J3357" s="17" t="s">
        <v>29</v>
      </c>
      <c r="K3357" s="18"/>
      <c r="L3357" s="16">
        <v>1</v>
      </c>
      <c r="M3357" s="19"/>
    </row>
    <row r="3358" spans="1:13" ht="18" customHeight="1" x14ac:dyDescent="0.3">
      <c r="A3358" s="20">
        <v>3354</v>
      </c>
      <c r="B3358" s="25" t="s">
        <v>6721</v>
      </c>
      <c r="C3358" s="21" t="s">
        <v>6722</v>
      </c>
      <c r="D3358" s="26" t="s">
        <v>6638</v>
      </c>
      <c r="E3358" s="13">
        <v>41032.129999999997</v>
      </c>
      <c r="F3358" s="13">
        <f t="shared" si="104"/>
        <v>49648.877299999993</v>
      </c>
      <c r="G3358" s="14">
        <f t="shared" si="105"/>
        <v>65651.407999999996</v>
      </c>
      <c r="H3358" s="22"/>
      <c r="I3358" s="16">
        <v>1</v>
      </c>
      <c r="J3358" s="23" t="s">
        <v>29</v>
      </c>
      <c r="K3358" s="18"/>
      <c r="L3358" s="16">
        <v>1</v>
      </c>
      <c r="M3358" s="24"/>
    </row>
    <row r="3359" spans="1:13" ht="18" customHeight="1" x14ac:dyDescent="0.3">
      <c r="A3359" s="9">
        <v>3355</v>
      </c>
      <c r="B3359" s="25" t="s">
        <v>6723</v>
      </c>
      <c r="C3359" s="11" t="s">
        <v>6724</v>
      </c>
      <c r="D3359" s="26" t="s">
        <v>6638</v>
      </c>
      <c r="E3359" s="13">
        <v>21219.45</v>
      </c>
      <c r="F3359" s="13">
        <f t="shared" si="104"/>
        <v>25675.534500000002</v>
      </c>
      <c r="G3359" s="14">
        <f t="shared" si="105"/>
        <v>33951.120000000003</v>
      </c>
      <c r="H3359" s="15"/>
      <c r="I3359" s="16">
        <v>1</v>
      </c>
      <c r="J3359" s="17" t="s">
        <v>29</v>
      </c>
      <c r="K3359" s="18"/>
      <c r="L3359" s="16">
        <v>1</v>
      </c>
      <c r="M3359" s="19"/>
    </row>
    <row r="3360" spans="1:13" ht="18" customHeight="1" x14ac:dyDescent="0.3">
      <c r="A3360" s="20">
        <v>3356</v>
      </c>
      <c r="B3360" s="25" t="s">
        <v>6725</v>
      </c>
      <c r="C3360" s="21" t="s">
        <v>6726</v>
      </c>
      <c r="D3360" s="26" t="s">
        <v>6638</v>
      </c>
      <c r="E3360" s="13">
        <v>15630.57</v>
      </c>
      <c r="F3360" s="13">
        <f t="shared" si="104"/>
        <v>18912.989699999998</v>
      </c>
      <c r="G3360" s="14">
        <f t="shared" si="105"/>
        <v>25008.912</v>
      </c>
      <c r="H3360" s="22"/>
      <c r="I3360" s="16">
        <v>1</v>
      </c>
      <c r="J3360" s="23" t="s">
        <v>29</v>
      </c>
      <c r="K3360" s="18"/>
      <c r="L3360" s="16">
        <v>1</v>
      </c>
      <c r="M3360" s="24"/>
    </row>
    <row r="3361" spans="1:13" ht="18" customHeight="1" x14ac:dyDescent="0.3">
      <c r="A3361" s="9">
        <v>3357</v>
      </c>
      <c r="B3361" s="25" t="s">
        <v>6727</v>
      </c>
      <c r="C3361" s="11" t="s">
        <v>6728</v>
      </c>
      <c r="D3361" s="26" t="s">
        <v>6638</v>
      </c>
      <c r="E3361" s="13">
        <v>36265.03</v>
      </c>
      <c r="F3361" s="13">
        <f t="shared" si="104"/>
        <v>43880.686299999994</v>
      </c>
      <c r="G3361" s="14">
        <f t="shared" si="105"/>
        <v>58024.048000000003</v>
      </c>
      <c r="H3361" s="15"/>
      <c r="I3361" s="16">
        <v>1</v>
      </c>
      <c r="J3361" s="17" t="s">
        <v>29</v>
      </c>
      <c r="K3361" s="18"/>
      <c r="L3361" s="16">
        <v>1</v>
      </c>
      <c r="M3361" s="19"/>
    </row>
    <row r="3362" spans="1:13" ht="18" customHeight="1" x14ac:dyDescent="0.3">
      <c r="A3362" s="20">
        <v>3358</v>
      </c>
      <c r="B3362" s="25" t="s">
        <v>6729</v>
      </c>
      <c r="C3362" s="21" t="s">
        <v>6730</v>
      </c>
      <c r="D3362" s="26" t="s">
        <v>6638</v>
      </c>
      <c r="E3362" s="13">
        <v>13162.12</v>
      </c>
      <c r="F3362" s="13">
        <f t="shared" si="104"/>
        <v>15926.165200000001</v>
      </c>
      <c r="G3362" s="14">
        <f t="shared" si="105"/>
        <v>21059.392000000003</v>
      </c>
      <c r="H3362" s="22"/>
      <c r="I3362" s="16">
        <v>1</v>
      </c>
      <c r="J3362" s="23" t="s">
        <v>29</v>
      </c>
      <c r="K3362" s="18"/>
      <c r="L3362" s="16">
        <v>1</v>
      </c>
      <c r="M3362" s="24"/>
    </row>
    <row r="3363" spans="1:13" ht="18" customHeight="1" x14ac:dyDescent="0.3">
      <c r="A3363" s="9">
        <v>3359</v>
      </c>
      <c r="B3363" s="25" t="s">
        <v>6731</v>
      </c>
      <c r="C3363" s="11" t="s">
        <v>6732</v>
      </c>
      <c r="D3363" s="26" t="s">
        <v>6638</v>
      </c>
      <c r="E3363" s="13">
        <v>14564.94</v>
      </c>
      <c r="F3363" s="13">
        <f t="shared" si="104"/>
        <v>17623.577399999998</v>
      </c>
      <c r="G3363" s="14">
        <f t="shared" si="105"/>
        <v>23303.904000000002</v>
      </c>
      <c r="H3363" s="15"/>
      <c r="I3363" s="16">
        <v>1</v>
      </c>
      <c r="J3363" s="17" t="s">
        <v>29</v>
      </c>
      <c r="K3363" s="18"/>
      <c r="L3363" s="16">
        <v>1</v>
      </c>
      <c r="M3363" s="19"/>
    </row>
    <row r="3364" spans="1:13" ht="18" customHeight="1" x14ac:dyDescent="0.3">
      <c r="A3364" s="20">
        <v>3360</v>
      </c>
      <c r="B3364" s="25" t="s">
        <v>6733</v>
      </c>
      <c r="C3364" s="21" t="s">
        <v>6734</v>
      </c>
      <c r="D3364" s="26" t="s">
        <v>6638</v>
      </c>
      <c r="E3364" s="13">
        <v>4403.2700000000004</v>
      </c>
      <c r="F3364" s="13">
        <f t="shared" si="104"/>
        <v>5327.9567000000006</v>
      </c>
      <c r="G3364" s="14">
        <f t="shared" si="105"/>
        <v>7045.2320000000009</v>
      </c>
      <c r="H3364" s="22"/>
      <c r="I3364" s="16">
        <v>1</v>
      </c>
      <c r="J3364" s="23" t="s">
        <v>29</v>
      </c>
      <c r="K3364" s="18"/>
      <c r="L3364" s="16">
        <v>1</v>
      </c>
      <c r="M3364" s="24"/>
    </row>
    <row r="3365" spans="1:13" ht="18" customHeight="1" x14ac:dyDescent="0.3">
      <c r="A3365" s="9">
        <v>3361</v>
      </c>
      <c r="B3365" s="25" t="s">
        <v>6735</v>
      </c>
      <c r="C3365" s="11" t="s">
        <v>6736</v>
      </c>
      <c r="D3365" s="26" t="s">
        <v>6638</v>
      </c>
      <c r="E3365" s="13">
        <v>561406.37</v>
      </c>
      <c r="F3365" s="13">
        <f t="shared" si="104"/>
        <v>679301.70770000003</v>
      </c>
      <c r="G3365" s="14">
        <f t="shared" si="105"/>
        <v>898250.19200000004</v>
      </c>
      <c r="H3365" s="15"/>
      <c r="I3365" s="16">
        <v>1</v>
      </c>
      <c r="J3365" s="17" t="s">
        <v>29</v>
      </c>
      <c r="K3365" s="18"/>
      <c r="L3365" s="16">
        <v>1</v>
      </c>
      <c r="M3365" s="19"/>
    </row>
    <row r="3366" spans="1:13" ht="18" customHeight="1" x14ac:dyDescent="0.3">
      <c r="A3366" s="20">
        <v>3362</v>
      </c>
      <c r="B3366" s="25" t="s">
        <v>6737</v>
      </c>
      <c r="C3366" s="21" t="s">
        <v>6738</v>
      </c>
      <c r="D3366" s="26" t="s">
        <v>6638</v>
      </c>
      <c r="E3366" s="13">
        <v>1037645.88</v>
      </c>
      <c r="F3366" s="13">
        <f t="shared" si="104"/>
        <v>1255551.5148</v>
      </c>
      <c r="G3366" s="14">
        <f t="shared" si="105"/>
        <v>1660233.4080000001</v>
      </c>
      <c r="H3366" s="22"/>
      <c r="I3366" s="16">
        <v>1</v>
      </c>
      <c r="J3366" s="23" t="s">
        <v>29</v>
      </c>
      <c r="K3366" s="18"/>
      <c r="L3366" s="16">
        <v>1</v>
      </c>
      <c r="M3366" s="24"/>
    </row>
    <row r="3367" spans="1:13" ht="18" customHeight="1" x14ac:dyDescent="0.3">
      <c r="A3367" s="9">
        <v>3363</v>
      </c>
      <c r="B3367" s="25" t="s">
        <v>6739</v>
      </c>
      <c r="C3367" s="11" t="s">
        <v>6740</v>
      </c>
      <c r="D3367" s="26" t="s">
        <v>6638</v>
      </c>
      <c r="E3367" s="13">
        <v>791053.71</v>
      </c>
      <c r="F3367" s="13">
        <f t="shared" si="104"/>
        <v>957174.98909999989</v>
      </c>
      <c r="G3367" s="14">
        <f t="shared" si="105"/>
        <v>1265685.936</v>
      </c>
      <c r="H3367" s="15"/>
      <c r="I3367" s="16">
        <v>1</v>
      </c>
      <c r="J3367" s="17" t="s">
        <v>29</v>
      </c>
      <c r="K3367" s="18"/>
      <c r="L3367" s="16">
        <v>1</v>
      </c>
      <c r="M3367" s="19"/>
    </row>
    <row r="3368" spans="1:13" ht="18" customHeight="1" x14ac:dyDescent="0.3">
      <c r="A3368" s="20">
        <v>3364</v>
      </c>
      <c r="B3368" s="25" t="s">
        <v>6741</v>
      </c>
      <c r="C3368" s="21" t="s">
        <v>6742</v>
      </c>
      <c r="D3368" s="26" t="s">
        <v>6638</v>
      </c>
      <c r="E3368" s="13">
        <v>93706.66</v>
      </c>
      <c r="F3368" s="13">
        <f t="shared" si="104"/>
        <v>113385.0586</v>
      </c>
      <c r="G3368" s="14">
        <f t="shared" si="105"/>
        <v>149930.65600000002</v>
      </c>
      <c r="H3368" s="22"/>
      <c r="I3368" s="16">
        <v>1</v>
      </c>
      <c r="J3368" s="23" t="s">
        <v>29</v>
      </c>
      <c r="K3368" s="18"/>
      <c r="L3368" s="16">
        <v>1</v>
      </c>
      <c r="M3368" s="24"/>
    </row>
    <row r="3369" spans="1:13" ht="18" customHeight="1" x14ac:dyDescent="0.3">
      <c r="A3369" s="9">
        <v>3365</v>
      </c>
      <c r="B3369" s="25" t="s">
        <v>6743</v>
      </c>
      <c r="C3369" s="11" t="s">
        <v>6744</v>
      </c>
      <c r="D3369" s="26" t="s">
        <v>6638</v>
      </c>
      <c r="E3369" s="13">
        <v>321062.03999999998</v>
      </c>
      <c r="F3369" s="13">
        <f t="shared" si="104"/>
        <v>388485.06839999999</v>
      </c>
      <c r="G3369" s="14">
        <f t="shared" si="105"/>
        <v>513699.26399999997</v>
      </c>
      <c r="H3369" s="15"/>
      <c r="I3369" s="16">
        <v>1</v>
      </c>
      <c r="J3369" s="17" t="s">
        <v>29</v>
      </c>
      <c r="K3369" s="18"/>
      <c r="L3369" s="16">
        <v>1</v>
      </c>
      <c r="M3369" s="19"/>
    </row>
    <row r="3370" spans="1:13" ht="18" customHeight="1" x14ac:dyDescent="0.3">
      <c r="A3370" s="20">
        <v>3366</v>
      </c>
      <c r="B3370" s="25" t="s">
        <v>6745</v>
      </c>
      <c r="C3370" s="21" t="s">
        <v>6746</v>
      </c>
      <c r="D3370" s="26" t="s">
        <v>6638</v>
      </c>
      <c r="E3370" s="13">
        <v>187413.32</v>
      </c>
      <c r="F3370" s="13">
        <f t="shared" si="104"/>
        <v>226770.11720000001</v>
      </c>
      <c r="G3370" s="14">
        <f t="shared" si="105"/>
        <v>299861.31200000003</v>
      </c>
      <c r="H3370" s="22"/>
      <c r="I3370" s="16">
        <v>1</v>
      </c>
      <c r="J3370" s="23" t="s">
        <v>29</v>
      </c>
      <c r="K3370" s="18"/>
      <c r="L3370" s="16">
        <v>1</v>
      </c>
      <c r="M3370" s="24"/>
    </row>
    <row r="3371" spans="1:13" ht="18" customHeight="1" x14ac:dyDescent="0.3">
      <c r="A3371" s="9">
        <v>3367</v>
      </c>
      <c r="B3371" s="25" t="s">
        <v>6747</v>
      </c>
      <c r="C3371" s="11" t="s">
        <v>6748</v>
      </c>
      <c r="D3371" s="26" t="s">
        <v>6638</v>
      </c>
      <c r="E3371" s="13">
        <v>176087.16</v>
      </c>
      <c r="F3371" s="13">
        <f t="shared" si="104"/>
        <v>213065.46359999999</v>
      </c>
      <c r="G3371" s="14">
        <f t="shared" si="105"/>
        <v>281739.45600000001</v>
      </c>
      <c r="H3371" s="15"/>
      <c r="I3371" s="16">
        <v>1</v>
      </c>
      <c r="J3371" s="17" t="s">
        <v>29</v>
      </c>
      <c r="K3371" s="18"/>
      <c r="L3371" s="16">
        <v>1</v>
      </c>
      <c r="M3371" s="19"/>
    </row>
    <row r="3372" spans="1:13" ht="18" customHeight="1" x14ac:dyDescent="0.3">
      <c r="A3372" s="20">
        <v>3368</v>
      </c>
      <c r="B3372" s="25" t="s">
        <v>6749</v>
      </c>
      <c r="C3372" s="21" t="s">
        <v>6750</v>
      </c>
      <c r="D3372" s="26" t="s">
        <v>6638</v>
      </c>
      <c r="E3372" s="13">
        <v>201490.12</v>
      </c>
      <c r="F3372" s="13">
        <f t="shared" si="104"/>
        <v>243803.04519999999</v>
      </c>
      <c r="G3372" s="14">
        <f t="shared" si="105"/>
        <v>322384.19200000004</v>
      </c>
      <c r="H3372" s="22"/>
      <c r="I3372" s="16">
        <v>1</v>
      </c>
      <c r="J3372" s="23" t="s">
        <v>29</v>
      </c>
      <c r="K3372" s="18"/>
      <c r="L3372" s="16">
        <v>1</v>
      </c>
      <c r="M3372" s="24"/>
    </row>
    <row r="3373" spans="1:13" ht="18" customHeight="1" x14ac:dyDescent="0.3">
      <c r="A3373" s="9">
        <v>3369</v>
      </c>
      <c r="B3373" s="25" t="s">
        <v>6751</v>
      </c>
      <c r="C3373" s="11" t="s">
        <v>6752</v>
      </c>
      <c r="D3373" s="26" t="s">
        <v>6638</v>
      </c>
      <c r="E3373" s="13">
        <v>15605.4</v>
      </c>
      <c r="F3373" s="13">
        <f t="shared" si="104"/>
        <v>18882.534</v>
      </c>
      <c r="G3373" s="14">
        <f t="shared" si="105"/>
        <v>24968.639999999999</v>
      </c>
      <c r="H3373" s="15"/>
      <c r="I3373" s="16">
        <v>1</v>
      </c>
      <c r="J3373" s="17" t="s">
        <v>29</v>
      </c>
      <c r="K3373" s="18"/>
      <c r="L3373" s="16">
        <v>1</v>
      </c>
      <c r="M3373" s="19"/>
    </row>
    <row r="3374" spans="1:13" ht="18" customHeight="1" x14ac:dyDescent="0.3">
      <c r="A3374" s="20">
        <v>3370</v>
      </c>
      <c r="B3374" s="25" t="s">
        <v>6753</v>
      </c>
      <c r="C3374" s="21" t="s">
        <v>6754</v>
      </c>
      <c r="D3374" s="26" t="s">
        <v>6638</v>
      </c>
      <c r="E3374" s="13">
        <v>16219.63</v>
      </c>
      <c r="F3374" s="13">
        <f t="shared" si="104"/>
        <v>19625.7523</v>
      </c>
      <c r="G3374" s="14">
        <f t="shared" si="105"/>
        <v>25951.407999999999</v>
      </c>
      <c r="H3374" s="22"/>
      <c r="I3374" s="16">
        <v>1</v>
      </c>
      <c r="J3374" s="23" t="s">
        <v>29</v>
      </c>
      <c r="K3374" s="18"/>
      <c r="L3374" s="16">
        <v>1</v>
      </c>
      <c r="M3374" s="24"/>
    </row>
    <row r="3375" spans="1:13" ht="18" customHeight="1" x14ac:dyDescent="0.3">
      <c r="A3375" s="9">
        <v>3371</v>
      </c>
      <c r="B3375" s="25" t="s">
        <v>6755</v>
      </c>
      <c r="C3375" s="11" t="s">
        <v>6756</v>
      </c>
      <c r="D3375" s="26" t="s">
        <v>6638</v>
      </c>
      <c r="E3375" s="13">
        <v>19248.02</v>
      </c>
      <c r="F3375" s="13">
        <f t="shared" si="104"/>
        <v>23290.104200000002</v>
      </c>
      <c r="G3375" s="14">
        <f t="shared" si="105"/>
        <v>30796.832000000002</v>
      </c>
      <c r="H3375" s="15"/>
      <c r="I3375" s="16">
        <v>1</v>
      </c>
      <c r="J3375" s="17" t="s">
        <v>29</v>
      </c>
      <c r="K3375" s="18"/>
      <c r="L3375" s="16">
        <v>1</v>
      </c>
      <c r="M3375" s="19"/>
    </row>
    <row r="3376" spans="1:13" ht="18" customHeight="1" x14ac:dyDescent="0.3">
      <c r="A3376" s="20">
        <v>3372</v>
      </c>
      <c r="B3376" s="25" t="s">
        <v>6757</v>
      </c>
      <c r="C3376" s="21" t="s">
        <v>6758</v>
      </c>
      <c r="D3376" s="26" t="s">
        <v>6638</v>
      </c>
      <c r="E3376" s="13">
        <v>2432.1</v>
      </c>
      <c r="F3376" s="13">
        <f t="shared" si="104"/>
        <v>2942.8409999999999</v>
      </c>
      <c r="G3376" s="14">
        <f t="shared" si="105"/>
        <v>3891.36</v>
      </c>
      <c r="H3376" s="22"/>
      <c r="I3376" s="16">
        <v>1</v>
      </c>
      <c r="J3376" s="23" t="s">
        <v>29</v>
      </c>
      <c r="K3376" s="18"/>
      <c r="L3376" s="16">
        <v>1</v>
      </c>
      <c r="M3376" s="24"/>
    </row>
    <row r="3377" spans="1:13" ht="18" customHeight="1" x14ac:dyDescent="0.3">
      <c r="A3377" s="9">
        <v>3373</v>
      </c>
      <c r="B3377" s="25" t="s">
        <v>6759</v>
      </c>
      <c r="C3377" s="11" t="s">
        <v>6760</v>
      </c>
      <c r="D3377" s="26" t="s">
        <v>6638</v>
      </c>
      <c r="E3377" s="13">
        <v>3245.27</v>
      </c>
      <c r="F3377" s="13">
        <f t="shared" si="104"/>
        <v>3926.7766999999999</v>
      </c>
      <c r="G3377" s="14">
        <f t="shared" si="105"/>
        <v>5192.4320000000007</v>
      </c>
      <c r="H3377" s="15"/>
      <c r="I3377" s="16">
        <v>1</v>
      </c>
      <c r="J3377" s="17" t="s">
        <v>29</v>
      </c>
      <c r="K3377" s="18"/>
      <c r="L3377" s="16">
        <v>1</v>
      </c>
      <c r="M3377" s="19"/>
    </row>
    <row r="3378" spans="1:13" ht="18" customHeight="1" x14ac:dyDescent="0.3">
      <c r="A3378" s="20">
        <v>3374</v>
      </c>
      <c r="B3378" s="25" t="s">
        <v>6761</v>
      </c>
      <c r="C3378" s="21" t="s">
        <v>6760</v>
      </c>
      <c r="D3378" s="26" t="s">
        <v>6638</v>
      </c>
      <c r="E3378" s="13">
        <v>2931.26</v>
      </c>
      <c r="F3378" s="13">
        <f t="shared" si="104"/>
        <v>3546.8246000000004</v>
      </c>
      <c r="G3378" s="14">
        <f t="shared" si="105"/>
        <v>4690.0160000000005</v>
      </c>
      <c r="H3378" s="22"/>
      <c r="I3378" s="16">
        <v>1</v>
      </c>
      <c r="J3378" s="23" t="s">
        <v>29</v>
      </c>
      <c r="K3378" s="18"/>
      <c r="L3378" s="16">
        <v>1</v>
      </c>
      <c r="M3378" s="24"/>
    </row>
    <row r="3379" spans="1:13" ht="18" customHeight="1" x14ac:dyDescent="0.3">
      <c r="A3379" s="9">
        <v>3375</v>
      </c>
      <c r="B3379" s="25" t="s">
        <v>6762</v>
      </c>
      <c r="C3379" s="11" t="s">
        <v>6763</v>
      </c>
      <c r="D3379" s="26" t="s">
        <v>6638</v>
      </c>
      <c r="E3379" s="13">
        <v>3945.52</v>
      </c>
      <c r="F3379" s="13">
        <f t="shared" si="104"/>
        <v>4774.0792000000001</v>
      </c>
      <c r="G3379" s="14">
        <f t="shared" si="105"/>
        <v>6312.8320000000003</v>
      </c>
      <c r="H3379" s="15"/>
      <c r="I3379" s="16">
        <v>1</v>
      </c>
      <c r="J3379" s="17" t="s">
        <v>29</v>
      </c>
      <c r="K3379" s="18"/>
      <c r="L3379" s="16">
        <v>1</v>
      </c>
      <c r="M3379" s="19"/>
    </row>
    <row r="3380" spans="1:13" ht="18" customHeight="1" x14ac:dyDescent="0.3">
      <c r="A3380" s="20">
        <v>3376</v>
      </c>
      <c r="B3380" s="25" t="s">
        <v>6764</v>
      </c>
      <c r="C3380" s="21" t="s">
        <v>6763</v>
      </c>
      <c r="D3380" s="26" t="s">
        <v>6638</v>
      </c>
      <c r="E3380" s="13">
        <v>3408.82</v>
      </c>
      <c r="F3380" s="13">
        <f t="shared" si="104"/>
        <v>4124.6722</v>
      </c>
      <c r="G3380" s="14">
        <f t="shared" si="105"/>
        <v>5454.112000000001</v>
      </c>
      <c r="H3380" s="22"/>
      <c r="I3380" s="16">
        <v>1</v>
      </c>
      <c r="J3380" s="23" t="s">
        <v>29</v>
      </c>
      <c r="K3380" s="18"/>
      <c r="L3380" s="16">
        <v>1</v>
      </c>
      <c r="M3380" s="24"/>
    </row>
    <row r="3381" spans="1:13" ht="18" customHeight="1" x14ac:dyDescent="0.3">
      <c r="A3381" s="9">
        <v>3377</v>
      </c>
      <c r="B3381" s="25" t="s">
        <v>6765</v>
      </c>
      <c r="C3381" s="11" t="s">
        <v>6766</v>
      </c>
      <c r="D3381" s="26" t="s">
        <v>6638</v>
      </c>
      <c r="E3381" s="13">
        <v>4751.6899999999996</v>
      </c>
      <c r="F3381" s="13">
        <f t="shared" si="104"/>
        <v>5749.544899999999</v>
      </c>
      <c r="G3381" s="14">
        <f t="shared" si="105"/>
        <v>7602.7039999999997</v>
      </c>
      <c r="H3381" s="15"/>
      <c r="I3381" s="16">
        <v>1</v>
      </c>
      <c r="J3381" s="17" t="s">
        <v>29</v>
      </c>
      <c r="K3381" s="18"/>
      <c r="L3381" s="16">
        <v>1</v>
      </c>
      <c r="M3381" s="19"/>
    </row>
    <row r="3382" spans="1:13" ht="18" customHeight="1" x14ac:dyDescent="0.3">
      <c r="A3382" s="20">
        <v>3378</v>
      </c>
      <c r="B3382" s="25" t="s">
        <v>6767</v>
      </c>
      <c r="C3382" s="21" t="s">
        <v>6766</v>
      </c>
      <c r="D3382" s="26" t="s">
        <v>6638</v>
      </c>
      <c r="E3382" s="13">
        <v>4002.99</v>
      </c>
      <c r="F3382" s="13">
        <f t="shared" si="104"/>
        <v>4843.6178999999993</v>
      </c>
      <c r="G3382" s="14">
        <f t="shared" si="105"/>
        <v>6404.7839999999997</v>
      </c>
      <c r="H3382" s="22"/>
      <c r="I3382" s="16">
        <v>1</v>
      </c>
      <c r="J3382" s="23" t="s">
        <v>29</v>
      </c>
      <c r="K3382" s="18"/>
      <c r="L3382" s="16">
        <v>1</v>
      </c>
      <c r="M3382" s="24"/>
    </row>
    <row r="3383" spans="1:13" ht="18" customHeight="1" x14ac:dyDescent="0.3">
      <c r="A3383" s="9">
        <v>3379</v>
      </c>
      <c r="B3383" s="25" t="s">
        <v>6768</v>
      </c>
      <c r="C3383" s="11" t="s">
        <v>6769</v>
      </c>
      <c r="D3383" s="26" t="s">
        <v>6638</v>
      </c>
      <c r="E3383" s="13">
        <v>5013</v>
      </c>
      <c r="F3383" s="13">
        <f t="shared" si="104"/>
        <v>6065.73</v>
      </c>
      <c r="G3383" s="14">
        <f t="shared" si="105"/>
        <v>8020.8</v>
      </c>
      <c r="H3383" s="15"/>
      <c r="I3383" s="16">
        <v>1</v>
      </c>
      <c r="J3383" s="17" t="s">
        <v>29</v>
      </c>
      <c r="K3383" s="18"/>
      <c r="L3383" s="16">
        <v>1</v>
      </c>
      <c r="M3383" s="19"/>
    </row>
    <row r="3384" spans="1:13" ht="18" customHeight="1" x14ac:dyDescent="0.3">
      <c r="A3384" s="20">
        <v>3380</v>
      </c>
      <c r="B3384" s="25" t="s">
        <v>6770</v>
      </c>
      <c r="C3384" s="21" t="s">
        <v>6769</v>
      </c>
      <c r="D3384" s="26" t="s">
        <v>6638</v>
      </c>
      <c r="E3384" s="13">
        <v>6864.99</v>
      </c>
      <c r="F3384" s="13">
        <f t="shared" si="104"/>
        <v>8306.6378999999997</v>
      </c>
      <c r="G3384" s="14">
        <f t="shared" si="105"/>
        <v>10983.984</v>
      </c>
      <c r="H3384" s="22"/>
      <c r="I3384" s="16">
        <v>1</v>
      </c>
      <c r="J3384" s="23" t="s">
        <v>29</v>
      </c>
      <c r="K3384" s="18"/>
      <c r="L3384" s="16">
        <v>1</v>
      </c>
      <c r="M3384" s="24"/>
    </row>
    <row r="3385" spans="1:13" ht="18" customHeight="1" x14ac:dyDescent="0.3">
      <c r="A3385" s="9">
        <v>3381</v>
      </c>
      <c r="B3385" s="25" t="s">
        <v>6771</v>
      </c>
      <c r="C3385" s="11" t="s">
        <v>6769</v>
      </c>
      <c r="D3385" s="26" t="s">
        <v>6638</v>
      </c>
      <c r="E3385" s="13">
        <v>6121.35</v>
      </c>
      <c r="F3385" s="13">
        <f t="shared" si="104"/>
        <v>7406.8335000000006</v>
      </c>
      <c r="G3385" s="14">
        <f t="shared" si="105"/>
        <v>9794.1600000000017</v>
      </c>
      <c r="H3385" s="15"/>
      <c r="I3385" s="16">
        <v>1</v>
      </c>
      <c r="J3385" s="17" t="s">
        <v>29</v>
      </c>
      <c r="K3385" s="18"/>
      <c r="L3385" s="16">
        <v>1</v>
      </c>
      <c r="M3385" s="19"/>
    </row>
    <row r="3386" spans="1:13" ht="18" customHeight="1" x14ac:dyDescent="0.3">
      <c r="A3386" s="20">
        <v>3382</v>
      </c>
      <c r="B3386" s="25" t="s">
        <v>6772</v>
      </c>
      <c r="C3386" s="21" t="s">
        <v>6773</v>
      </c>
      <c r="D3386" s="26" t="s">
        <v>6638</v>
      </c>
      <c r="E3386" s="13">
        <v>6797.58</v>
      </c>
      <c r="F3386" s="13">
        <f t="shared" si="104"/>
        <v>8225.0717999999997</v>
      </c>
      <c r="G3386" s="14">
        <f t="shared" si="105"/>
        <v>10876.128000000001</v>
      </c>
      <c r="H3386" s="22"/>
      <c r="I3386" s="16">
        <v>1</v>
      </c>
      <c r="J3386" s="23" t="s">
        <v>29</v>
      </c>
      <c r="K3386" s="18"/>
      <c r="L3386" s="16">
        <v>1</v>
      </c>
      <c r="M3386" s="24"/>
    </row>
    <row r="3387" spans="1:13" ht="18" customHeight="1" x14ac:dyDescent="0.3">
      <c r="A3387" s="9">
        <v>3383</v>
      </c>
      <c r="B3387" s="25" t="s">
        <v>6774</v>
      </c>
      <c r="C3387" s="11" t="s">
        <v>6773</v>
      </c>
      <c r="D3387" s="26" t="s">
        <v>6638</v>
      </c>
      <c r="E3387" s="13">
        <v>9103.11</v>
      </c>
      <c r="F3387" s="13">
        <f t="shared" si="104"/>
        <v>11014.7631</v>
      </c>
      <c r="G3387" s="14">
        <f t="shared" si="105"/>
        <v>14564.976000000002</v>
      </c>
      <c r="H3387" s="15"/>
      <c r="I3387" s="16">
        <v>1</v>
      </c>
      <c r="J3387" s="17" t="s">
        <v>29</v>
      </c>
      <c r="K3387" s="18"/>
      <c r="L3387" s="16">
        <v>1</v>
      </c>
      <c r="M3387" s="19"/>
    </row>
    <row r="3388" spans="1:13" ht="18" customHeight="1" x14ac:dyDescent="0.3">
      <c r="A3388" s="20">
        <v>3384</v>
      </c>
      <c r="B3388" s="25" t="s">
        <v>6775</v>
      </c>
      <c r="C3388" s="21" t="s">
        <v>6773</v>
      </c>
      <c r="D3388" s="26" t="s">
        <v>6638</v>
      </c>
      <c r="E3388" s="13">
        <v>8884.58</v>
      </c>
      <c r="F3388" s="13">
        <f t="shared" si="104"/>
        <v>10750.3418</v>
      </c>
      <c r="G3388" s="14">
        <f t="shared" si="105"/>
        <v>14215.328000000001</v>
      </c>
      <c r="H3388" s="22"/>
      <c r="I3388" s="16">
        <v>1</v>
      </c>
      <c r="J3388" s="23" t="s">
        <v>29</v>
      </c>
      <c r="K3388" s="18"/>
      <c r="L3388" s="16">
        <v>1</v>
      </c>
      <c r="M3388" s="24"/>
    </row>
    <row r="3389" spans="1:13" ht="18" customHeight="1" x14ac:dyDescent="0.3">
      <c r="A3389" s="9">
        <v>3385</v>
      </c>
      <c r="B3389" s="25" t="s">
        <v>6776</v>
      </c>
      <c r="C3389" s="11" t="s">
        <v>6777</v>
      </c>
      <c r="D3389" s="26" t="s">
        <v>6638</v>
      </c>
      <c r="E3389" s="13">
        <v>12530.58</v>
      </c>
      <c r="F3389" s="13">
        <f t="shared" si="104"/>
        <v>15162.0018</v>
      </c>
      <c r="G3389" s="14">
        <f t="shared" si="105"/>
        <v>20048.928</v>
      </c>
      <c r="H3389" s="15"/>
      <c r="I3389" s="16">
        <v>1</v>
      </c>
      <c r="J3389" s="17" t="s">
        <v>29</v>
      </c>
      <c r="K3389" s="18"/>
      <c r="L3389" s="16">
        <v>1</v>
      </c>
      <c r="M3389" s="19"/>
    </row>
    <row r="3390" spans="1:13" ht="18" customHeight="1" x14ac:dyDescent="0.3">
      <c r="A3390" s="20">
        <v>3386</v>
      </c>
      <c r="B3390" s="25" t="s">
        <v>6778</v>
      </c>
      <c r="C3390" s="21" t="s">
        <v>6779</v>
      </c>
      <c r="D3390" s="26" t="s">
        <v>6638</v>
      </c>
      <c r="E3390" s="13">
        <v>12416.62</v>
      </c>
      <c r="F3390" s="13">
        <f t="shared" si="104"/>
        <v>15024.110200000001</v>
      </c>
      <c r="G3390" s="14">
        <f t="shared" si="105"/>
        <v>19866.592000000004</v>
      </c>
      <c r="H3390" s="22"/>
      <c r="I3390" s="16">
        <v>1</v>
      </c>
      <c r="J3390" s="23" t="s">
        <v>29</v>
      </c>
      <c r="K3390" s="18"/>
      <c r="L3390" s="16">
        <v>1</v>
      </c>
      <c r="M3390" s="24"/>
    </row>
    <row r="3391" spans="1:13" ht="18" customHeight="1" x14ac:dyDescent="0.3">
      <c r="A3391" s="9">
        <v>3387</v>
      </c>
      <c r="B3391" s="25" t="s">
        <v>6780</v>
      </c>
      <c r="C3391" s="11" t="s">
        <v>6781</v>
      </c>
      <c r="D3391" s="26" t="s">
        <v>6638</v>
      </c>
      <c r="E3391" s="13">
        <v>15711.54</v>
      </c>
      <c r="F3391" s="13">
        <f t="shared" si="104"/>
        <v>19010.963400000001</v>
      </c>
      <c r="G3391" s="14">
        <f t="shared" si="105"/>
        <v>25138.464000000004</v>
      </c>
      <c r="H3391" s="15"/>
      <c r="I3391" s="16">
        <v>1</v>
      </c>
      <c r="J3391" s="17" t="s">
        <v>29</v>
      </c>
      <c r="K3391" s="18"/>
      <c r="L3391" s="16">
        <v>1</v>
      </c>
      <c r="M3391" s="19"/>
    </row>
    <row r="3392" spans="1:13" ht="18" customHeight="1" x14ac:dyDescent="0.3">
      <c r="A3392" s="20">
        <v>3388</v>
      </c>
      <c r="B3392" s="25" t="s">
        <v>6782</v>
      </c>
      <c r="C3392" s="21" t="s">
        <v>6783</v>
      </c>
      <c r="D3392" s="26" t="s">
        <v>6638</v>
      </c>
      <c r="E3392" s="13">
        <v>20088.990000000002</v>
      </c>
      <c r="F3392" s="13">
        <f t="shared" si="104"/>
        <v>24307.677900000002</v>
      </c>
      <c r="G3392" s="14">
        <f t="shared" si="105"/>
        <v>32142.384000000005</v>
      </c>
      <c r="H3392" s="22"/>
      <c r="I3392" s="16">
        <v>1</v>
      </c>
      <c r="J3392" s="23" t="s">
        <v>29</v>
      </c>
      <c r="K3392" s="18"/>
      <c r="L3392" s="16">
        <v>1</v>
      </c>
      <c r="M3392" s="24"/>
    </row>
    <row r="3393" spans="1:13" ht="18" customHeight="1" x14ac:dyDescent="0.3">
      <c r="A3393" s="9">
        <v>3389</v>
      </c>
      <c r="B3393" s="25" t="s">
        <v>6784</v>
      </c>
      <c r="C3393" s="11" t="s">
        <v>6785</v>
      </c>
      <c r="D3393" s="26" t="s">
        <v>6638</v>
      </c>
      <c r="E3393" s="13">
        <v>24833.24</v>
      </c>
      <c r="F3393" s="13">
        <f t="shared" si="104"/>
        <v>30048.220400000002</v>
      </c>
      <c r="G3393" s="14">
        <f t="shared" si="105"/>
        <v>39733.184000000008</v>
      </c>
      <c r="H3393" s="15"/>
      <c r="I3393" s="16">
        <v>1</v>
      </c>
      <c r="J3393" s="17" t="s">
        <v>29</v>
      </c>
      <c r="K3393" s="18"/>
      <c r="L3393" s="16">
        <v>1</v>
      </c>
      <c r="M3393" s="19"/>
    </row>
    <row r="3394" spans="1:13" ht="18" customHeight="1" x14ac:dyDescent="0.3">
      <c r="A3394" s="20">
        <v>3390</v>
      </c>
      <c r="B3394" s="25" t="s">
        <v>6786</v>
      </c>
      <c r="C3394" s="21" t="s">
        <v>6787</v>
      </c>
      <c r="D3394" s="26" t="s">
        <v>6638</v>
      </c>
      <c r="E3394" s="13">
        <v>31423.09</v>
      </c>
      <c r="F3394" s="13">
        <f t="shared" si="104"/>
        <v>38021.938900000001</v>
      </c>
      <c r="G3394" s="14">
        <f t="shared" si="105"/>
        <v>50276.944000000003</v>
      </c>
      <c r="H3394" s="22"/>
      <c r="I3394" s="16">
        <v>1</v>
      </c>
      <c r="J3394" s="23" t="s">
        <v>29</v>
      </c>
      <c r="K3394" s="18"/>
      <c r="L3394" s="16">
        <v>1</v>
      </c>
      <c r="M3394" s="24"/>
    </row>
    <row r="3395" spans="1:13" ht="18" customHeight="1" x14ac:dyDescent="0.3">
      <c r="A3395" s="9">
        <v>3391</v>
      </c>
      <c r="B3395" s="25" t="s">
        <v>6788</v>
      </c>
      <c r="C3395" s="11" t="s">
        <v>6789</v>
      </c>
      <c r="D3395" s="26" t="s">
        <v>6638</v>
      </c>
      <c r="E3395" s="13">
        <v>2157.4899999999998</v>
      </c>
      <c r="F3395" s="13">
        <f t="shared" si="104"/>
        <v>2610.5628999999994</v>
      </c>
      <c r="G3395" s="14">
        <f t="shared" si="105"/>
        <v>3451.9839999999999</v>
      </c>
      <c r="H3395" s="15"/>
      <c r="I3395" s="16">
        <v>1</v>
      </c>
      <c r="J3395" s="17" t="s">
        <v>29</v>
      </c>
      <c r="K3395" s="18"/>
      <c r="L3395" s="16">
        <v>1</v>
      </c>
      <c r="M3395" s="19"/>
    </row>
    <row r="3396" spans="1:13" ht="18" customHeight="1" x14ac:dyDescent="0.3">
      <c r="A3396" s="20">
        <v>3392</v>
      </c>
      <c r="B3396" s="25" t="s">
        <v>6790</v>
      </c>
      <c r="C3396" s="21" t="s">
        <v>6791</v>
      </c>
      <c r="D3396" s="26" t="s">
        <v>6638</v>
      </c>
      <c r="E3396" s="13">
        <v>3323.6</v>
      </c>
      <c r="F3396" s="13">
        <f t="shared" si="104"/>
        <v>4021.5559999999996</v>
      </c>
      <c r="G3396" s="14">
        <f t="shared" si="105"/>
        <v>5317.76</v>
      </c>
      <c r="H3396" s="22"/>
      <c r="I3396" s="16">
        <v>1</v>
      </c>
      <c r="J3396" s="23" t="s">
        <v>29</v>
      </c>
      <c r="K3396" s="18"/>
      <c r="L3396" s="16">
        <v>1</v>
      </c>
      <c r="M3396" s="24"/>
    </row>
    <row r="3397" spans="1:13" ht="18" customHeight="1" x14ac:dyDescent="0.3">
      <c r="A3397" s="9">
        <v>3393</v>
      </c>
      <c r="B3397" s="25" t="s">
        <v>6792</v>
      </c>
      <c r="C3397" s="11" t="s">
        <v>6793</v>
      </c>
      <c r="D3397" s="26" t="s">
        <v>6638</v>
      </c>
      <c r="E3397" s="13">
        <v>1612.59</v>
      </c>
      <c r="F3397" s="13">
        <f t="shared" ref="F3397:F3460" si="106">E3397*1.21</f>
        <v>1951.2338999999999</v>
      </c>
      <c r="G3397" s="14">
        <f t="shared" ref="G3397:G3460" si="107">E3397*1.6</f>
        <v>2580.1440000000002</v>
      </c>
      <c r="H3397" s="15"/>
      <c r="I3397" s="16">
        <v>1</v>
      </c>
      <c r="J3397" s="17" t="s">
        <v>29</v>
      </c>
      <c r="K3397" s="18"/>
      <c r="L3397" s="16">
        <v>1</v>
      </c>
      <c r="M3397" s="19"/>
    </row>
    <row r="3398" spans="1:13" ht="18" customHeight="1" x14ac:dyDescent="0.3">
      <c r="A3398" s="20">
        <v>3394</v>
      </c>
      <c r="B3398" s="25" t="s">
        <v>6794</v>
      </c>
      <c r="C3398" s="21" t="s">
        <v>6795</v>
      </c>
      <c r="D3398" s="26" t="s">
        <v>6638</v>
      </c>
      <c r="E3398" s="13">
        <v>1434.7</v>
      </c>
      <c r="F3398" s="13">
        <f t="shared" si="106"/>
        <v>1735.9870000000001</v>
      </c>
      <c r="G3398" s="14">
        <f t="shared" si="107"/>
        <v>2295.52</v>
      </c>
      <c r="H3398" s="22"/>
      <c r="I3398" s="16">
        <v>1</v>
      </c>
      <c r="J3398" s="23" t="s">
        <v>29</v>
      </c>
      <c r="K3398" s="18"/>
      <c r="L3398" s="16">
        <v>1</v>
      </c>
      <c r="M3398" s="24"/>
    </row>
    <row r="3399" spans="1:13" ht="18" customHeight="1" x14ac:dyDescent="0.3">
      <c r="A3399" s="9">
        <v>3395</v>
      </c>
      <c r="B3399" s="25" t="s">
        <v>6796</v>
      </c>
      <c r="C3399" s="11" t="s">
        <v>6797</v>
      </c>
      <c r="D3399" s="26" t="s">
        <v>6638</v>
      </c>
      <c r="E3399" s="13">
        <v>3658.46</v>
      </c>
      <c r="F3399" s="13">
        <f t="shared" si="106"/>
        <v>4426.7366000000002</v>
      </c>
      <c r="G3399" s="14">
        <f t="shared" si="107"/>
        <v>5853.5360000000001</v>
      </c>
      <c r="H3399" s="15"/>
      <c r="I3399" s="16">
        <v>1</v>
      </c>
      <c r="J3399" s="17" t="s">
        <v>29</v>
      </c>
      <c r="K3399" s="18"/>
      <c r="L3399" s="16">
        <v>1</v>
      </c>
      <c r="M3399" s="19"/>
    </row>
    <row r="3400" spans="1:13" ht="18" customHeight="1" x14ac:dyDescent="0.3">
      <c r="A3400" s="20">
        <v>3396</v>
      </c>
      <c r="B3400" s="25" t="s">
        <v>6798</v>
      </c>
      <c r="C3400" s="21" t="s">
        <v>6799</v>
      </c>
      <c r="D3400" s="26" t="s">
        <v>6638</v>
      </c>
      <c r="E3400" s="13">
        <v>2978.56</v>
      </c>
      <c r="F3400" s="13">
        <f t="shared" si="106"/>
        <v>3604.0575999999996</v>
      </c>
      <c r="G3400" s="14">
        <f t="shared" si="107"/>
        <v>4765.6959999999999</v>
      </c>
      <c r="H3400" s="22"/>
      <c r="I3400" s="16">
        <v>1</v>
      </c>
      <c r="J3400" s="23" t="s">
        <v>29</v>
      </c>
      <c r="K3400" s="18"/>
      <c r="L3400" s="16">
        <v>1</v>
      </c>
      <c r="M3400" s="24"/>
    </row>
    <row r="3401" spans="1:13" ht="18" customHeight="1" x14ac:dyDescent="0.3">
      <c r="A3401" s="9">
        <v>3397</v>
      </c>
      <c r="B3401" s="25" t="s">
        <v>6800</v>
      </c>
      <c r="C3401" s="11" t="s">
        <v>6801</v>
      </c>
      <c r="D3401" s="26" t="s">
        <v>6638</v>
      </c>
      <c r="E3401" s="13">
        <v>2525.0500000000002</v>
      </c>
      <c r="F3401" s="13">
        <f t="shared" si="106"/>
        <v>3055.3105</v>
      </c>
      <c r="G3401" s="14">
        <f t="shared" si="107"/>
        <v>4040.0800000000004</v>
      </c>
      <c r="H3401" s="15"/>
      <c r="I3401" s="16">
        <v>1</v>
      </c>
      <c r="J3401" s="17" t="s">
        <v>29</v>
      </c>
      <c r="K3401" s="18"/>
      <c r="L3401" s="16">
        <v>1</v>
      </c>
      <c r="M3401" s="19"/>
    </row>
    <row r="3402" spans="1:13" ht="18" customHeight="1" x14ac:dyDescent="0.3">
      <c r="A3402" s="20">
        <v>3398</v>
      </c>
      <c r="B3402" s="25" t="s">
        <v>6802</v>
      </c>
      <c r="C3402" s="21" t="s">
        <v>6801</v>
      </c>
      <c r="D3402" s="26" t="s">
        <v>6638</v>
      </c>
      <c r="E3402" s="13">
        <v>2046.92</v>
      </c>
      <c r="F3402" s="13">
        <f t="shared" si="106"/>
        <v>2476.7732000000001</v>
      </c>
      <c r="G3402" s="14">
        <f t="shared" si="107"/>
        <v>3275.0720000000001</v>
      </c>
      <c r="H3402" s="22"/>
      <c r="I3402" s="16">
        <v>1</v>
      </c>
      <c r="J3402" s="23" t="s">
        <v>29</v>
      </c>
      <c r="K3402" s="18"/>
      <c r="L3402" s="16">
        <v>1</v>
      </c>
      <c r="M3402" s="24"/>
    </row>
    <row r="3403" spans="1:13" ht="18" customHeight="1" x14ac:dyDescent="0.3">
      <c r="A3403" s="9">
        <v>3399</v>
      </c>
      <c r="B3403" s="25" t="s">
        <v>6803</v>
      </c>
      <c r="C3403" s="11" t="s">
        <v>6804</v>
      </c>
      <c r="D3403" s="26" t="s">
        <v>6638</v>
      </c>
      <c r="E3403" s="13">
        <v>7106.87</v>
      </c>
      <c r="F3403" s="13">
        <f t="shared" si="106"/>
        <v>8599.3127000000004</v>
      </c>
      <c r="G3403" s="14">
        <f t="shared" si="107"/>
        <v>11370.992</v>
      </c>
      <c r="H3403" s="15"/>
      <c r="I3403" s="16">
        <v>1</v>
      </c>
      <c r="J3403" s="17" t="s">
        <v>29</v>
      </c>
      <c r="K3403" s="18"/>
      <c r="L3403" s="16">
        <v>1</v>
      </c>
      <c r="M3403" s="19"/>
    </row>
    <row r="3404" spans="1:13" ht="18" customHeight="1" x14ac:dyDescent="0.3">
      <c r="A3404" s="20">
        <v>3400</v>
      </c>
      <c r="B3404" s="25" t="s">
        <v>6805</v>
      </c>
      <c r="C3404" s="21" t="s">
        <v>6806</v>
      </c>
      <c r="D3404" s="26" t="s">
        <v>6638</v>
      </c>
      <c r="E3404" s="13">
        <v>5822.08</v>
      </c>
      <c r="F3404" s="13">
        <f t="shared" si="106"/>
        <v>7044.7168000000001</v>
      </c>
      <c r="G3404" s="14">
        <f t="shared" si="107"/>
        <v>9315.3279999999995</v>
      </c>
      <c r="H3404" s="22"/>
      <c r="I3404" s="16">
        <v>1</v>
      </c>
      <c r="J3404" s="23" t="s">
        <v>29</v>
      </c>
      <c r="K3404" s="18"/>
      <c r="L3404" s="16">
        <v>1</v>
      </c>
      <c r="M3404" s="24"/>
    </row>
    <row r="3405" spans="1:13" ht="18" customHeight="1" x14ac:dyDescent="0.3">
      <c r="A3405" s="9">
        <v>3401</v>
      </c>
      <c r="B3405" s="25" t="s">
        <v>6807</v>
      </c>
      <c r="C3405" s="11" t="s">
        <v>6808</v>
      </c>
      <c r="D3405" s="26" t="s">
        <v>6638</v>
      </c>
      <c r="E3405" s="13">
        <v>6953.08</v>
      </c>
      <c r="F3405" s="13">
        <f t="shared" si="106"/>
        <v>8413.2268000000004</v>
      </c>
      <c r="G3405" s="14">
        <f t="shared" si="107"/>
        <v>11124.928</v>
      </c>
      <c r="H3405" s="15"/>
      <c r="I3405" s="16">
        <v>1</v>
      </c>
      <c r="J3405" s="17" t="s">
        <v>29</v>
      </c>
      <c r="K3405" s="18"/>
      <c r="L3405" s="16">
        <v>1</v>
      </c>
      <c r="M3405" s="19"/>
    </row>
    <row r="3406" spans="1:13" ht="18" customHeight="1" x14ac:dyDescent="0.3">
      <c r="A3406" s="20">
        <v>3402</v>
      </c>
      <c r="B3406" s="25" t="s">
        <v>6809</v>
      </c>
      <c r="C3406" s="21" t="s">
        <v>6810</v>
      </c>
      <c r="D3406" s="26" t="s">
        <v>6638</v>
      </c>
      <c r="E3406" s="13">
        <v>8955.82</v>
      </c>
      <c r="F3406" s="13">
        <f t="shared" si="106"/>
        <v>10836.5422</v>
      </c>
      <c r="G3406" s="14">
        <f t="shared" si="107"/>
        <v>14329.312</v>
      </c>
      <c r="H3406" s="22"/>
      <c r="I3406" s="16">
        <v>1</v>
      </c>
      <c r="J3406" s="23" t="s">
        <v>29</v>
      </c>
      <c r="K3406" s="18"/>
      <c r="L3406" s="16">
        <v>1</v>
      </c>
      <c r="M3406" s="24"/>
    </row>
    <row r="3407" spans="1:13" ht="18" customHeight="1" x14ac:dyDescent="0.3">
      <c r="A3407" s="9">
        <v>3403</v>
      </c>
      <c r="B3407" s="25" t="s">
        <v>6811</v>
      </c>
      <c r="C3407" s="11" t="s">
        <v>6812</v>
      </c>
      <c r="D3407" s="26" t="s">
        <v>6638</v>
      </c>
      <c r="E3407" s="13">
        <v>10963.2</v>
      </c>
      <c r="F3407" s="13">
        <f t="shared" si="106"/>
        <v>13265.472</v>
      </c>
      <c r="G3407" s="14">
        <f t="shared" si="107"/>
        <v>17541.120000000003</v>
      </c>
      <c r="H3407" s="15"/>
      <c r="I3407" s="16">
        <v>1</v>
      </c>
      <c r="J3407" s="17" t="s">
        <v>29</v>
      </c>
      <c r="K3407" s="18"/>
      <c r="L3407" s="16">
        <v>1</v>
      </c>
      <c r="M3407" s="19"/>
    </row>
    <row r="3408" spans="1:13" ht="18" customHeight="1" x14ac:dyDescent="0.3">
      <c r="A3408" s="20">
        <v>3404</v>
      </c>
      <c r="B3408" s="25" t="s">
        <v>6813</v>
      </c>
      <c r="C3408" s="21" t="s">
        <v>6814</v>
      </c>
      <c r="D3408" s="26" t="s">
        <v>6638</v>
      </c>
      <c r="E3408" s="13">
        <v>11826.72</v>
      </c>
      <c r="F3408" s="13">
        <f t="shared" si="106"/>
        <v>14310.331199999999</v>
      </c>
      <c r="G3408" s="14">
        <f t="shared" si="107"/>
        <v>18922.752</v>
      </c>
      <c r="H3408" s="22"/>
      <c r="I3408" s="16">
        <v>1</v>
      </c>
      <c r="J3408" s="23" t="s">
        <v>29</v>
      </c>
      <c r="K3408" s="18"/>
      <c r="L3408" s="16">
        <v>1</v>
      </c>
      <c r="M3408" s="24"/>
    </row>
    <row r="3409" spans="1:13" ht="18" customHeight="1" x14ac:dyDescent="0.3">
      <c r="A3409" s="9">
        <v>3405</v>
      </c>
      <c r="B3409" s="25" t="s">
        <v>6815</v>
      </c>
      <c r="C3409" s="11" t="s">
        <v>6816</v>
      </c>
      <c r="D3409" s="26" t="s">
        <v>6638</v>
      </c>
      <c r="E3409" s="13">
        <v>23103.75</v>
      </c>
      <c r="F3409" s="13">
        <f t="shared" si="106"/>
        <v>27955.537499999999</v>
      </c>
      <c r="G3409" s="14">
        <f t="shared" si="107"/>
        <v>36966</v>
      </c>
      <c r="H3409" s="15"/>
      <c r="I3409" s="16">
        <v>1</v>
      </c>
      <c r="J3409" s="17" t="s">
        <v>29</v>
      </c>
      <c r="K3409" s="18"/>
      <c r="L3409" s="16">
        <v>1</v>
      </c>
      <c r="M3409" s="19"/>
    </row>
    <row r="3410" spans="1:13" ht="18" customHeight="1" x14ac:dyDescent="0.3">
      <c r="A3410" s="20">
        <v>3406</v>
      </c>
      <c r="B3410" s="25" t="s">
        <v>6817</v>
      </c>
      <c r="C3410" s="21" t="s">
        <v>6818</v>
      </c>
      <c r="D3410" s="26" t="s">
        <v>6638</v>
      </c>
      <c r="E3410" s="13">
        <v>11419.56</v>
      </c>
      <c r="F3410" s="13">
        <f t="shared" si="106"/>
        <v>13817.667599999999</v>
      </c>
      <c r="G3410" s="14">
        <f t="shared" si="107"/>
        <v>18271.295999999998</v>
      </c>
      <c r="H3410" s="22"/>
      <c r="I3410" s="16">
        <v>1</v>
      </c>
      <c r="J3410" s="23" t="s">
        <v>29</v>
      </c>
      <c r="K3410" s="18"/>
      <c r="L3410" s="16">
        <v>1</v>
      </c>
      <c r="M3410" s="24"/>
    </row>
    <row r="3411" spans="1:13" ht="18" customHeight="1" x14ac:dyDescent="0.3">
      <c r="A3411" s="9">
        <v>3407</v>
      </c>
      <c r="B3411" s="25" t="s">
        <v>6819</v>
      </c>
      <c r="C3411" s="11" t="s">
        <v>6820</v>
      </c>
      <c r="D3411" s="26" t="s">
        <v>6638</v>
      </c>
      <c r="E3411" s="13">
        <v>19960.560000000001</v>
      </c>
      <c r="F3411" s="13">
        <f t="shared" si="106"/>
        <v>24152.277600000001</v>
      </c>
      <c r="G3411" s="14">
        <f t="shared" si="107"/>
        <v>31936.896000000004</v>
      </c>
      <c r="H3411" s="15"/>
      <c r="I3411" s="16">
        <v>1</v>
      </c>
      <c r="J3411" s="17" t="s">
        <v>29</v>
      </c>
      <c r="K3411" s="18"/>
      <c r="L3411" s="16">
        <v>1</v>
      </c>
      <c r="M3411" s="19"/>
    </row>
    <row r="3412" spans="1:13" ht="18" customHeight="1" x14ac:dyDescent="0.3">
      <c r="A3412" s="20">
        <v>3408</v>
      </c>
      <c r="B3412" s="25" t="s">
        <v>6821</v>
      </c>
      <c r="C3412" s="21" t="s">
        <v>6822</v>
      </c>
      <c r="D3412" s="26" t="s">
        <v>6638</v>
      </c>
      <c r="E3412" s="13">
        <v>3113.28</v>
      </c>
      <c r="F3412" s="13">
        <f t="shared" si="106"/>
        <v>3767.0688</v>
      </c>
      <c r="G3412" s="14">
        <f t="shared" si="107"/>
        <v>4981.2480000000005</v>
      </c>
      <c r="H3412" s="22"/>
      <c r="I3412" s="16">
        <v>1</v>
      </c>
      <c r="J3412" s="23" t="s">
        <v>29</v>
      </c>
      <c r="K3412" s="18"/>
      <c r="L3412" s="16">
        <v>1</v>
      </c>
      <c r="M3412" s="24"/>
    </row>
    <row r="3413" spans="1:13" ht="18" customHeight="1" x14ac:dyDescent="0.3">
      <c r="A3413" s="9">
        <v>3409</v>
      </c>
      <c r="B3413" s="25" t="s">
        <v>6823</v>
      </c>
      <c r="C3413" s="11" t="s">
        <v>6824</v>
      </c>
      <c r="D3413" s="26" t="s">
        <v>6638</v>
      </c>
      <c r="E3413" s="13">
        <v>8692.35</v>
      </c>
      <c r="F3413" s="13">
        <f t="shared" si="106"/>
        <v>10517.7435</v>
      </c>
      <c r="G3413" s="14">
        <f t="shared" si="107"/>
        <v>13907.760000000002</v>
      </c>
      <c r="H3413" s="15"/>
      <c r="I3413" s="16">
        <v>1</v>
      </c>
      <c r="J3413" s="17" t="s">
        <v>29</v>
      </c>
      <c r="K3413" s="18"/>
      <c r="L3413" s="16">
        <v>1</v>
      </c>
      <c r="M3413" s="19"/>
    </row>
    <row r="3414" spans="1:13" ht="18" customHeight="1" x14ac:dyDescent="0.3">
      <c r="A3414" s="20">
        <v>3410</v>
      </c>
      <c r="B3414" s="25" t="s">
        <v>6825</v>
      </c>
      <c r="C3414" s="21" t="s">
        <v>6826</v>
      </c>
      <c r="D3414" s="26" t="s">
        <v>6638</v>
      </c>
      <c r="E3414" s="13">
        <v>10312.91</v>
      </c>
      <c r="F3414" s="13">
        <f t="shared" si="106"/>
        <v>12478.6211</v>
      </c>
      <c r="G3414" s="14">
        <f t="shared" si="107"/>
        <v>16500.655999999999</v>
      </c>
      <c r="H3414" s="22"/>
      <c r="I3414" s="16">
        <v>1</v>
      </c>
      <c r="J3414" s="23" t="s">
        <v>29</v>
      </c>
      <c r="K3414" s="18"/>
      <c r="L3414" s="16">
        <v>1</v>
      </c>
      <c r="M3414" s="24"/>
    </row>
    <row r="3415" spans="1:13" ht="18" customHeight="1" x14ac:dyDescent="0.3">
      <c r="A3415" s="9">
        <v>3411</v>
      </c>
      <c r="B3415" s="25" t="s">
        <v>6827</v>
      </c>
      <c r="C3415" s="11" t="s">
        <v>6828</v>
      </c>
      <c r="D3415" s="26" t="s">
        <v>6638</v>
      </c>
      <c r="E3415" s="13">
        <v>15255.93</v>
      </c>
      <c r="F3415" s="13">
        <f t="shared" si="106"/>
        <v>18459.675299999999</v>
      </c>
      <c r="G3415" s="14">
        <f t="shared" si="107"/>
        <v>24409.488000000001</v>
      </c>
      <c r="H3415" s="15"/>
      <c r="I3415" s="16">
        <v>1</v>
      </c>
      <c r="J3415" s="17" t="s">
        <v>29</v>
      </c>
      <c r="K3415" s="18"/>
      <c r="L3415" s="16">
        <v>1</v>
      </c>
      <c r="M3415" s="19"/>
    </row>
    <row r="3416" spans="1:13" ht="18" customHeight="1" x14ac:dyDescent="0.3">
      <c r="A3416" s="20">
        <v>3412</v>
      </c>
      <c r="B3416" s="25" t="s">
        <v>6829</v>
      </c>
      <c r="C3416" s="21" t="s">
        <v>6830</v>
      </c>
      <c r="D3416" s="26" t="s">
        <v>6638</v>
      </c>
      <c r="E3416" s="13">
        <v>20661.75</v>
      </c>
      <c r="F3416" s="13">
        <f t="shared" si="106"/>
        <v>25000.717499999999</v>
      </c>
      <c r="G3416" s="14">
        <f t="shared" si="107"/>
        <v>33058.800000000003</v>
      </c>
      <c r="H3416" s="22"/>
      <c r="I3416" s="16">
        <v>1</v>
      </c>
      <c r="J3416" s="23" t="s">
        <v>29</v>
      </c>
      <c r="K3416" s="18"/>
      <c r="L3416" s="16">
        <v>1</v>
      </c>
      <c r="M3416" s="24"/>
    </row>
    <row r="3417" spans="1:13" ht="18" customHeight="1" x14ac:dyDescent="0.3">
      <c r="A3417" s="9">
        <v>3413</v>
      </c>
      <c r="B3417" s="25" t="s">
        <v>6831</v>
      </c>
      <c r="C3417" s="11" t="s">
        <v>6832</v>
      </c>
      <c r="D3417" s="26" t="s">
        <v>6638</v>
      </c>
      <c r="E3417" s="13">
        <v>19364.759999999998</v>
      </c>
      <c r="F3417" s="13">
        <f t="shared" si="106"/>
        <v>23431.359599999996</v>
      </c>
      <c r="G3417" s="14">
        <f t="shared" si="107"/>
        <v>30983.615999999998</v>
      </c>
      <c r="H3417" s="15"/>
      <c r="I3417" s="16">
        <v>1</v>
      </c>
      <c r="J3417" s="17" t="s">
        <v>29</v>
      </c>
      <c r="K3417" s="18"/>
      <c r="L3417" s="16">
        <v>1</v>
      </c>
      <c r="M3417" s="19"/>
    </row>
    <row r="3418" spans="1:13" ht="18" customHeight="1" x14ac:dyDescent="0.3">
      <c r="A3418" s="20">
        <v>3414</v>
      </c>
      <c r="B3418" s="25" t="s">
        <v>6833</v>
      </c>
      <c r="C3418" s="21" t="s">
        <v>6834</v>
      </c>
      <c r="D3418" s="26" t="s">
        <v>6638</v>
      </c>
      <c r="E3418" s="13">
        <v>24689.08</v>
      </c>
      <c r="F3418" s="13">
        <f t="shared" si="106"/>
        <v>29873.786800000002</v>
      </c>
      <c r="G3418" s="14">
        <f t="shared" si="107"/>
        <v>39502.528000000006</v>
      </c>
      <c r="H3418" s="22"/>
      <c r="I3418" s="16">
        <v>1</v>
      </c>
      <c r="J3418" s="23" t="s">
        <v>29</v>
      </c>
      <c r="K3418" s="18"/>
      <c r="L3418" s="16">
        <v>1</v>
      </c>
      <c r="M3418" s="24"/>
    </row>
    <row r="3419" spans="1:13" ht="18" customHeight="1" x14ac:dyDescent="0.3">
      <c r="A3419" s="9">
        <v>3415</v>
      </c>
      <c r="B3419" s="25" t="s">
        <v>6835</v>
      </c>
      <c r="C3419" s="11" t="s">
        <v>6836</v>
      </c>
      <c r="D3419" s="26" t="s">
        <v>6638</v>
      </c>
      <c r="E3419" s="13">
        <v>30134.41</v>
      </c>
      <c r="F3419" s="13">
        <f t="shared" si="106"/>
        <v>36462.636099999996</v>
      </c>
      <c r="G3419" s="14">
        <f t="shared" si="107"/>
        <v>48215.056000000004</v>
      </c>
      <c r="H3419" s="15"/>
      <c r="I3419" s="16">
        <v>1</v>
      </c>
      <c r="J3419" s="17" t="s">
        <v>29</v>
      </c>
      <c r="K3419" s="18"/>
      <c r="L3419" s="16">
        <v>1</v>
      </c>
      <c r="M3419" s="19"/>
    </row>
    <row r="3420" spans="1:13" ht="18" customHeight="1" x14ac:dyDescent="0.3">
      <c r="A3420" s="20">
        <v>3416</v>
      </c>
      <c r="B3420" s="25" t="s">
        <v>6837</v>
      </c>
      <c r="C3420" s="21" t="s">
        <v>6838</v>
      </c>
      <c r="D3420" s="26" t="s">
        <v>6638</v>
      </c>
      <c r="E3420" s="13">
        <v>34836.92</v>
      </c>
      <c r="F3420" s="13">
        <f t="shared" si="106"/>
        <v>42152.673199999997</v>
      </c>
      <c r="G3420" s="14">
        <f t="shared" si="107"/>
        <v>55739.072</v>
      </c>
      <c r="H3420" s="22"/>
      <c r="I3420" s="16">
        <v>1</v>
      </c>
      <c r="J3420" s="23" t="s">
        <v>29</v>
      </c>
      <c r="K3420" s="18"/>
      <c r="L3420" s="16">
        <v>1</v>
      </c>
      <c r="M3420" s="24"/>
    </row>
    <row r="3421" spans="1:13" ht="18" customHeight="1" x14ac:dyDescent="0.3">
      <c r="A3421" s="9">
        <v>3417</v>
      </c>
      <c r="B3421" s="25" t="s">
        <v>6839</v>
      </c>
      <c r="C3421" s="11" t="s">
        <v>6840</v>
      </c>
      <c r="D3421" s="26" t="s">
        <v>6638</v>
      </c>
      <c r="E3421" s="13">
        <v>248.69</v>
      </c>
      <c r="F3421" s="13">
        <f t="shared" si="106"/>
        <v>300.91489999999999</v>
      </c>
      <c r="G3421" s="14">
        <f t="shared" si="107"/>
        <v>397.904</v>
      </c>
      <c r="H3421" s="15"/>
      <c r="I3421" s="16">
        <v>1</v>
      </c>
      <c r="J3421" s="17" t="s">
        <v>29</v>
      </c>
      <c r="K3421" s="18"/>
      <c r="L3421" s="16">
        <v>1</v>
      </c>
      <c r="M3421" s="19"/>
    </row>
    <row r="3422" spans="1:13" ht="18" customHeight="1" x14ac:dyDescent="0.3">
      <c r="A3422" s="20">
        <v>3418</v>
      </c>
      <c r="B3422" s="25" t="s">
        <v>6841</v>
      </c>
      <c r="C3422" s="21" t="s">
        <v>6842</v>
      </c>
      <c r="D3422" s="26" t="s">
        <v>6638</v>
      </c>
      <c r="E3422" s="13">
        <v>250.86</v>
      </c>
      <c r="F3422" s="13">
        <f t="shared" si="106"/>
        <v>303.54059999999998</v>
      </c>
      <c r="G3422" s="14">
        <f t="shared" si="107"/>
        <v>401.37600000000003</v>
      </c>
      <c r="H3422" s="22"/>
      <c r="I3422" s="16">
        <v>1</v>
      </c>
      <c r="J3422" s="23" t="s">
        <v>29</v>
      </c>
      <c r="K3422" s="18"/>
      <c r="L3422" s="16">
        <v>1</v>
      </c>
      <c r="M3422" s="24"/>
    </row>
    <row r="3423" spans="1:13" ht="18" customHeight="1" x14ac:dyDescent="0.3">
      <c r="A3423" s="9">
        <v>3419</v>
      </c>
      <c r="B3423" s="25" t="s">
        <v>6843</v>
      </c>
      <c r="C3423" s="11" t="s">
        <v>6844</v>
      </c>
      <c r="D3423" s="26" t="s">
        <v>6638</v>
      </c>
      <c r="E3423" s="13">
        <v>474.39</v>
      </c>
      <c r="F3423" s="13">
        <f t="shared" si="106"/>
        <v>574.01189999999997</v>
      </c>
      <c r="G3423" s="14">
        <f t="shared" si="107"/>
        <v>759.024</v>
      </c>
      <c r="H3423" s="15"/>
      <c r="I3423" s="16">
        <v>1</v>
      </c>
      <c r="J3423" s="17" t="s">
        <v>29</v>
      </c>
      <c r="K3423" s="18"/>
      <c r="L3423" s="16">
        <v>1</v>
      </c>
      <c r="M3423" s="19"/>
    </row>
    <row r="3424" spans="1:13" ht="18" customHeight="1" x14ac:dyDescent="0.3">
      <c r="A3424" s="20">
        <v>3420</v>
      </c>
      <c r="B3424" s="25" t="s">
        <v>6845</v>
      </c>
      <c r="C3424" s="21" t="s">
        <v>6846</v>
      </c>
      <c r="D3424" s="26" t="s">
        <v>6638</v>
      </c>
      <c r="E3424" s="13">
        <v>535.04</v>
      </c>
      <c r="F3424" s="13">
        <f t="shared" si="106"/>
        <v>647.39839999999992</v>
      </c>
      <c r="G3424" s="14">
        <f t="shared" si="107"/>
        <v>856.06399999999996</v>
      </c>
      <c r="H3424" s="22"/>
      <c r="I3424" s="16">
        <v>1</v>
      </c>
      <c r="J3424" s="23" t="s">
        <v>29</v>
      </c>
      <c r="K3424" s="18"/>
      <c r="L3424" s="16">
        <v>1</v>
      </c>
      <c r="M3424" s="24"/>
    </row>
    <row r="3425" spans="1:13" ht="18" customHeight="1" x14ac:dyDescent="0.3">
      <c r="A3425" s="9">
        <v>3421</v>
      </c>
      <c r="B3425" s="25" t="s">
        <v>6847</v>
      </c>
      <c r="C3425" s="11" t="s">
        <v>6848</v>
      </c>
      <c r="D3425" s="26" t="s">
        <v>6638</v>
      </c>
      <c r="E3425" s="13">
        <v>1453.57</v>
      </c>
      <c r="F3425" s="13">
        <f t="shared" si="106"/>
        <v>1758.8196999999998</v>
      </c>
      <c r="G3425" s="14">
        <f t="shared" si="107"/>
        <v>2325.712</v>
      </c>
      <c r="H3425" s="15"/>
      <c r="I3425" s="16">
        <v>1</v>
      </c>
      <c r="J3425" s="17" t="s">
        <v>29</v>
      </c>
      <c r="K3425" s="18"/>
      <c r="L3425" s="16">
        <v>1</v>
      </c>
      <c r="M3425" s="19"/>
    </row>
    <row r="3426" spans="1:13" ht="18" customHeight="1" x14ac:dyDescent="0.3">
      <c r="A3426" s="20">
        <v>3422</v>
      </c>
      <c r="B3426" s="25" t="s">
        <v>6849</v>
      </c>
      <c r="C3426" s="21" t="s">
        <v>6850</v>
      </c>
      <c r="D3426" s="26" t="s">
        <v>6638</v>
      </c>
      <c r="E3426" s="13">
        <v>1982.14</v>
      </c>
      <c r="F3426" s="13">
        <f t="shared" si="106"/>
        <v>2398.3894</v>
      </c>
      <c r="G3426" s="14">
        <f t="shared" si="107"/>
        <v>3171.4240000000004</v>
      </c>
      <c r="H3426" s="22"/>
      <c r="I3426" s="16">
        <v>1</v>
      </c>
      <c r="J3426" s="23" t="s">
        <v>29</v>
      </c>
      <c r="K3426" s="18"/>
      <c r="L3426" s="16">
        <v>1</v>
      </c>
      <c r="M3426" s="24"/>
    </row>
    <row r="3427" spans="1:13" ht="18" customHeight="1" x14ac:dyDescent="0.3">
      <c r="A3427" s="9">
        <v>3423</v>
      </c>
      <c r="B3427" s="25" t="s">
        <v>6851</v>
      </c>
      <c r="C3427" s="11" t="s">
        <v>6852</v>
      </c>
      <c r="D3427" s="26" t="s">
        <v>6638</v>
      </c>
      <c r="E3427" s="13">
        <v>2352.2199999999998</v>
      </c>
      <c r="F3427" s="13">
        <f t="shared" si="106"/>
        <v>2846.1861999999996</v>
      </c>
      <c r="G3427" s="14">
        <f t="shared" si="107"/>
        <v>3763.5519999999997</v>
      </c>
      <c r="H3427" s="15"/>
      <c r="I3427" s="16">
        <v>1</v>
      </c>
      <c r="J3427" s="17" t="s">
        <v>29</v>
      </c>
      <c r="K3427" s="18"/>
      <c r="L3427" s="16">
        <v>1</v>
      </c>
      <c r="M3427" s="19"/>
    </row>
    <row r="3428" spans="1:13" ht="18" customHeight="1" x14ac:dyDescent="0.3">
      <c r="A3428" s="20">
        <v>3424</v>
      </c>
      <c r="B3428" s="25" t="s">
        <v>6853</v>
      </c>
      <c r="C3428" s="21" t="s">
        <v>6854</v>
      </c>
      <c r="D3428" s="26" t="s">
        <v>6638</v>
      </c>
      <c r="E3428" s="13">
        <v>188.78</v>
      </c>
      <c r="F3428" s="13">
        <f t="shared" si="106"/>
        <v>228.4238</v>
      </c>
      <c r="G3428" s="14">
        <f t="shared" si="107"/>
        <v>302.048</v>
      </c>
      <c r="H3428" s="22"/>
      <c r="I3428" s="16">
        <v>1</v>
      </c>
      <c r="J3428" s="23" t="s">
        <v>29</v>
      </c>
      <c r="K3428" s="18"/>
      <c r="L3428" s="16">
        <v>1</v>
      </c>
      <c r="M3428" s="24"/>
    </row>
    <row r="3429" spans="1:13" ht="18" customHeight="1" x14ac:dyDescent="0.3">
      <c r="A3429" s="9">
        <v>3425</v>
      </c>
      <c r="B3429" s="25" t="s">
        <v>6855</v>
      </c>
      <c r="C3429" s="11" t="s">
        <v>6856</v>
      </c>
      <c r="D3429" s="26" t="s">
        <v>6638</v>
      </c>
      <c r="E3429" s="13">
        <v>573.88</v>
      </c>
      <c r="F3429" s="13">
        <f t="shared" si="106"/>
        <v>694.39479999999992</v>
      </c>
      <c r="G3429" s="14">
        <f t="shared" si="107"/>
        <v>918.20800000000008</v>
      </c>
      <c r="H3429" s="15"/>
      <c r="I3429" s="16">
        <v>1</v>
      </c>
      <c r="J3429" s="17" t="s">
        <v>29</v>
      </c>
      <c r="K3429" s="18"/>
      <c r="L3429" s="16">
        <v>1</v>
      </c>
      <c r="M3429" s="19"/>
    </row>
    <row r="3430" spans="1:13" ht="18" customHeight="1" x14ac:dyDescent="0.3">
      <c r="A3430" s="20">
        <v>3426</v>
      </c>
      <c r="B3430" s="25" t="s">
        <v>6857</v>
      </c>
      <c r="C3430" s="21" t="s">
        <v>6858</v>
      </c>
      <c r="D3430" s="26" t="s">
        <v>6638</v>
      </c>
      <c r="E3430" s="13">
        <v>109.51</v>
      </c>
      <c r="F3430" s="13">
        <f t="shared" si="106"/>
        <v>132.50710000000001</v>
      </c>
      <c r="G3430" s="14">
        <f t="shared" si="107"/>
        <v>175.21600000000001</v>
      </c>
      <c r="H3430" s="22"/>
      <c r="I3430" s="16">
        <v>1</v>
      </c>
      <c r="J3430" s="23" t="s">
        <v>29</v>
      </c>
      <c r="K3430" s="18"/>
      <c r="L3430" s="16">
        <v>1</v>
      </c>
      <c r="M3430" s="24"/>
    </row>
    <row r="3431" spans="1:13" ht="18" customHeight="1" x14ac:dyDescent="0.3">
      <c r="A3431" s="9">
        <v>3427</v>
      </c>
      <c r="B3431" s="25" t="s">
        <v>6859</v>
      </c>
      <c r="C3431" s="11" t="s">
        <v>6860</v>
      </c>
      <c r="D3431" s="26" t="s">
        <v>6638</v>
      </c>
      <c r="E3431" s="13">
        <v>186.93</v>
      </c>
      <c r="F3431" s="13">
        <f t="shared" si="106"/>
        <v>226.18530000000001</v>
      </c>
      <c r="G3431" s="14">
        <f t="shared" si="107"/>
        <v>299.08800000000002</v>
      </c>
      <c r="H3431" s="15"/>
      <c r="I3431" s="16">
        <v>1</v>
      </c>
      <c r="J3431" s="17" t="s">
        <v>29</v>
      </c>
      <c r="K3431" s="18"/>
      <c r="L3431" s="16">
        <v>1</v>
      </c>
      <c r="M3431" s="19"/>
    </row>
    <row r="3432" spans="1:13" ht="18" customHeight="1" x14ac:dyDescent="0.3">
      <c r="A3432" s="20">
        <v>3428</v>
      </c>
      <c r="B3432" s="25" t="s">
        <v>6861</v>
      </c>
      <c r="C3432" s="21" t="s">
        <v>6862</v>
      </c>
      <c r="D3432" s="26" t="s">
        <v>6638</v>
      </c>
      <c r="E3432" s="13">
        <v>248.69</v>
      </c>
      <c r="F3432" s="13">
        <f t="shared" si="106"/>
        <v>300.91489999999999</v>
      </c>
      <c r="G3432" s="14">
        <f t="shared" si="107"/>
        <v>397.904</v>
      </c>
      <c r="H3432" s="22"/>
      <c r="I3432" s="16">
        <v>1</v>
      </c>
      <c r="J3432" s="23" t="s">
        <v>29</v>
      </c>
      <c r="K3432" s="18"/>
      <c r="L3432" s="16">
        <v>1</v>
      </c>
      <c r="M3432" s="24"/>
    </row>
    <row r="3433" spans="1:13" ht="18" customHeight="1" x14ac:dyDescent="0.3">
      <c r="A3433" s="9">
        <v>3429</v>
      </c>
      <c r="B3433" s="25" t="s">
        <v>6863</v>
      </c>
      <c r="C3433" s="11" t="s">
        <v>6864</v>
      </c>
      <c r="D3433" s="26" t="s">
        <v>6638</v>
      </c>
      <c r="E3433" s="13">
        <v>269.45999999999998</v>
      </c>
      <c r="F3433" s="13">
        <f t="shared" si="106"/>
        <v>326.04659999999996</v>
      </c>
      <c r="G3433" s="14">
        <f t="shared" si="107"/>
        <v>431.13599999999997</v>
      </c>
      <c r="H3433" s="15"/>
      <c r="I3433" s="16">
        <v>1</v>
      </c>
      <c r="J3433" s="17" t="s">
        <v>29</v>
      </c>
      <c r="K3433" s="18"/>
      <c r="L3433" s="16">
        <v>1</v>
      </c>
      <c r="M3433" s="19"/>
    </row>
    <row r="3434" spans="1:13" ht="18" customHeight="1" x14ac:dyDescent="0.3">
      <c r="A3434" s="20">
        <v>3430</v>
      </c>
      <c r="B3434" s="25" t="s">
        <v>6865</v>
      </c>
      <c r="C3434" s="21" t="s">
        <v>6866</v>
      </c>
      <c r="D3434" s="26" t="s">
        <v>6638</v>
      </c>
      <c r="E3434" s="13">
        <v>1251.01</v>
      </c>
      <c r="F3434" s="13">
        <f t="shared" si="106"/>
        <v>1513.7221</v>
      </c>
      <c r="G3434" s="14">
        <f t="shared" si="107"/>
        <v>2001.616</v>
      </c>
      <c r="H3434" s="22"/>
      <c r="I3434" s="16">
        <v>1</v>
      </c>
      <c r="J3434" s="23" t="s">
        <v>29</v>
      </c>
      <c r="K3434" s="18"/>
      <c r="L3434" s="16">
        <v>1</v>
      </c>
      <c r="M3434" s="24"/>
    </row>
    <row r="3435" spans="1:13" ht="18" customHeight="1" x14ac:dyDescent="0.3">
      <c r="A3435" s="9">
        <v>3431</v>
      </c>
      <c r="B3435" s="25" t="s">
        <v>6867</v>
      </c>
      <c r="C3435" s="11" t="s">
        <v>6868</v>
      </c>
      <c r="D3435" s="26" t="s">
        <v>6638</v>
      </c>
      <c r="E3435" s="13">
        <v>514.27</v>
      </c>
      <c r="F3435" s="13">
        <f t="shared" si="106"/>
        <v>622.26670000000001</v>
      </c>
      <c r="G3435" s="14">
        <f t="shared" si="107"/>
        <v>822.83199999999999</v>
      </c>
      <c r="H3435" s="15"/>
      <c r="I3435" s="16">
        <v>1</v>
      </c>
      <c r="J3435" s="17" t="s">
        <v>29</v>
      </c>
      <c r="K3435" s="18"/>
      <c r="L3435" s="16">
        <v>1</v>
      </c>
      <c r="M3435" s="19"/>
    </row>
    <row r="3436" spans="1:13" ht="18" customHeight="1" x14ac:dyDescent="0.3">
      <c r="A3436" s="20">
        <v>3432</v>
      </c>
      <c r="B3436" s="25" t="s">
        <v>6869</v>
      </c>
      <c r="C3436" s="21" t="s">
        <v>6870</v>
      </c>
      <c r="D3436" s="26" t="s">
        <v>6638</v>
      </c>
      <c r="E3436" s="13">
        <v>560.17999999999995</v>
      </c>
      <c r="F3436" s="13">
        <f t="shared" si="106"/>
        <v>677.81779999999992</v>
      </c>
      <c r="G3436" s="14">
        <f t="shared" si="107"/>
        <v>896.28800000000001</v>
      </c>
      <c r="H3436" s="22"/>
      <c r="I3436" s="16">
        <v>1</v>
      </c>
      <c r="J3436" s="23" t="s">
        <v>29</v>
      </c>
      <c r="K3436" s="18"/>
      <c r="L3436" s="16">
        <v>1</v>
      </c>
      <c r="M3436" s="24"/>
    </row>
    <row r="3437" spans="1:13" ht="18" customHeight="1" x14ac:dyDescent="0.3">
      <c r="A3437" s="9">
        <v>3433</v>
      </c>
      <c r="B3437" s="25" t="s">
        <v>6871</v>
      </c>
      <c r="C3437" s="11" t="s">
        <v>6872</v>
      </c>
      <c r="D3437" s="26" t="s">
        <v>6638</v>
      </c>
      <c r="E3437" s="13">
        <v>667.86</v>
      </c>
      <c r="F3437" s="13">
        <f t="shared" si="106"/>
        <v>808.11059999999998</v>
      </c>
      <c r="G3437" s="14">
        <f t="shared" si="107"/>
        <v>1068.576</v>
      </c>
      <c r="H3437" s="15"/>
      <c r="I3437" s="16">
        <v>1</v>
      </c>
      <c r="J3437" s="17" t="s">
        <v>29</v>
      </c>
      <c r="K3437" s="18"/>
      <c r="L3437" s="16">
        <v>1</v>
      </c>
      <c r="M3437" s="19"/>
    </row>
    <row r="3438" spans="1:13" ht="18" customHeight="1" x14ac:dyDescent="0.3">
      <c r="A3438" s="20">
        <v>3434</v>
      </c>
      <c r="B3438" s="25" t="s">
        <v>6873</v>
      </c>
      <c r="C3438" s="21" t="s">
        <v>6874</v>
      </c>
      <c r="D3438" s="26" t="s">
        <v>6638</v>
      </c>
      <c r="E3438" s="13">
        <v>718.11</v>
      </c>
      <c r="F3438" s="13">
        <f t="shared" si="106"/>
        <v>868.91309999999999</v>
      </c>
      <c r="G3438" s="14">
        <f t="shared" si="107"/>
        <v>1148.9760000000001</v>
      </c>
      <c r="H3438" s="22"/>
      <c r="I3438" s="16">
        <v>1</v>
      </c>
      <c r="J3438" s="23" t="s">
        <v>29</v>
      </c>
      <c r="K3438" s="18"/>
      <c r="L3438" s="16">
        <v>1</v>
      </c>
      <c r="M3438" s="24"/>
    </row>
    <row r="3439" spans="1:13" ht="18" customHeight="1" x14ac:dyDescent="0.3">
      <c r="A3439" s="9">
        <v>3435</v>
      </c>
      <c r="B3439" s="25" t="s">
        <v>6875</v>
      </c>
      <c r="C3439" s="11" t="s">
        <v>6876</v>
      </c>
      <c r="D3439" s="26" t="s">
        <v>6638</v>
      </c>
      <c r="E3439" s="13">
        <v>2321.9299999999998</v>
      </c>
      <c r="F3439" s="13">
        <f t="shared" si="106"/>
        <v>2809.5352999999996</v>
      </c>
      <c r="G3439" s="14">
        <f t="shared" si="107"/>
        <v>3715.0879999999997</v>
      </c>
      <c r="H3439" s="15"/>
      <c r="I3439" s="16">
        <v>1</v>
      </c>
      <c r="J3439" s="17" t="s">
        <v>29</v>
      </c>
      <c r="K3439" s="18"/>
      <c r="L3439" s="16">
        <v>1</v>
      </c>
      <c r="M3439" s="19"/>
    </row>
    <row r="3440" spans="1:13" ht="18" customHeight="1" x14ac:dyDescent="0.3">
      <c r="A3440" s="20">
        <v>3436</v>
      </c>
      <c r="B3440" s="25" t="s">
        <v>6877</v>
      </c>
      <c r="C3440" s="21" t="s">
        <v>6878</v>
      </c>
      <c r="D3440" s="26" t="s">
        <v>6638</v>
      </c>
      <c r="E3440" s="13">
        <v>3235.6</v>
      </c>
      <c r="F3440" s="13">
        <f t="shared" si="106"/>
        <v>3915.0759999999996</v>
      </c>
      <c r="G3440" s="14">
        <f t="shared" si="107"/>
        <v>5176.96</v>
      </c>
      <c r="H3440" s="22"/>
      <c r="I3440" s="16">
        <v>1</v>
      </c>
      <c r="J3440" s="23" t="s">
        <v>29</v>
      </c>
      <c r="K3440" s="18"/>
      <c r="L3440" s="16">
        <v>1</v>
      </c>
      <c r="M3440" s="24"/>
    </row>
    <row r="3441" spans="1:13" ht="18" customHeight="1" x14ac:dyDescent="0.3">
      <c r="A3441" s="9">
        <v>3437</v>
      </c>
      <c r="B3441" s="25" t="s">
        <v>6879</v>
      </c>
      <c r="C3441" s="11" t="s">
        <v>6880</v>
      </c>
      <c r="D3441" s="26" t="s">
        <v>6638</v>
      </c>
      <c r="E3441" s="13">
        <v>4388.58</v>
      </c>
      <c r="F3441" s="13">
        <f t="shared" si="106"/>
        <v>5310.1817999999994</v>
      </c>
      <c r="G3441" s="14">
        <f t="shared" si="107"/>
        <v>7021.7280000000001</v>
      </c>
      <c r="H3441" s="15"/>
      <c r="I3441" s="16">
        <v>1</v>
      </c>
      <c r="J3441" s="17" t="s">
        <v>29</v>
      </c>
      <c r="K3441" s="18"/>
      <c r="L3441" s="16">
        <v>1</v>
      </c>
      <c r="M3441" s="19"/>
    </row>
    <row r="3442" spans="1:13" ht="18" customHeight="1" x14ac:dyDescent="0.3">
      <c r="A3442" s="20">
        <v>3438</v>
      </c>
      <c r="B3442" s="25" t="s">
        <v>6881</v>
      </c>
      <c r="C3442" s="21" t="s">
        <v>6882</v>
      </c>
      <c r="D3442" s="26" t="s">
        <v>6638</v>
      </c>
      <c r="E3442" s="13">
        <v>471.94</v>
      </c>
      <c r="F3442" s="13">
        <f t="shared" si="106"/>
        <v>571.04739999999993</v>
      </c>
      <c r="G3442" s="14">
        <f t="shared" si="107"/>
        <v>755.10400000000004</v>
      </c>
      <c r="H3442" s="22"/>
      <c r="I3442" s="16">
        <v>1</v>
      </c>
      <c r="J3442" s="23" t="s">
        <v>29</v>
      </c>
      <c r="K3442" s="18"/>
      <c r="L3442" s="16">
        <v>1</v>
      </c>
      <c r="M3442" s="24"/>
    </row>
    <row r="3443" spans="1:13" ht="18" customHeight="1" x14ac:dyDescent="0.3">
      <c r="A3443" s="9">
        <v>3439</v>
      </c>
      <c r="B3443" s="25" t="s">
        <v>6883</v>
      </c>
      <c r="C3443" s="11" t="s">
        <v>6884</v>
      </c>
      <c r="D3443" s="26" t="s">
        <v>6638</v>
      </c>
      <c r="E3443" s="13">
        <v>246.47</v>
      </c>
      <c r="F3443" s="13">
        <f t="shared" si="106"/>
        <v>298.2287</v>
      </c>
      <c r="G3443" s="14">
        <f t="shared" si="107"/>
        <v>394.35200000000003</v>
      </c>
      <c r="H3443" s="15"/>
      <c r="I3443" s="16">
        <v>1</v>
      </c>
      <c r="J3443" s="17" t="s">
        <v>29</v>
      </c>
      <c r="K3443" s="18"/>
      <c r="L3443" s="16">
        <v>1</v>
      </c>
      <c r="M3443" s="19"/>
    </row>
    <row r="3444" spans="1:13" ht="18" customHeight="1" x14ac:dyDescent="0.3">
      <c r="A3444" s="20">
        <v>3440</v>
      </c>
      <c r="B3444" s="25" t="s">
        <v>6885</v>
      </c>
      <c r="C3444" s="21" t="s">
        <v>6886</v>
      </c>
      <c r="D3444" s="26" t="s">
        <v>6638</v>
      </c>
      <c r="E3444" s="13">
        <v>253.06</v>
      </c>
      <c r="F3444" s="13">
        <f t="shared" si="106"/>
        <v>306.20260000000002</v>
      </c>
      <c r="G3444" s="14">
        <f t="shared" si="107"/>
        <v>404.89600000000002</v>
      </c>
      <c r="H3444" s="22"/>
      <c r="I3444" s="16">
        <v>1</v>
      </c>
      <c r="J3444" s="23" t="s">
        <v>29</v>
      </c>
      <c r="K3444" s="18"/>
      <c r="L3444" s="16">
        <v>1</v>
      </c>
      <c r="M3444" s="24"/>
    </row>
    <row r="3445" spans="1:13" ht="18" customHeight="1" x14ac:dyDescent="0.3">
      <c r="A3445" s="9">
        <v>3441</v>
      </c>
      <c r="B3445" s="25" t="s">
        <v>6887</v>
      </c>
      <c r="C3445" s="11" t="s">
        <v>6888</v>
      </c>
      <c r="D3445" s="26" t="s">
        <v>6638</v>
      </c>
      <c r="E3445" s="13">
        <v>273.77999999999997</v>
      </c>
      <c r="F3445" s="13">
        <f t="shared" si="106"/>
        <v>331.27379999999994</v>
      </c>
      <c r="G3445" s="14">
        <f t="shared" si="107"/>
        <v>438.048</v>
      </c>
      <c r="H3445" s="15"/>
      <c r="I3445" s="16">
        <v>1</v>
      </c>
      <c r="J3445" s="17" t="s">
        <v>29</v>
      </c>
      <c r="K3445" s="18"/>
      <c r="L3445" s="16">
        <v>1</v>
      </c>
      <c r="M3445" s="19"/>
    </row>
    <row r="3446" spans="1:13" ht="18" customHeight="1" x14ac:dyDescent="0.3">
      <c r="A3446" s="20">
        <v>3442</v>
      </c>
      <c r="B3446" s="25" t="s">
        <v>6889</v>
      </c>
      <c r="C3446" s="21" t="s">
        <v>6890</v>
      </c>
      <c r="D3446" s="26" t="s">
        <v>6638</v>
      </c>
      <c r="E3446" s="13">
        <v>306.06</v>
      </c>
      <c r="F3446" s="13">
        <f t="shared" si="106"/>
        <v>370.33260000000001</v>
      </c>
      <c r="G3446" s="14">
        <f t="shared" si="107"/>
        <v>489.69600000000003</v>
      </c>
      <c r="H3446" s="22"/>
      <c r="I3446" s="16">
        <v>1</v>
      </c>
      <c r="J3446" s="23" t="s">
        <v>29</v>
      </c>
      <c r="K3446" s="18"/>
      <c r="L3446" s="16">
        <v>1</v>
      </c>
      <c r="M3446" s="24"/>
    </row>
    <row r="3447" spans="1:13" ht="18" customHeight="1" x14ac:dyDescent="0.3">
      <c r="A3447" s="9">
        <v>3443</v>
      </c>
      <c r="B3447" s="25" t="s">
        <v>6891</v>
      </c>
      <c r="C3447" s="11" t="s">
        <v>6892</v>
      </c>
      <c r="D3447" s="26" t="s">
        <v>6638</v>
      </c>
      <c r="E3447" s="13">
        <v>773.98</v>
      </c>
      <c r="F3447" s="13">
        <f t="shared" si="106"/>
        <v>936.51580000000001</v>
      </c>
      <c r="G3447" s="14">
        <f t="shared" si="107"/>
        <v>1238.3680000000002</v>
      </c>
      <c r="H3447" s="15"/>
      <c r="I3447" s="16">
        <v>1</v>
      </c>
      <c r="J3447" s="17" t="s">
        <v>29</v>
      </c>
      <c r="K3447" s="18"/>
      <c r="L3447" s="16">
        <v>1</v>
      </c>
      <c r="M3447" s="19"/>
    </row>
    <row r="3448" spans="1:13" ht="18" customHeight="1" x14ac:dyDescent="0.3">
      <c r="A3448" s="20">
        <v>3444</v>
      </c>
      <c r="B3448" s="25" t="s">
        <v>6893</v>
      </c>
      <c r="C3448" s="21" t="s">
        <v>6894</v>
      </c>
      <c r="D3448" s="26" t="s">
        <v>6638</v>
      </c>
      <c r="E3448" s="13">
        <v>943.88</v>
      </c>
      <c r="F3448" s="13">
        <f t="shared" si="106"/>
        <v>1142.0947999999999</v>
      </c>
      <c r="G3448" s="14">
        <f t="shared" si="107"/>
        <v>1510.2080000000001</v>
      </c>
      <c r="H3448" s="22"/>
      <c r="I3448" s="16">
        <v>1</v>
      </c>
      <c r="J3448" s="23" t="s">
        <v>29</v>
      </c>
      <c r="K3448" s="18"/>
      <c r="L3448" s="16">
        <v>1</v>
      </c>
      <c r="M3448" s="24"/>
    </row>
    <row r="3449" spans="1:13" ht="18" customHeight="1" x14ac:dyDescent="0.3">
      <c r="A3449" s="9">
        <v>3445</v>
      </c>
      <c r="B3449" s="25" t="s">
        <v>6895</v>
      </c>
      <c r="C3449" s="11" t="s">
        <v>6896</v>
      </c>
      <c r="D3449" s="26" t="s">
        <v>6638</v>
      </c>
      <c r="E3449" s="13">
        <v>1011.05</v>
      </c>
      <c r="F3449" s="13">
        <f t="shared" si="106"/>
        <v>1223.3705</v>
      </c>
      <c r="G3449" s="14">
        <f t="shared" si="107"/>
        <v>1617.68</v>
      </c>
      <c r="H3449" s="15"/>
      <c r="I3449" s="16">
        <v>1</v>
      </c>
      <c r="J3449" s="17" t="s">
        <v>29</v>
      </c>
      <c r="K3449" s="18"/>
      <c r="L3449" s="16">
        <v>1</v>
      </c>
      <c r="M3449" s="19"/>
    </row>
    <row r="3450" spans="1:13" ht="18" customHeight="1" x14ac:dyDescent="0.3">
      <c r="A3450" s="20">
        <v>3446</v>
      </c>
      <c r="B3450" s="25" t="s">
        <v>6897</v>
      </c>
      <c r="C3450" s="21" t="s">
        <v>6898</v>
      </c>
      <c r="D3450" s="26" t="s">
        <v>6638</v>
      </c>
      <c r="E3450" s="13">
        <v>1754.77</v>
      </c>
      <c r="F3450" s="13">
        <f t="shared" si="106"/>
        <v>2123.2716999999998</v>
      </c>
      <c r="G3450" s="14">
        <f t="shared" si="107"/>
        <v>2807.6320000000001</v>
      </c>
      <c r="H3450" s="22"/>
      <c r="I3450" s="16">
        <v>1</v>
      </c>
      <c r="J3450" s="23" t="s">
        <v>29</v>
      </c>
      <c r="K3450" s="18"/>
      <c r="L3450" s="16">
        <v>1</v>
      </c>
      <c r="M3450" s="24"/>
    </row>
    <row r="3451" spans="1:13" ht="18" customHeight="1" x14ac:dyDescent="0.3">
      <c r="A3451" s="9">
        <v>3447</v>
      </c>
      <c r="B3451" s="25" t="s">
        <v>6899</v>
      </c>
      <c r="C3451" s="11" t="s">
        <v>6900</v>
      </c>
      <c r="D3451" s="26" t="s">
        <v>6638</v>
      </c>
      <c r="E3451" s="13">
        <v>1424.22</v>
      </c>
      <c r="F3451" s="13">
        <f t="shared" si="106"/>
        <v>1723.3062</v>
      </c>
      <c r="G3451" s="14">
        <f t="shared" si="107"/>
        <v>2278.752</v>
      </c>
      <c r="H3451" s="15"/>
      <c r="I3451" s="16">
        <v>1</v>
      </c>
      <c r="J3451" s="17" t="s">
        <v>29</v>
      </c>
      <c r="K3451" s="18"/>
      <c r="L3451" s="16">
        <v>1</v>
      </c>
      <c r="M3451" s="19"/>
    </row>
    <row r="3452" spans="1:13" ht="18" customHeight="1" x14ac:dyDescent="0.3">
      <c r="A3452" s="20">
        <v>3448</v>
      </c>
      <c r="B3452" s="25" t="s">
        <v>6901</v>
      </c>
      <c r="C3452" s="21" t="s">
        <v>6902</v>
      </c>
      <c r="D3452" s="26" t="s">
        <v>6638</v>
      </c>
      <c r="E3452" s="13">
        <v>146.34</v>
      </c>
      <c r="F3452" s="13">
        <f t="shared" si="106"/>
        <v>177.07140000000001</v>
      </c>
      <c r="G3452" s="14">
        <f t="shared" si="107"/>
        <v>234.14400000000001</v>
      </c>
      <c r="H3452" s="22"/>
      <c r="I3452" s="16">
        <v>1</v>
      </c>
      <c r="J3452" s="23" t="s">
        <v>29</v>
      </c>
      <c r="K3452" s="18"/>
      <c r="L3452" s="16">
        <v>1</v>
      </c>
      <c r="M3452" s="24"/>
    </row>
    <row r="3453" spans="1:13" ht="18" customHeight="1" x14ac:dyDescent="0.3">
      <c r="A3453" s="9">
        <v>3449</v>
      </c>
      <c r="B3453" s="25" t="s">
        <v>6903</v>
      </c>
      <c r="C3453" s="11" t="s">
        <v>6904</v>
      </c>
      <c r="D3453" s="26" t="s">
        <v>6638</v>
      </c>
      <c r="E3453" s="13">
        <v>146.34</v>
      </c>
      <c r="F3453" s="13">
        <f t="shared" si="106"/>
        <v>177.07140000000001</v>
      </c>
      <c r="G3453" s="14">
        <f t="shared" si="107"/>
        <v>234.14400000000001</v>
      </c>
      <c r="H3453" s="15"/>
      <c r="I3453" s="16">
        <v>1</v>
      </c>
      <c r="J3453" s="17" t="s">
        <v>29</v>
      </c>
      <c r="K3453" s="18"/>
      <c r="L3453" s="16">
        <v>1</v>
      </c>
      <c r="M3453" s="19"/>
    </row>
    <row r="3454" spans="1:13" ht="18" customHeight="1" x14ac:dyDescent="0.3">
      <c r="A3454" s="20">
        <v>3450</v>
      </c>
      <c r="B3454" s="25" t="s">
        <v>6905</v>
      </c>
      <c r="C3454" s="21" t="s">
        <v>6906</v>
      </c>
      <c r="D3454" s="26" t="s">
        <v>6638</v>
      </c>
      <c r="E3454" s="13">
        <v>146.34</v>
      </c>
      <c r="F3454" s="13">
        <f t="shared" si="106"/>
        <v>177.07140000000001</v>
      </c>
      <c r="G3454" s="14">
        <f t="shared" si="107"/>
        <v>234.14400000000001</v>
      </c>
      <c r="H3454" s="22"/>
      <c r="I3454" s="16">
        <v>1</v>
      </c>
      <c r="J3454" s="23" t="s">
        <v>29</v>
      </c>
      <c r="K3454" s="18"/>
      <c r="L3454" s="16">
        <v>1</v>
      </c>
      <c r="M3454" s="24"/>
    </row>
    <row r="3455" spans="1:13" ht="18" customHeight="1" x14ac:dyDescent="0.3">
      <c r="A3455" s="9">
        <v>3451</v>
      </c>
      <c r="B3455" s="25" t="s">
        <v>6907</v>
      </c>
      <c r="C3455" s="11" t="s">
        <v>6908</v>
      </c>
      <c r="D3455" s="26" t="s">
        <v>6638</v>
      </c>
      <c r="E3455" s="13">
        <v>146.34</v>
      </c>
      <c r="F3455" s="13">
        <f t="shared" si="106"/>
        <v>177.07140000000001</v>
      </c>
      <c r="G3455" s="14">
        <f t="shared" si="107"/>
        <v>234.14400000000001</v>
      </c>
      <c r="H3455" s="15"/>
      <c r="I3455" s="16">
        <v>1</v>
      </c>
      <c r="J3455" s="17" t="s">
        <v>29</v>
      </c>
      <c r="K3455" s="18"/>
      <c r="L3455" s="16">
        <v>1</v>
      </c>
      <c r="M3455" s="19"/>
    </row>
    <row r="3456" spans="1:13" ht="18" customHeight="1" x14ac:dyDescent="0.3">
      <c r="A3456" s="20">
        <v>3452</v>
      </c>
      <c r="B3456" s="25" t="s">
        <v>6909</v>
      </c>
      <c r="C3456" s="21" t="s">
        <v>6910</v>
      </c>
      <c r="D3456" s="26" t="s">
        <v>6638</v>
      </c>
      <c r="E3456" s="13">
        <v>146.34</v>
      </c>
      <c r="F3456" s="13">
        <f t="shared" si="106"/>
        <v>177.07140000000001</v>
      </c>
      <c r="G3456" s="14">
        <f t="shared" si="107"/>
        <v>234.14400000000001</v>
      </c>
      <c r="H3456" s="22"/>
      <c r="I3456" s="16">
        <v>1</v>
      </c>
      <c r="J3456" s="23" t="s">
        <v>29</v>
      </c>
      <c r="K3456" s="18"/>
      <c r="L3456" s="16">
        <v>1</v>
      </c>
      <c r="M3456" s="24"/>
    </row>
    <row r="3457" spans="1:13" ht="18" customHeight="1" x14ac:dyDescent="0.3">
      <c r="A3457" s="9">
        <v>3453</v>
      </c>
      <c r="B3457" s="25" t="s">
        <v>6911</v>
      </c>
      <c r="C3457" s="11" t="s">
        <v>6912</v>
      </c>
      <c r="D3457" s="26" t="s">
        <v>6638</v>
      </c>
      <c r="E3457" s="13">
        <v>226.68</v>
      </c>
      <c r="F3457" s="13">
        <f t="shared" si="106"/>
        <v>274.28280000000001</v>
      </c>
      <c r="G3457" s="14">
        <f t="shared" si="107"/>
        <v>362.68800000000005</v>
      </c>
      <c r="H3457" s="15"/>
      <c r="I3457" s="16">
        <v>1</v>
      </c>
      <c r="J3457" s="17" t="s">
        <v>29</v>
      </c>
      <c r="K3457" s="18"/>
      <c r="L3457" s="16">
        <v>1</v>
      </c>
      <c r="M3457" s="19"/>
    </row>
    <row r="3458" spans="1:13" ht="18" customHeight="1" x14ac:dyDescent="0.3">
      <c r="A3458" s="20">
        <v>3454</v>
      </c>
      <c r="B3458" s="25" t="s">
        <v>6913</v>
      </c>
      <c r="C3458" s="21" t="s">
        <v>6914</v>
      </c>
      <c r="D3458" s="26" t="s">
        <v>6638</v>
      </c>
      <c r="E3458" s="13">
        <v>226.68</v>
      </c>
      <c r="F3458" s="13">
        <f t="shared" si="106"/>
        <v>274.28280000000001</v>
      </c>
      <c r="G3458" s="14">
        <f t="shared" si="107"/>
        <v>362.68800000000005</v>
      </c>
      <c r="H3458" s="22"/>
      <c r="I3458" s="16">
        <v>1</v>
      </c>
      <c r="J3458" s="23" t="s">
        <v>29</v>
      </c>
      <c r="K3458" s="18"/>
      <c r="L3458" s="16">
        <v>1</v>
      </c>
      <c r="M3458" s="24"/>
    </row>
    <row r="3459" spans="1:13" ht="18" customHeight="1" x14ac:dyDescent="0.3">
      <c r="A3459" s="9">
        <v>3455</v>
      </c>
      <c r="B3459" s="25" t="s">
        <v>6915</v>
      </c>
      <c r="C3459" s="11" t="s">
        <v>6916</v>
      </c>
      <c r="D3459" s="26" t="s">
        <v>6638</v>
      </c>
      <c r="E3459" s="13">
        <v>226.68</v>
      </c>
      <c r="F3459" s="13">
        <f t="shared" si="106"/>
        <v>274.28280000000001</v>
      </c>
      <c r="G3459" s="14">
        <f t="shared" si="107"/>
        <v>362.68800000000005</v>
      </c>
      <c r="H3459" s="15"/>
      <c r="I3459" s="16">
        <v>1</v>
      </c>
      <c r="J3459" s="17" t="s">
        <v>29</v>
      </c>
      <c r="K3459" s="18"/>
      <c r="L3459" s="16">
        <v>1</v>
      </c>
      <c r="M3459" s="19"/>
    </row>
    <row r="3460" spans="1:13" ht="18" customHeight="1" x14ac:dyDescent="0.3">
      <c r="A3460" s="20">
        <v>3456</v>
      </c>
      <c r="B3460" s="25" t="s">
        <v>6917</v>
      </c>
      <c r="C3460" s="21" t="s">
        <v>6918</v>
      </c>
      <c r="D3460" s="26" t="s">
        <v>6638</v>
      </c>
      <c r="E3460" s="13">
        <v>226.68</v>
      </c>
      <c r="F3460" s="13">
        <f t="shared" si="106"/>
        <v>274.28280000000001</v>
      </c>
      <c r="G3460" s="14">
        <f t="shared" si="107"/>
        <v>362.68800000000005</v>
      </c>
      <c r="H3460" s="22"/>
      <c r="I3460" s="16">
        <v>1</v>
      </c>
      <c r="J3460" s="23" t="s">
        <v>29</v>
      </c>
      <c r="K3460" s="18"/>
      <c r="L3460" s="16">
        <v>1</v>
      </c>
      <c r="M3460" s="24"/>
    </row>
    <row r="3461" spans="1:13" ht="18" customHeight="1" x14ac:dyDescent="0.3">
      <c r="A3461" s="9">
        <v>3457</v>
      </c>
      <c r="B3461" s="25" t="s">
        <v>6919</v>
      </c>
      <c r="C3461" s="11" t="s">
        <v>6920</v>
      </c>
      <c r="D3461" s="26" t="s">
        <v>6638</v>
      </c>
      <c r="E3461" s="13">
        <v>226.68</v>
      </c>
      <c r="F3461" s="13">
        <f t="shared" ref="F3461:F3524" si="108">E3461*1.21</f>
        <v>274.28280000000001</v>
      </c>
      <c r="G3461" s="14">
        <f t="shared" ref="G3461:G3524" si="109">E3461*1.6</f>
        <v>362.68800000000005</v>
      </c>
      <c r="H3461" s="15"/>
      <c r="I3461" s="16">
        <v>1</v>
      </c>
      <c r="J3461" s="17" t="s">
        <v>29</v>
      </c>
      <c r="K3461" s="18"/>
      <c r="L3461" s="16">
        <v>1</v>
      </c>
      <c r="M3461" s="19"/>
    </row>
    <row r="3462" spans="1:13" ht="18" customHeight="1" x14ac:dyDescent="0.3">
      <c r="A3462" s="20">
        <v>3458</v>
      </c>
      <c r="B3462" s="25" t="s">
        <v>6921</v>
      </c>
      <c r="C3462" s="21" t="s">
        <v>6922</v>
      </c>
      <c r="D3462" s="26" t="s">
        <v>6638</v>
      </c>
      <c r="E3462" s="13">
        <v>2345.4699999999998</v>
      </c>
      <c r="F3462" s="13">
        <f t="shared" si="108"/>
        <v>2838.0186999999996</v>
      </c>
      <c r="G3462" s="14">
        <f t="shared" si="109"/>
        <v>3752.752</v>
      </c>
      <c r="H3462" s="22"/>
      <c r="I3462" s="16">
        <v>1</v>
      </c>
      <c r="J3462" s="23" t="s">
        <v>29</v>
      </c>
      <c r="K3462" s="18"/>
      <c r="L3462" s="16">
        <v>1</v>
      </c>
      <c r="M3462" s="24"/>
    </row>
    <row r="3463" spans="1:13" ht="18" customHeight="1" x14ac:dyDescent="0.3">
      <c r="A3463" s="9">
        <v>3459</v>
      </c>
      <c r="B3463" s="25" t="s">
        <v>6923</v>
      </c>
      <c r="C3463" s="11" t="s">
        <v>6924</v>
      </c>
      <c r="D3463" s="26" t="s">
        <v>6638</v>
      </c>
      <c r="E3463" s="13">
        <v>4581.5200000000004</v>
      </c>
      <c r="F3463" s="13">
        <f t="shared" si="108"/>
        <v>5543.6392000000005</v>
      </c>
      <c r="G3463" s="14">
        <f t="shared" si="109"/>
        <v>7330.4320000000007</v>
      </c>
      <c r="H3463" s="15"/>
      <c r="I3463" s="16">
        <v>1</v>
      </c>
      <c r="J3463" s="17" t="s">
        <v>29</v>
      </c>
      <c r="K3463" s="18"/>
      <c r="L3463" s="16">
        <v>1</v>
      </c>
      <c r="M3463" s="19"/>
    </row>
    <row r="3464" spans="1:13" ht="18" customHeight="1" x14ac:dyDescent="0.3">
      <c r="A3464" s="20">
        <v>3460</v>
      </c>
      <c r="B3464" s="25" t="s">
        <v>6925</v>
      </c>
      <c r="C3464" s="21" t="s">
        <v>6926</v>
      </c>
      <c r="D3464" s="26" t="s">
        <v>6638</v>
      </c>
      <c r="E3464" s="13">
        <v>3675.85</v>
      </c>
      <c r="F3464" s="13">
        <f t="shared" si="108"/>
        <v>4447.7784999999994</v>
      </c>
      <c r="G3464" s="14">
        <f t="shared" si="109"/>
        <v>5881.3600000000006</v>
      </c>
      <c r="H3464" s="22"/>
      <c r="I3464" s="16">
        <v>1</v>
      </c>
      <c r="J3464" s="23" t="s">
        <v>29</v>
      </c>
      <c r="K3464" s="18"/>
      <c r="L3464" s="16">
        <v>1</v>
      </c>
      <c r="M3464" s="24"/>
    </row>
    <row r="3465" spans="1:13" ht="18" customHeight="1" x14ac:dyDescent="0.3">
      <c r="A3465" s="9">
        <v>3461</v>
      </c>
      <c r="B3465" s="25" t="s">
        <v>6927</v>
      </c>
      <c r="C3465" s="11" t="s">
        <v>6928</v>
      </c>
      <c r="D3465" s="26" t="s">
        <v>6638</v>
      </c>
      <c r="E3465" s="13">
        <v>3365.37</v>
      </c>
      <c r="F3465" s="13">
        <f t="shared" si="108"/>
        <v>4072.0976999999998</v>
      </c>
      <c r="G3465" s="14">
        <f t="shared" si="109"/>
        <v>5384.5920000000006</v>
      </c>
      <c r="H3465" s="15"/>
      <c r="I3465" s="16">
        <v>1</v>
      </c>
      <c r="J3465" s="17" t="s">
        <v>29</v>
      </c>
      <c r="K3465" s="18"/>
      <c r="L3465" s="16">
        <v>1</v>
      </c>
      <c r="M3465" s="19"/>
    </row>
    <row r="3466" spans="1:13" ht="18" customHeight="1" x14ac:dyDescent="0.3">
      <c r="A3466" s="20">
        <v>3462</v>
      </c>
      <c r="B3466" s="25" t="s">
        <v>6929</v>
      </c>
      <c r="C3466" s="21" t="s">
        <v>6930</v>
      </c>
      <c r="D3466" s="26" t="s">
        <v>6638</v>
      </c>
      <c r="E3466" s="13">
        <v>2345.4699999999998</v>
      </c>
      <c r="F3466" s="13">
        <f t="shared" si="108"/>
        <v>2838.0186999999996</v>
      </c>
      <c r="G3466" s="14">
        <f t="shared" si="109"/>
        <v>3752.752</v>
      </c>
      <c r="H3466" s="22"/>
      <c r="I3466" s="16">
        <v>1</v>
      </c>
      <c r="J3466" s="23" t="s">
        <v>29</v>
      </c>
      <c r="K3466" s="18"/>
      <c r="L3466" s="16">
        <v>1</v>
      </c>
      <c r="M3466" s="24"/>
    </row>
    <row r="3467" spans="1:13" ht="18" customHeight="1" x14ac:dyDescent="0.3">
      <c r="A3467" s="9">
        <v>3463</v>
      </c>
      <c r="B3467" s="25" t="s">
        <v>6931</v>
      </c>
      <c r="C3467" s="11" t="s">
        <v>6932</v>
      </c>
      <c r="D3467" s="26" t="s">
        <v>6638</v>
      </c>
      <c r="E3467" s="13">
        <v>1263.51</v>
      </c>
      <c r="F3467" s="13">
        <f t="shared" si="108"/>
        <v>1528.8471</v>
      </c>
      <c r="G3467" s="14">
        <f t="shared" si="109"/>
        <v>2021.616</v>
      </c>
      <c r="H3467" s="15"/>
      <c r="I3467" s="16">
        <v>1</v>
      </c>
      <c r="J3467" s="17" t="s">
        <v>29</v>
      </c>
      <c r="K3467" s="18"/>
      <c r="L3467" s="16">
        <v>1</v>
      </c>
      <c r="M3467" s="19"/>
    </row>
    <row r="3468" spans="1:13" ht="18" customHeight="1" x14ac:dyDescent="0.3">
      <c r="A3468" s="20">
        <v>3464</v>
      </c>
      <c r="B3468" s="25" t="s">
        <v>6933</v>
      </c>
      <c r="C3468" s="21" t="s">
        <v>6934</v>
      </c>
      <c r="D3468" s="26" t="s">
        <v>6638</v>
      </c>
      <c r="E3468" s="13">
        <v>1545.33</v>
      </c>
      <c r="F3468" s="13">
        <f t="shared" si="108"/>
        <v>1869.8492999999999</v>
      </c>
      <c r="G3468" s="14">
        <f t="shared" si="109"/>
        <v>2472.5280000000002</v>
      </c>
      <c r="H3468" s="22"/>
      <c r="I3468" s="16">
        <v>1</v>
      </c>
      <c r="J3468" s="23" t="s">
        <v>29</v>
      </c>
      <c r="K3468" s="18"/>
      <c r="L3468" s="16">
        <v>1</v>
      </c>
      <c r="M3468" s="24"/>
    </row>
    <row r="3469" spans="1:13" ht="18" customHeight="1" x14ac:dyDescent="0.3">
      <c r="A3469" s="9">
        <v>3465</v>
      </c>
      <c r="B3469" s="25" t="s">
        <v>6935</v>
      </c>
      <c r="C3469" s="11" t="s">
        <v>6936</v>
      </c>
      <c r="D3469" s="26" t="s">
        <v>6638</v>
      </c>
      <c r="E3469" s="13">
        <v>368.63</v>
      </c>
      <c r="F3469" s="13">
        <f t="shared" si="108"/>
        <v>446.04229999999995</v>
      </c>
      <c r="G3469" s="14">
        <f t="shared" si="109"/>
        <v>589.80799999999999</v>
      </c>
      <c r="H3469" s="15"/>
      <c r="I3469" s="16">
        <v>1</v>
      </c>
      <c r="J3469" s="17" t="s">
        <v>29</v>
      </c>
      <c r="K3469" s="18"/>
      <c r="L3469" s="16">
        <v>1</v>
      </c>
      <c r="M3469" s="19"/>
    </row>
    <row r="3470" spans="1:13" ht="18" customHeight="1" x14ac:dyDescent="0.3">
      <c r="A3470" s="20">
        <v>3466</v>
      </c>
      <c r="B3470" s="25" t="s">
        <v>6937</v>
      </c>
      <c r="C3470" s="21" t="s">
        <v>6938</v>
      </c>
      <c r="D3470" s="26" t="s">
        <v>6638</v>
      </c>
      <c r="E3470" s="13">
        <v>368.63</v>
      </c>
      <c r="F3470" s="13">
        <f t="shared" si="108"/>
        <v>446.04229999999995</v>
      </c>
      <c r="G3470" s="14">
        <f t="shared" si="109"/>
        <v>589.80799999999999</v>
      </c>
      <c r="H3470" s="22"/>
      <c r="I3470" s="16">
        <v>1</v>
      </c>
      <c r="J3470" s="23" t="s">
        <v>29</v>
      </c>
      <c r="K3470" s="18"/>
      <c r="L3470" s="16">
        <v>1</v>
      </c>
      <c r="M3470" s="24"/>
    </row>
    <row r="3471" spans="1:13" ht="18" customHeight="1" x14ac:dyDescent="0.3">
      <c r="A3471" s="9">
        <v>3467</v>
      </c>
      <c r="B3471" s="25" t="s">
        <v>6939</v>
      </c>
      <c r="C3471" s="11" t="s">
        <v>6940</v>
      </c>
      <c r="D3471" s="26" t="s">
        <v>6638</v>
      </c>
      <c r="E3471" s="13">
        <v>626.79999999999995</v>
      </c>
      <c r="F3471" s="13">
        <f t="shared" si="108"/>
        <v>758.42799999999988</v>
      </c>
      <c r="G3471" s="14">
        <f t="shared" si="109"/>
        <v>1002.88</v>
      </c>
      <c r="H3471" s="15"/>
      <c r="I3471" s="16">
        <v>1</v>
      </c>
      <c r="J3471" s="17" t="s">
        <v>29</v>
      </c>
      <c r="K3471" s="18"/>
      <c r="L3471" s="16">
        <v>1</v>
      </c>
      <c r="M3471" s="19"/>
    </row>
    <row r="3472" spans="1:13" ht="18" customHeight="1" x14ac:dyDescent="0.3">
      <c r="A3472" s="20">
        <v>3468</v>
      </c>
      <c r="B3472" s="25" t="s">
        <v>6941</v>
      </c>
      <c r="C3472" s="21" t="s">
        <v>6942</v>
      </c>
      <c r="D3472" s="26" t="s">
        <v>6638</v>
      </c>
      <c r="E3472" s="13">
        <v>797.63</v>
      </c>
      <c r="F3472" s="13">
        <f t="shared" si="108"/>
        <v>965.13229999999999</v>
      </c>
      <c r="G3472" s="14">
        <f t="shared" si="109"/>
        <v>1276.2080000000001</v>
      </c>
      <c r="H3472" s="22"/>
      <c r="I3472" s="16">
        <v>1</v>
      </c>
      <c r="J3472" s="23" t="s">
        <v>29</v>
      </c>
      <c r="K3472" s="18"/>
      <c r="L3472" s="16">
        <v>1</v>
      </c>
      <c r="M3472" s="24"/>
    </row>
    <row r="3473" spans="1:13" ht="18" customHeight="1" x14ac:dyDescent="0.3">
      <c r="A3473" s="9">
        <v>3469</v>
      </c>
      <c r="B3473" s="25" t="s">
        <v>6943</v>
      </c>
      <c r="C3473" s="11" t="s">
        <v>6944</v>
      </c>
      <c r="D3473" s="26" t="s">
        <v>6638</v>
      </c>
      <c r="E3473" s="13">
        <v>318.54000000000002</v>
      </c>
      <c r="F3473" s="13">
        <f t="shared" si="108"/>
        <v>385.43340000000001</v>
      </c>
      <c r="G3473" s="14">
        <f t="shared" si="109"/>
        <v>509.66400000000004</v>
      </c>
      <c r="H3473" s="15"/>
      <c r="I3473" s="16">
        <v>1</v>
      </c>
      <c r="J3473" s="17" t="s">
        <v>29</v>
      </c>
      <c r="K3473" s="18"/>
      <c r="L3473" s="16">
        <v>1</v>
      </c>
      <c r="M3473" s="19"/>
    </row>
    <row r="3474" spans="1:13" ht="18" customHeight="1" x14ac:dyDescent="0.3">
      <c r="A3474" s="20">
        <v>3470</v>
      </c>
      <c r="B3474" s="25" t="s">
        <v>6945</v>
      </c>
      <c r="C3474" s="21" t="s">
        <v>6946</v>
      </c>
      <c r="D3474" s="26" t="s">
        <v>6638</v>
      </c>
      <c r="E3474" s="13">
        <v>310.83</v>
      </c>
      <c r="F3474" s="13">
        <f t="shared" si="108"/>
        <v>376.10429999999997</v>
      </c>
      <c r="G3474" s="14">
        <f t="shared" si="109"/>
        <v>497.32799999999997</v>
      </c>
      <c r="H3474" s="22"/>
      <c r="I3474" s="16">
        <v>1</v>
      </c>
      <c r="J3474" s="23" t="s">
        <v>29</v>
      </c>
      <c r="K3474" s="18"/>
      <c r="L3474" s="16">
        <v>1</v>
      </c>
      <c r="M3474" s="24"/>
    </row>
    <row r="3475" spans="1:13" ht="18" customHeight="1" x14ac:dyDescent="0.3">
      <c r="A3475" s="9">
        <v>3471</v>
      </c>
      <c r="B3475" s="25" t="s">
        <v>6947</v>
      </c>
      <c r="C3475" s="11" t="s">
        <v>6948</v>
      </c>
      <c r="D3475" s="26" t="s">
        <v>6638</v>
      </c>
      <c r="E3475" s="13">
        <v>488.08</v>
      </c>
      <c r="F3475" s="13">
        <f t="shared" si="108"/>
        <v>590.57679999999993</v>
      </c>
      <c r="G3475" s="14">
        <f t="shared" si="109"/>
        <v>780.928</v>
      </c>
      <c r="H3475" s="15"/>
      <c r="I3475" s="16">
        <v>1</v>
      </c>
      <c r="J3475" s="17" t="s">
        <v>29</v>
      </c>
      <c r="K3475" s="18"/>
      <c r="L3475" s="16">
        <v>1</v>
      </c>
      <c r="M3475" s="19"/>
    </row>
    <row r="3476" spans="1:13" ht="18" customHeight="1" x14ac:dyDescent="0.3">
      <c r="A3476" s="20">
        <v>3472</v>
      </c>
      <c r="B3476" s="25" t="s">
        <v>6949</v>
      </c>
      <c r="C3476" s="21" t="s">
        <v>6950</v>
      </c>
      <c r="D3476" s="26" t="s">
        <v>6638</v>
      </c>
      <c r="E3476" s="13">
        <v>565.15</v>
      </c>
      <c r="F3476" s="13">
        <f t="shared" si="108"/>
        <v>683.83150000000001</v>
      </c>
      <c r="G3476" s="14">
        <f t="shared" si="109"/>
        <v>904.24</v>
      </c>
      <c r="H3476" s="22"/>
      <c r="I3476" s="16">
        <v>1</v>
      </c>
      <c r="J3476" s="23" t="s">
        <v>29</v>
      </c>
      <c r="K3476" s="18"/>
      <c r="L3476" s="16">
        <v>1</v>
      </c>
      <c r="M3476" s="24"/>
    </row>
    <row r="3477" spans="1:13" ht="18" customHeight="1" x14ac:dyDescent="0.3">
      <c r="A3477" s="9">
        <v>3473</v>
      </c>
      <c r="B3477" s="25" t="s">
        <v>6951</v>
      </c>
      <c r="C3477" s="11" t="s">
        <v>6952</v>
      </c>
      <c r="D3477" s="26" t="s">
        <v>6638</v>
      </c>
      <c r="E3477" s="13">
        <v>1907.37</v>
      </c>
      <c r="F3477" s="13">
        <f t="shared" si="108"/>
        <v>2307.9177</v>
      </c>
      <c r="G3477" s="14">
        <f t="shared" si="109"/>
        <v>3051.7919999999999</v>
      </c>
      <c r="H3477" s="15"/>
      <c r="I3477" s="16">
        <v>1</v>
      </c>
      <c r="J3477" s="17" t="s">
        <v>29</v>
      </c>
      <c r="K3477" s="18"/>
      <c r="L3477" s="16">
        <v>1</v>
      </c>
      <c r="M3477" s="19"/>
    </row>
    <row r="3478" spans="1:13" ht="18" customHeight="1" x14ac:dyDescent="0.3">
      <c r="A3478" s="20">
        <v>3474</v>
      </c>
      <c r="B3478" s="25" t="s">
        <v>6953</v>
      </c>
      <c r="C3478" s="21" t="s">
        <v>6954</v>
      </c>
      <c r="D3478" s="26" t="s">
        <v>6638</v>
      </c>
      <c r="E3478" s="13">
        <v>2547.0100000000002</v>
      </c>
      <c r="F3478" s="13">
        <f t="shared" si="108"/>
        <v>3081.8821000000003</v>
      </c>
      <c r="G3478" s="14">
        <f t="shared" si="109"/>
        <v>4075.2160000000003</v>
      </c>
      <c r="H3478" s="22"/>
      <c r="I3478" s="16">
        <v>1</v>
      </c>
      <c r="J3478" s="23" t="s">
        <v>29</v>
      </c>
      <c r="K3478" s="18"/>
      <c r="L3478" s="16">
        <v>1</v>
      </c>
      <c r="M3478" s="24"/>
    </row>
    <row r="3479" spans="1:13" ht="18" customHeight="1" x14ac:dyDescent="0.3">
      <c r="A3479" s="9">
        <v>3475</v>
      </c>
      <c r="B3479" s="25" t="s">
        <v>6955</v>
      </c>
      <c r="C3479" s="11" t="s">
        <v>6956</v>
      </c>
      <c r="D3479" s="26" t="s">
        <v>6638</v>
      </c>
      <c r="E3479" s="13">
        <v>3151.98</v>
      </c>
      <c r="F3479" s="13">
        <f t="shared" si="108"/>
        <v>3813.8957999999998</v>
      </c>
      <c r="G3479" s="14">
        <f t="shared" si="109"/>
        <v>5043.1680000000006</v>
      </c>
      <c r="H3479" s="15"/>
      <c r="I3479" s="16">
        <v>1</v>
      </c>
      <c r="J3479" s="17" t="s">
        <v>29</v>
      </c>
      <c r="K3479" s="18"/>
      <c r="L3479" s="16">
        <v>1</v>
      </c>
      <c r="M3479" s="19"/>
    </row>
    <row r="3480" spans="1:13" ht="18" customHeight="1" x14ac:dyDescent="0.3">
      <c r="A3480" s="20">
        <v>3476</v>
      </c>
      <c r="B3480" s="25" t="s">
        <v>6957</v>
      </c>
      <c r="C3480" s="21" t="s">
        <v>6958</v>
      </c>
      <c r="D3480" s="26" t="s">
        <v>6638</v>
      </c>
      <c r="E3480" s="13">
        <v>170.83</v>
      </c>
      <c r="F3480" s="13">
        <f t="shared" si="108"/>
        <v>206.70430000000002</v>
      </c>
      <c r="G3480" s="14">
        <f t="shared" si="109"/>
        <v>273.32800000000003</v>
      </c>
      <c r="H3480" s="22"/>
      <c r="I3480" s="16">
        <v>1</v>
      </c>
      <c r="J3480" s="23" t="s">
        <v>29</v>
      </c>
      <c r="K3480" s="18"/>
      <c r="L3480" s="16">
        <v>1</v>
      </c>
      <c r="M3480" s="24"/>
    </row>
    <row r="3481" spans="1:13" ht="18" customHeight="1" x14ac:dyDescent="0.3">
      <c r="A3481" s="9">
        <v>3477</v>
      </c>
      <c r="B3481" s="25" t="s">
        <v>6959</v>
      </c>
      <c r="C3481" s="11" t="s">
        <v>6960</v>
      </c>
      <c r="D3481" s="26" t="s">
        <v>6638</v>
      </c>
      <c r="E3481" s="13">
        <v>140</v>
      </c>
      <c r="F3481" s="13">
        <f t="shared" si="108"/>
        <v>169.4</v>
      </c>
      <c r="G3481" s="14">
        <f t="shared" si="109"/>
        <v>224</v>
      </c>
      <c r="H3481" s="15"/>
      <c r="I3481" s="16">
        <v>1</v>
      </c>
      <c r="J3481" s="17" t="s">
        <v>29</v>
      </c>
      <c r="K3481" s="18"/>
      <c r="L3481" s="16">
        <v>1</v>
      </c>
      <c r="M3481" s="19"/>
    </row>
    <row r="3482" spans="1:13" ht="18" customHeight="1" x14ac:dyDescent="0.3">
      <c r="A3482" s="20">
        <v>3478</v>
      </c>
      <c r="B3482" s="25" t="s">
        <v>6961</v>
      </c>
      <c r="C3482" s="21" t="s">
        <v>6962</v>
      </c>
      <c r="D3482" s="26" t="s">
        <v>6638</v>
      </c>
      <c r="E3482" s="13">
        <v>127.16</v>
      </c>
      <c r="F3482" s="13">
        <f t="shared" si="108"/>
        <v>153.86359999999999</v>
      </c>
      <c r="G3482" s="14">
        <f t="shared" si="109"/>
        <v>203.45600000000002</v>
      </c>
      <c r="H3482" s="22"/>
      <c r="I3482" s="16">
        <v>1</v>
      </c>
      <c r="J3482" s="23" t="s">
        <v>29</v>
      </c>
      <c r="K3482" s="18"/>
      <c r="L3482" s="16">
        <v>1</v>
      </c>
      <c r="M3482" s="24"/>
    </row>
    <row r="3483" spans="1:13" ht="18" customHeight="1" x14ac:dyDescent="0.3">
      <c r="A3483" s="9">
        <v>3479</v>
      </c>
      <c r="B3483" s="25" t="s">
        <v>6963</v>
      </c>
      <c r="C3483" s="11" t="s">
        <v>6964</v>
      </c>
      <c r="D3483" s="26" t="s">
        <v>6638</v>
      </c>
      <c r="E3483" s="13">
        <v>217.07</v>
      </c>
      <c r="F3483" s="13">
        <f t="shared" si="108"/>
        <v>262.65469999999999</v>
      </c>
      <c r="G3483" s="14">
        <f t="shared" si="109"/>
        <v>347.31200000000001</v>
      </c>
      <c r="H3483" s="15"/>
      <c r="I3483" s="16">
        <v>1</v>
      </c>
      <c r="J3483" s="17" t="s">
        <v>29</v>
      </c>
      <c r="K3483" s="18"/>
      <c r="L3483" s="16">
        <v>1</v>
      </c>
      <c r="M3483" s="19"/>
    </row>
    <row r="3484" spans="1:13" ht="18" customHeight="1" x14ac:dyDescent="0.3">
      <c r="A3484" s="20">
        <v>3480</v>
      </c>
      <c r="B3484" s="25" t="s">
        <v>6965</v>
      </c>
      <c r="C3484" s="21" t="s">
        <v>6966</v>
      </c>
      <c r="D3484" s="26" t="s">
        <v>6638</v>
      </c>
      <c r="E3484" s="13">
        <v>258.17</v>
      </c>
      <c r="F3484" s="13">
        <f t="shared" si="108"/>
        <v>312.38569999999999</v>
      </c>
      <c r="G3484" s="14">
        <f t="shared" si="109"/>
        <v>413.07200000000006</v>
      </c>
      <c r="H3484" s="22"/>
      <c r="I3484" s="16">
        <v>1</v>
      </c>
      <c r="J3484" s="23" t="s">
        <v>29</v>
      </c>
      <c r="K3484" s="18"/>
      <c r="L3484" s="16">
        <v>1</v>
      </c>
      <c r="M3484" s="24"/>
    </row>
    <row r="3485" spans="1:13" ht="18" customHeight="1" x14ac:dyDescent="0.3">
      <c r="A3485" s="9">
        <v>3481</v>
      </c>
      <c r="B3485" s="25" t="s">
        <v>6967</v>
      </c>
      <c r="C3485" s="11" t="s">
        <v>6968</v>
      </c>
      <c r="D3485" s="26" t="s">
        <v>6638</v>
      </c>
      <c r="E3485" s="13">
        <v>1405.16</v>
      </c>
      <c r="F3485" s="13">
        <f t="shared" si="108"/>
        <v>1700.2436</v>
      </c>
      <c r="G3485" s="14">
        <f t="shared" si="109"/>
        <v>2248.2560000000003</v>
      </c>
      <c r="H3485" s="15"/>
      <c r="I3485" s="16">
        <v>1</v>
      </c>
      <c r="J3485" s="17" t="s">
        <v>29</v>
      </c>
      <c r="K3485" s="18"/>
      <c r="L3485" s="16">
        <v>1</v>
      </c>
      <c r="M3485" s="19"/>
    </row>
    <row r="3486" spans="1:13" ht="18" customHeight="1" x14ac:dyDescent="0.3">
      <c r="A3486" s="20">
        <v>3482</v>
      </c>
      <c r="B3486" s="25" t="s">
        <v>6969</v>
      </c>
      <c r="C3486" s="21" t="s">
        <v>6970</v>
      </c>
      <c r="D3486" s="26" t="s">
        <v>6638</v>
      </c>
      <c r="E3486" s="13">
        <v>1640.21</v>
      </c>
      <c r="F3486" s="13">
        <f t="shared" si="108"/>
        <v>1984.6541</v>
      </c>
      <c r="G3486" s="14">
        <f t="shared" si="109"/>
        <v>2624.3360000000002</v>
      </c>
      <c r="H3486" s="22"/>
      <c r="I3486" s="16">
        <v>1</v>
      </c>
      <c r="J3486" s="23" t="s">
        <v>29</v>
      </c>
      <c r="K3486" s="18"/>
      <c r="L3486" s="16">
        <v>1</v>
      </c>
      <c r="M3486" s="24"/>
    </row>
    <row r="3487" spans="1:13" ht="18" customHeight="1" x14ac:dyDescent="0.3">
      <c r="A3487" s="9">
        <v>3483</v>
      </c>
      <c r="B3487" s="25" t="s">
        <v>6971</v>
      </c>
      <c r="C3487" s="11" t="s">
        <v>6972</v>
      </c>
      <c r="D3487" s="26" t="s">
        <v>6638</v>
      </c>
      <c r="E3487" s="13">
        <v>1875.26</v>
      </c>
      <c r="F3487" s="13">
        <f t="shared" si="108"/>
        <v>2269.0645999999997</v>
      </c>
      <c r="G3487" s="14">
        <f t="shared" si="109"/>
        <v>3000.4160000000002</v>
      </c>
      <c r="H3487" s="15"/>
      <c r="I3487" s="16">
        <v>1</v>
      </c>
      <c r="J3487" s="17" t="s">
        <v>29</v>
      </c>
      <c r="K3487" s="18"/>
      <c r="L3487" s="16">
        <v>1</v>
      </c>
      <c r="M3487" s="19"/>
    </row>
    <row r="3488" spans="1:13" ht="18" customHeight="1" x14ac:dyDescent="0.3">
      <c r="A3488" s="20">
        <v>3484</v>
      </c>
      <c r="B3488" s="25" t="s">
        <v>6973</v>
      </c>
      <c r="C3488" s="21" t="s">
        <v>6974</v>
      </c>
      <c r="D3488" s="26" t="s">
        <v>6638</v>
      </c>
      <c r="E3488" s="13">
        <v>878.55</v>
      </c>
      <c r="F3488" s="13">
        <f t="shared" si="108"/>
        <v>1063.0454999999999</v>
      </c>
      <c r="G3488" s="14">
        <f t="shared" si="109"/>
        <v>1405.68</v>
      </c>
      <c r="H3488" s="22"/>
      <c r="I3488" s="16">
        <v>1</v>
      </c>
      <c r="J3488" s="23" t="s">
        <v>29</v>
      </c>
      <c r="K3488" s="18"/>
      <c r="L3488" s="16">
        <v>1</v>
      </c>
      <c r="M3488" s="24"/>
    </row>
    <row r="3489" spans="1:13" ht="18" customHeight="1" x14ac:dyDescent="0.3">
      <c r="A3489" s="9">
        <v>3485</v>
      </c>
      <c r="B3489" s="25" t="s">
        <v>6975</v>
      </c>
      <c r="C3489" s="11" t="s">
        <v>6976</v>
      </c>
      <c r="D3489" s="26" t="s">
        <v>6638</v>
      </c>
      <c r="E3489" s="13">
        <v>1800.76</v>
      </c>
      <c r="F3489" s="13">
        <f t="shared" si="108"/>
        <v>2178.9195999999997</v>
      </c>
      <c r="G3489" s="14">
        <f t="shared" si="109"/>
        <v>2881.2160000000003</v>
      </c>
      <c r="H3489" s="15"/>
      <c r="I3489" s="16">
        <v>1</v>
      </c>
      <c r="J3489" s="17" t="s">
        <v>29</v>
      </c>
      <c r="K3489" s="18"/>
      <c r="L3489" s="16">
        <v>1</v>
      </c>
      <c r="M3489" s="19"/>
    </row>
    <row r="3490" spans="1:13" ht="18" customHeight="1" x14ac:dyDescent="0.3">
      <c r="A3490" s="20">
        <v>3486</v>
      </c>
      <c r="B3490" s="25" t="s">
        <v>6977</v>
      </c>
      <c r="C3490" s="21" t="s">
        <v>6978</v>
      </c>
      <c r="D3490" s="26" t="s">
        <v>6638</v>
      </c>
      <c r="E3490" s="13">
        <v>6357.9</v>
      </c>
      <c r="F3490" s="13">
        <f t="shared" si="108"/>
        <v>7693.0589999999993</v>
      </c>
      <c r="G3490" s="14">
        <f t="shared" si="109"/>
        <v>10172.64</v>
      </c>
      <c r="H3490" s="22"/>
      <c r="I3490" s="16">
        <v>1</v>
      </c>
      <c r="J3490" s="23" t="s">
        <v>29</v>
      </c>
      <c r="K3490" s="18"/>
      <c r="L3490" s="16">
        <v>1</v>
      </c>
      <c r="M3490" s="24"/>
    </row>
    <row r="3491" spans="1:13" ht="18" customHeight="1" x14ac:dyDescent="0.3">
      <c r="A3491" s="9">
        <v>3487</v>
      </c>
      <c r="B3491" s="25" t="s">
        <v>6979</v>
      </c>
      <c r="C3491" s="11" t="s">
        <v>6980</v>
      </c>
      <c r="D3491" s="26" t="s">
        <v>6638</v>
      </c>
      <c r="E3491" s="13">
        <v>18837.009999999998</v>
      </c>
      <c r="F3491" s="13">
        <f t="shared" si="108"/>
        <v>22792.782099999997</v>
      </c>
      <c r="G3491" s="14">
        <f t="shared" si="109"/>
        <v>30139.216</v>
      </c>
      <c r="H3491" s="15"/>
      <c r="I3491" s="16">
        <v>1</v>
      </c>
      <c r="J3491" s="17" t="s">
        <v>29</v>
      </c>
      <c r="K3491" s="18"/>
      <c r="L3491" s="16">
        <v>1</v>
      </c>
      <c r="M3491" s="19"/>
    </row>
    <row r="3492" spans="1:13" ht="18" customHeight="1" x14ac:dyDescent="0.3">
      <c r="A3492" s="20">
        <v>3488</v>
      </c>
      <c r="B3492" s="25" t="s">
        <v>6981</v>
      </c>
      <c r="C3492" s="21" t="s">
        <v>6982</v>
      </c>
      <c r="D3492" s="26" t="s">
        <v>6638</v>
      </c>
      <c r="E3492" s="13">
        <v>2807.13</v>
      </c>
      <c r="F3492" s="13">
        <f t="shared" si="108"/>
        <v>3396.6273000000001</v>
      </c>
      <c r="G3492" s="14">
        <f t="shared" si="109"/>
        <v>4491.4080000000004</v>
      </c>
      <c r="H3492" s="22"/>
      <c r="I3492" s="16">
        <v>1</v>
      </c>
      <c r="J3492" s="23" t="s">
        <v>29</v>
      </c>
      <c r="K3492" s="18"/>
      <c r="L3492" s="16">
        <v>1</v>
      </c>
      <c r="M3492" s="24"/>
    </row>
    <row r="3493" spans="1:13" ht="18" customHeight="1" x14ac:dyDescent="0.3">
      <c r="A3493" s="9">
        <v>3489</v>
      </c>
      <c r="B3493" s="25" t="s">
        <v>6983</v>
      </c>
      <c r="C3493" s="11" t="s">
        <v>6984</v>
      </c>
      <c r="D3493" s="26" t="s">
        <v>6638</v>
      </c>
      <c r="E3493" s="13">
        <v>4340.6899999999996</v>
      </c>
      <c r="F3493" s="13">
        <f t="shared" si="108"/>
        <v>5252.2348999999995</v>
      </c>
      <c r="G3493" s="14">
        <f t="shared" si="109"/>
        <v>6945.1039999999994</v>
      </c>
      <c r="H3493" s="15"/>
      <c r="I3493" s="16">
        <v>1</v>
      </c>
      <c r="J3493" s="17" t="s">
        <v>29</v>
      </c>
      <c r="K3493" s="18"/>
      <c r="L3493" s="16">
        <v>1</v>
      </c>
      <c r="M3493" s="19"/>
    </row>
    <row r="3494" spans="1:13" ht="18" customHeight="1" x14ac:dyDescent="0.3">
      <c r="A3494" s="20">
        <v>3490</v>
      </c>
      <c r="B3494" s="25" t="s">
        <v>6985</v>
      </c>
      <c r="C3494" s="21" t="s">
        <v>6986</v>
      </c>
      <c r="D3494" s="26" t="s">
        <v>6638</v>
      </c>
      <c r="E3494" s="13">
        <v>5998.85</v>
      </c>
      <c r="F3494" s="13">
        <f t="shared" si="108"/>
        <v>7258.6085000000003</v>
      </c>
      <c r="G3494" s="14">
        <f t="shared" si="109"/>
        <v>9598.1600000000017</v>
      </c>
      <c r="H3494" s="22"/>
      <c r="I3494" s="16">
        <v>1</v>
      </c>
      <c r="J3494" s="23" t="s">
        <v>29</v>
      </c>
      <c r="K3494" s="18"/>
      <c r="L3494" s="16">
        <v>1</v>
      </c>
      <c r="M3494" s="24"/>
    </row>
    <row r="3495" spans="1:13" ht="18" customHeight="1" x14ac:dyDescent="0.3">
      <c r="A3495" s="9">
        <v>3491</v>
      </c>
      <c r="B3495" s="25" t="s">
        <v>6987</v>
      </c>
      <c r="C3495" s="11" t="s">
        <v>6988</v>
      </c>
      <c r="D3495" s="26" t="s">
        <v>6638</v>
      </c>
      <c r="E3495" s="13">
        <v>7558.76</v>
      </c>
      <c r="F3495" s="13">
        <f t="shared" si="108"/>
        <v>9146.0995999999996</v>
      </c>
      <c r="G3495" s="14">
        <f t="shared" si="109"/>
        <v>12094.016000000001</v>
      </c>
      <c r="H3495" s="15"/>
      <c r="I3495" s="16">
        <v>1</v>
      </c>
      <c r="J3495" s="17" t="s">
        <v>29</v>
      </c>
      <c r="K3495" s="18"/>
      <c r="L3495" s="16">
        <v>1</v>
      </c>
      <c r="M3495" s="19"/>
    </row>
    <row r="3496" spans="1:13" ht="18" customHeight="1" x14ac:dyDescent="0.3">
      <c r="A3496" s="20">
        <v>3492</v>
      </c>
      <c r="B3496" s="25" t="s">
        <v>6989</v>
      </c>
      <c r="C3496" s="21" t="s">
        <v>6990</v>
      </c>
      <c r="D3496" s="26" t="s">
        <v>6638</v>
      </c>
      <c r="E3496" s="13">
        <v>9460.1299999999992</v>
      </c>
      <c r="F3496" s="13">
        <f t="shared" si="108"/>
        <v>11446.757299999999</v>
      </c>
      <c r="G3496" s="14">
        <f t="shared" si="109"/>
        <v>15136.207999999999</v>
      </c>
      <c r="H3496" s="22"/>
      <c r="I3496" s="16">
        <v>1</v>
      </c>
      <c r="J3496" s="23" t="s">
        <v>29</v>
      </c>
      <c r="K3496" s="18"/>
      <c r="L3496" s="16">
        <v>1</v>
      </c>
      <c r="M3496" s="24"/>
    </row>
    <row r="3497" spans="1:13" ht="18" customHeight="1" x14ac:dyDescent="0.3">
      <c r="A3497" s="9">
        <v>3493</v>
      </c>
      <c r="B3497" s="25" t="s">
        <v>6991</v>
      </c>
      <c r="C3497" s="11" t="s">
        <v>6992</v>
      </c>
      <c r="D3497" s="26" t="s">
        <v>6638</v>
      </c>
      <c r="E3497" s="13">
        <v>10175.4</v>
      </c>
      <c r="F3497" s="13">
        <f t="shared" si="108"/>
        <v>12312.233999999999</v>
      </c>
      <c r="G3497" s="14">
        <f t="shared" si="109"/>
        <v>16280.64</v>
      </c>
      <c r="H3497" s="15"/>
      <c r="I3497" s="16">
        <v>1</v>
      </c>
      <c r="J3497" s="17" t="s">
        <v>29</v>
      </c>
      <c r="K3497" s="18"/>
      <c r="L3497" s="16">
        <v>1</v>
      </c>
      <c r="M3497" s="19"/>
    </row>
    <row r="3498" spans="1:13" ht="18" customHeight="1" x14ac:dyDescent="0.3">
      <c r="A3498" s="20">
        <v>3494</v>
      </c>
      <c r="B3498" s="25" t="s">
        <v>6993</v>
      </c>
      <c r="C3498" s="21" t="s">
        <v>6994</v>
      </c>
      <c r="D3498" s="26" t="s">
        <v>6638</v>
      </c>
      <c r="E3498" s="13">
        <v>10931.39</v>
      </c>
      <c r="F3498" s="13">
        <f t="shared" si="108"/>
        <v>13226.981899999999</v>
      </c>
      <c r="G3498" s="14">
        <f t="shared" si="109"/>
        <v>17490.223999999998</v>
      </c>
      <c r="H3498" s="22"/>
      <c r="I3498" s="16">
        <v>1</v>
      </c>
      <c r="J3498" s="23" t="s">
        <v>29</v>
      </c>
      <c r="K3498" s="18"/>
      <c r="L3498" s="16">
        <v>1</v>
      </c>
      <c r="M3498" s="24"/>
    </row>
    <row r="3499" spans="1:13" ht="18" customHeight="1" x14ac:dyDescent="0.3">
      <c r="A3499" s="9">
        <v>3495</v>
      </c>
      <c r="B3499" s="25" t="s">
        <v>6995</v>
      </c>
      <c r="C3499" s="11" t="s">
        <v>6996</v>
      </c>
      <c r="D3499" s="26" t="s">
        <v>6638</v>
      </c>
      <c r="E3499" s="13">
        <v>11156.63</v>
      </c>
      <c r="F3499" s="13">
        <f t="shared" si="108"/>
        <v>13499.522299999999</v>
      </c>
      <c r="G3499" s="14">
        <f t="shared" si="109"/>
        <v>17850.608</v>
      </c>
      <c r="H3499" s="15"/>
      <c r="I3499" s="16">
        <v>1</v>
      </c>
      <c r="J3499" s="17" t="s">
        <v>29</v>
      </c>
      <c r="K3499" s="18"/>
      <c r="L3499" s="16">
        <v>1</v>
      </c>
      <c r="M3499" s="19"/>
    </row>
    <row r="3500" spans="1:13" ht="18" customHeight="1" x14ac:dyDescent="0.3">
      <c r="A3500" s="20">
        <v>3496</v>
      </c>
      <c r="B3500" s="25" t="s">
        <v>6997</v>
      </c>
      <c r="C3500" s="21" t="s">
        <v>6998</v>
      </c>
      <c r="D3500" s="26" t="s">
        <v>6638</v>
      </c>
      <c r="E3500" s="13">
        <v>6763.23</v>
      </c>
      <c r="F3500" s="13">
        <f t="shared" si="108"/>
        <v>8183.5082999999995</v>
      </c>
      <c r="G3500" s="14">
        <f t="shared" si="109"/>
        <v>10821.168</v>
      </c>
      <c r="H3500" s="22"/>
      <c r="I3500" s="16">
        <v>1</v>
      </c>
      <c r="J3500" s="23" t="s">
        <v>29</v>
      </c>
      <c r="K3500" s="18"/>
      <c r="L3500" s="16">
        <v>1</v>
      </c>
      <c r="M3500" s="24"/>
    </row>
    <row r="3501" spans="1:13" ht="18" customHeight="1" x14ac:dyDescent="0.3">
      <c r="A3501" s="9">
        <v>3497</v>
      </c>
      <c r="B3501" s="25" t="s">
        <v>6999</v>
      </c>
      <c r="C3501" s="11" t="s">
        <v>7000</v>
      </c>
      <c r="D3501" s="26" t="s">
        <v>6638</v>
      </c>
      <c r="E3501" s="13">
        <v>8015.24</v>
      </c>
      <c r="F3501" s="13">
        <f t="shared" si="108"/>
        <v>9698.4403999999995</v>
      </c>
      <c r="G3501" s="14">
        <f t="shared" si="109"/>
        <v>12824.384</v>
      </c>
      <c r="H3501" s="15"/>
      <c r="I3501" s="16">
        <v>1</v>
      </c>
      <c r="J3501" s="17" t="s">
        <v>29</v>
      </c>
      <c r="K3501" s="18"/>
      <c r="L3501" s="16">
        <v>1</v>
      </c>
      <c r="M3501" s="19"/>
    </row>
    <row r="3502" spans="1:13" ht="18" customHeight="1" x14ac:dyDescent="0.3">
      <c r="A3502" s="20">
        <v>3498</v>
      </c>
      <c r="B3502" s="25" t="s">
        <v>7001</v>
      </c>
      <c r="C3502" s="21" t="s">
        <v>7002</v>
      </c>
      <c r="D3502" s="26" t="s">
        <v>6638</v>
      </c>
      <c r="E3502" s="13">
        <v>9122.27</v>
      </c>
      <c r="F3502" s="13">
        <f t="shared" si="108"/>
        <v>11037.9467</v>
      </c>
      <c r="G3502" s="14">
        <f t="shared" si="109"/>
        <v>14595.632000000001</v>
      </c>
      <c r="H3502" s="22"/>
      <c r="I3502" s="16">
        <v>1</v>
      </c>
      <c r="J3502" s="23" t="s">
        <v>29</v>
      </c>
      <c r="K3502" s="18"/>
      <c r="L3502" s="16">
        <v>1</v>
      </c>
      <c r="M3502" s="24"/>
    </row>
    <row r="3503" spans="1:13" ht="18" customHeight="1" x14ac:dyDescent="0.3">
      <c r="A3503" s="9">
        <v>3499</v>
      </c>
      <c r="B3503" s="25" t="s">
        <v>7003</v>
      </c>
      <c r="C3503" s="11" t="s">
        <v>7004</v>
      </c>
      <c r="D3503" s="26" t="s">
        <v>6638</v>
      </c>
      <c r="E3503" s="13">
        <v>10649.84</v>
      </c>
      <c r="F3503" s="13">
        <f t="shared" si="108"/>
        <v>12886.306399999999</v>
      </c>
      <c r="G3503" s="14">
        <f t="shared" si="109"/>
        <v>17039.744000000002</v>
      </c>
      <c r="H3503" s="15"/>
      <c r="I3503" s="16">
        <v>1</v>
      </c>
      <c r="J3503" s="17" t="s">
        <v>29</v>
      </c>
      <c r="K3503" s="18"/>
      <c r="L3503" s="16">
        <v>1</v>
      </c>
      <c r="M3503" s="19"/>
    </row>
    <row r="3504" spans="1:13" ht="18" customHeight="1" x14ac:dyDescent="0.3">
      <c r="A3504" s="20">
        <v>3500</v>
      </c>
      <c r="B3504" s="25" t="s">
        <v>7005</v>
      </c>
      <c r="C3504" s="21" t="s">
        <v>7006</v>
      </c>
      <c r="D3504" s="26" t="s">
        <v>6638</v>
      </c>
      <c r="E3504" s="13">
        <v>2976.06</v>
      </c>
      <c r="F3504" s="13">
        <f t="shared" si="108"/>
        <v>3601.0326</v>
      </c>
      <c r="G3504" s="14">
        <f t="shared" si="109"/>
        <v>4761.6959999999999</v>
      </c>
      <c r="H3504" s="22"/>
      <c r="I3504" s="16">
        <v>1</v>
      </c>
      <c r="J3504" s="23" t="s">
        <v>29</v>
      </c>
      <c r="K3504" s="18"/>
      <c r="L3504" s="16">
        <v>1</v>
      </c>
      <c r="M3504" s="24"/>
    </row>
    <row r="3505" spans="1:13" ht="18" customHeight="1" x14ac:dyDescent="0.3">
      <c r="A3505" s="9">
        <v>3501</v>
      </c>
      <c r="B3505" s="25" t="s">
        <v>7007</v>
      </c>
      <c r="C3505" s="11" t="s">
        <v>7008</v>
      </c>
      <c r="D3505" s="26" t="s">
        <v>6638</v>
      </c>
      <c r="E3505" s="13">
        <v>3251.62</v>
      </c>
      <c r="F3505" s="13">
        <f t="shared" si="108"/>
        <v>3934.4601999999995</v>
      </c>
      <c r="G3505" s="14">
        <f t="shared" si="109"/>
        <v>5202.5920000000006</v>
      </c>
      <c r="H3505" s="15"/>
      <c r="I3505" s="16">
        <v>1</v>
      </c>
      <c r="J3505" s="17" t="s">
        <v>29</v>
      </c>
      <c r="K3505" s="18"/>
      <c r="L3505" s="16">
        <v>1</v>
      </c>
      <c r="M3505" s="19"/>
    </row>
    <row r="3506" spans="1:13" ht="18" customHeight="1" x14ac:dyDescent="0.3">
      <c r="A3506" s="20">
        <v>3502</v>
      </c>
      <c r="B3506" s="25" t="s">
        <v>7009</v>
      </c>
      <c r="C3506" s="21" t="s">
        <v>7010</v>
      </c>
      <c r="D3506" s="26" t="s">
        <v>6638</v>
      </c>
      <c r="E3506" s="13">
        <v>4218.4799999999996</v>
      </c>
      <c r="F3506" s="13">
        <f t="shared" si="108"/>
        <v>5104.3607999999995</v>
      </c>
      <c r="G3506" s="14">
        <f t="shared" si="109"/>
        <v>6749.5679999999993</v>
      </c>
      <c r="H3506" s="22"/>
      <c r="I3506" s="16">
        <v>1</v>
      </c>
      <c r="J3506" s="23" t="s">
        <v>29</v>
      </c>
      <c r="K3506" s="18"/>
      <c r="L3506" s="16">
        <v>1</v>
      </c>
      <c r="M3506" s="24"/>
    </row>
    <row r="3507" spans="1:13" ht="18" customHeight="1" x14ac:dyDescent="0.3">
      <c r="A3507" s="9">
        <v>3503</v>
      </c>
      <c r="B3507" s="25" t="s">
        <v>7011</v>
      </c>
      <c r="C3507" s="11" t="s">
        <v>7012</v>
      </c>
      <c r="D3507" s="26" t="s">
        <v>6638</v>
      </c>
      <c r="E3507" s="13">
        <v>2193.71</v>
      </c>
      <c r="F3507" s="13">
        <f t="shared" si="108"/>
        <v>2654.3890999999999</v>
      </c>
      <c r="G3507" s="14">
        <f t="shared" si="109"/>
        <v>3509.9360000000001</v>
      </c>
      <c r="H3507" s="15"/>
      <c r="I3507" s="16">
        <v>1</v>
      </c>
      <c r="J3507" s="17" t="s">
        <v>29</v>
      </c>
      <c r="K3507" s="18"/>
      <c r="L3507" s="16">
        <v>1</v>
      </c>
      <c r="M3507" s="19"/>
    </row>
    <row r="3508" spans="1:13" ht="18" customHeight="1" x14ac:dyDescent="0.3">
      <c r="A3508" s="20">
        <v>3504</v>
      </c>
      <c r="B3508" s="25" t="s">
        <v>7013</v>
      </c>
      <c r="C3508" s="21" t="s">
        <v>7014</v>
      </c>
      <c r="D3508" s="26" t="s">
        <v>6638</v>
      </c>
      <c r="E3508" s="13">
        <v>2843.07</v>
      </c>
      <c r="F3508" s="13">
        <f t="shared" si="108"/>
        <v>3440.1147000000001</v>
      </c>
      <c r="G3508" s="14">
        <f t="shared" si="109"/>
        <v>4548.9120000000003</v>
      </c>
      <c r="H3508" s="22"/>
      <c r="I3508" s="16">
        <v>1</v>
      </c>
      <c r="J3508" s="23" t="s">
        <v>29</v>
      </c>
      <c r="K3508" s="18"/>
      <c r="L3508" s="16">
        <v>1</v>
      </c>
      <c r="M3508" s="24"/>
    </row>
    <row r="3509" spans="1:13" ht="18" customHeight="1" x14ac:dyDescent="0.3">
      <c r="A3509" s="9">
        <v>3505</v>
      </c>
      <c r="B3509" s="25" t="s">
        <v>7015</v>
      </c>
      <c r="C3509" s="11" t="s">
        <v>7016</v>
      </c>
      <c r="D3509" s="26" t="s">
        <v>6638</v>
      </c>
      <c r="E3509" s="13">
        <v>3444.51</v>
      </c>
      <c r="F3509" s="13">
        <f t="shared" si="108"/>
        <v>4167.8571000000002</v>
      </c>
      <c r="G3509" s="14">
        <f t="shared" si="109"/>
        <v>5511.2160000000003</v>
      </c>
      <c r="H3509" s="15"/>
      <c r="I3509" s="16">
        <v>1</v>
      </c>
      <c r="J3509" s="17" t="s">
        <v>29</v>
      </c>
      <c r="K3509" s="18"/>
      <c r="L3509" s="16">
        <v>1</v>
      </c>
      <c r="M3509" s="19"/>
    </row>
    <row r="3510" spans="1:13" ht="18" customHeight="1" x14ac:dyDescent="0.3">
      <c r="A3510" s="20">
        <v>3506</v>
      </c>
      <c r="B3510" s="25" t="s">
        <v>7017</v>
      </c>
      <c r="C3510" s="21" t="s">
        <v>7018</v>
      </c>
      <c r="D3510" s="26" t="s">
        <v>6638</v>
      </c>
      <c r="E3510" s="13">
        <v>963.27</v>
      </c>
      <c r="F3510" s="13">
        <f t="shared" si="108"/>
        <v>1165.5566999999999</v>
      </c>
      <c r="G3510" s="14">
        <f t="shared" si="109"/>
        <v>1541.232</v>
      </c>
      <c r="H3510" s="22"/>
      <c r="I3510" s="16">
        <v>1</v>
      </c>
      <c r="J3510" s="23" t="s">
        <v>29</v>
      </c>
      <c r="K3510" s="18"/>
      <c r="L3510" s="16">
        <v>1</v>
      </c>
      <c r="M3510" s="24"/>
    </row>
    <row r="3511" spans="1:13" ht="18" customHeight="1" x14ac:dyDescent="0.3">
      <c r="A3511" s="9">
        <v>3507</v>
      </c>
      <c r="B3511" s="25" t="s">
        <v>7019</v>
      </c>
      <c r="C3511" s="11" t="s">
        <v>7020</v>
      </c>
      <c r="D3511" s="26" t="s">
        <v>6638</v>
      </c>
      <c r="E3511" s="13">
        <v>1261.5899999999999</v>
      </c>
      <c r="F3511" s="13">
        <f t="shared" si="108"/>
        <v>1526.5238999999999</v>
      </c>
      <c r="G3511" s="14">
        <f t="shared" si="109"/>
        <v>2018.5439999999999</v>
      </c>
      <c r="H3511" s="15"/>
      <c r="I3511" s="16">
        <v>1</v>
      </c>
      <c r="J3511" s="17" t="s">
        <v>29</v>
      </c>
      <c r="K3511" s="18"/>
      <c r="L3511" s="16">
        <v>1</v>
      </c>
      <c r="M3511" s="19"/>
    </row>
    <row r="3512" spans="1:13" ht="18" customHeight="1" x14ac:dyDescent="0.3">
      <c r="A3512" s="20">
        <v>3508</v>
      </c>
      <c r="B3512" s="25" t="s">
        <v>7021</v>
      </c>
      <c r="C3512" s="21" t="s">
        <v>7022</v>
      </c>
      <c r="D3512" s="26" t="s">
        <v>6638</v>
      </c>
      <c r="E3512" s="13">
        <v>1370.95</v>
      </c>
      <c r="F3512" s="13">
        <f t="shared" si="108"/>
        <v>1658.8495</v>
      </c>
      <c r="G3512" s="14">
        <f t="shared" si="109"/>
        <v>2193.52</v>
      </c>
      <c r="H3512" s="22"/>
      <c r="I3512" s="16">
        <v>1</v>
      </c>
      <c r="J3512" s="23" t="s">
        <v>29</v>
      </c>
      <c r="K3512" s="18"/>
      <c r="L3512" s="16">
        <v>1</v>
      </c>
      <c r="M3512" s="24"/>
    </row>
    <row r="3513" spans="1:13" ht="18" customHeight="1" x14ac:dyDescent="0.3">
      <c r="A3513" s="9">
        <v>3509</v>
      </c>
      <c r="B3513" s="25" t="s">
        <v>7023</v>
      </c>
      <c r="C3513" s="11" t="s">
        <v>7024</v>
      </c>
      <c r="D3513" s="26" t="s">
        <v>6638</v>
      </c>
      <c r="E3513" s="13">
        <v>15145.08</v>
      </c>
      <c r="F3513" s="13">
        <f t="shared" si="108"/>
        <v>18325.5468</v>
      </c>
      <c r="G3513" s="14">
        <f t="shared" si="109"/>
        <v>24232.128000000001</v>
      </c>
      <c r="H3513" s="15"/>
      <c r="I3513" s="16">
        <v>1</v>
      </c>
      <c r="J3513" s="17" t="s">
        <v>29</v>
      </c>
      <c r="K3513" s="18"/>
      <c r="L3513" s="16">
        <v>1</v>
      </c>
      <c r="M3513" s="19"/>
    </row>
    <row r="3514" spans="1:13" ht="18" customHeight="1" x14ac:dyDescent="0.3">
      <c r="A3514" s="20">
        <v>3510</v>
      </c>
      <c r="B3514" s="25" t="s">
        <v>7025</v>
      </c>
      <c r="C3514" s="21" t="s">
        <v>7026</v>
      </c>
      <c r="D3514" s="26" t="s">
        <v>6638</v>
      </c>
      <c r="E3514" s="13">
        <v>20296.88</v>
      </c>
      <c r="F3514" s="13">
        <f t="shared" si="108"/>
        <v>24559.2248</v>
      </c>
      <c r="G3514" s="14">
        <f t="shared" si="109"/>
        <v>32475.008000000002</v>
      </c>
      <c r="H3514" s="22"/>
      <c r="I3514" s="16">
        <v>1</v>
      </c>
      <c r="J3514" s="23" t="s">
        <v>29</v>
      </c>
      <c r="K3514" s="18"/>
      <c r="L3514" s="16">
        <v>1</v>
      </c>
      <c r="M3514" s="24"/>
    </row>
    <row r="3515" spans="1:13" ht="18" customHeight="1" x14ac:dyDescent="0.3">
      <c r="A3515" s="9">
        <v>3511</v>
      </c>
      <c r="B3515" s="25" t="s">
        <v>7027</v>
      </c>
      <c r="C3515" s="11" t="s">
        <v>7028</v>
      </c>
      <c r="D3515" s="26" t="s">
        <v>6638</v>
      </c>
      <c r="E3515" s="13">
        <v>25718.240000000002</v>
      </c>
      <c r="F3515" s="13">
        <f t="shared" si="108"/>
        <v>31119.070400000001</v>
      </c>
      <c r="G3515" s="14">
        <f t="shared" si="109"/>
        <v>41149.184000000008</v>
      </c>
      <c r="H3515" s="15"/>
      <c r="I3515" s="16">
        <v>1</v>
      </c>
      <c r="J3515" s="17" t="s">
        <v>29</v>
      </c>
      <c r="K3515" s="18"/>
      <c r="L3515" s="16">
        <v>1</v>
      </c>
      <c r="M3515" s="19"/>
    </row>
    <row r="3516" spans="1:13" ht="18" customHeight="1" x14ac:dyDescent="0.3">
      <c r="A3516" s="20">
        <v>3512</v>
      </c>
      <c r="B3516" s="25" t="s">
        <v>7029</v>
      </c>
      <c r="C3516" s="21" t="s">
        <v>7030</v>
      </c>
      <c r="D3516" s="26" t="s">
        <v>6638</v>
      </c>
      <c r="E3516" s="13">
        <v>601.05999999999995</v>
      </c>
      <c r="F3516" s="13">
        <f t="shared" si="108"/>
        <v>727.28259999999989</v>
      </c>
      <c r="G3516" s="14">
        <f t="shared" si="109"/>
        <v>961.69599999999991</v>
      </c>
      <c r="H3516" s="22"/>
      <c r="I3516" s="16">
        <v>1</v>
      </c>
      <c r="J3516" s="23" t="s">
        <v>29</v>
      </c>
      <c r="K3516" s="18"/>
      <c r="L3516" s="16">
        <v>1</v>
      </c>
      <c r="M3516" s="24"/>
    </row>
    <row r="3517" spans="1:13" ht="18" customHeight="1" x14ac:dyDescent="0.3">
      <c r="A3517" s="9">
        <v>3513</v>
      </c>
      <c r="B3517" s="25" t="s">
        <v>7031</v>
      </c>
      <c r="C3517" s="11" t="s">
        <v>7032</v>
      </c>
      <c r="D3517" s="26" t="s">
        <v>6638</v>
      </c>
      <c r="E3517" s="13">
        <v>666.81</v>
      </c>
      <c r="F3517" s="13">
        <f t="shared" si="108"/>
        <v>806.84009999999989</v>
      </c>
      <c r="G3517" s="14">
        <f t="shared" si="109"/>
        <v>1066.896</v>
      </c>
      <c r="H3517" s="15"/>
      <c r="I3517" s="16">
        <v>1</v>
      </c>
      <c r="J3517" s="17" t="s">
        <v>29</v>
      </c>
      <c r="K3517" s="18"/>
      <c r="L3517" s="16">
        <v>1</v>
      </c>
      <c r="M3517" s="19"/>
    </row>
    <row r="3518" spans="1:13" ht="18" customHeight="1" x14ac:dyDescent="0.3">
      <c r="A3518" s="20">
        <v>3514</v>
      </c>
      <c r="B3518" s="25" t="s">
        <v>7033</v>
      </c>
      <c r="C3518" s="21" t="s">
        <v>7034</v>
      </c>
      <c r="D3518" s="26" t="s">
        <v>6638</v>
      </c>
      <c r="E3518" s="13">
        <v>433.64</v>
      </c>
      <c r="F3518" s="13">
        <f t="shared" si="108"/>
        <v>524.70439999999996</v>
      </c>
      <c r="G3518" s="14">
        <f t="shared" si="109"/>
        <v>693.82400000000007</v>
      </c>
      <c r="H3518" s="22"/>
      <c r="I3518" s="16">
        <v>1</v>
      </c>
      <c r="J3518" s="23" t="s">
        <v>29</v>
      </c>
      <c r="K3518" s="18"/>
      <c r="L3518" s="16">
        <v>1</v>
      </c>
      <c r="M3518" s="24"/>
    </row>
    <row r="3519" spans="1:13" ht="18" customHeight="1" x14ac:dyDescent="0.3">
      <c r="A3519" s="9">
        <v>3515</v>
      </c>
      <c r="B3519" s="25" t="s">
        <v>7035</v>
      </c>
      <c r="C3519" s="11" t="s">
        <v>7034</v>
      </c>
      <c r="D3519" s="26" t="s">
        <v>6638</v>
      </c>
      <c r="E3519" s="13">
        <v>666.81</v>
      </c>
      <c r="F3519" s="13">
        <f t="shared" si="108"/>
        <v>806.84009999999989</v>
      </c>
      <c r="G3519" s="14">
        <f t="shared" si="109"/>
        <v>1066.896</v>
      </c>
      <c r="H3519" s="15"/>
      <c r="I3519" s="16">
        <v>1</v>
      </c>
      <c r="J3519" s="17" t="s">
        <v>29</v>
      </c>
      <c r="K3519" s="18"/>
      <c r="L3519" s="16">
        <v>1</v>
      </c>
      <c r="M3519" s="19"/>
    </row>
    <row r="3520" spans="1:13" ht="18" customHeight="1" x14ac:dyDescent="0.3">
      <c r="A3520" s="20">
        <v>3516</v>
      </c>
      <c r="B3520" s="25" t="s">
        <v>7036</v>
      </c>
      <c r="C3520" s="21" t="s">
        <v>7037</v>
      </c>
      <c r="D3520" s="26" t="s">
        <v>6638</v>
      </c>
      <c r="E3520" s="13">
        <v>1437.47</v>
      </c>
      <c r="F3520" s="13">
        <f t="shared" si="108"/>
        <v>1739.3387</v>
      </c>
      <c r="G3520" s="14">
        <f t="shared" si="109"/>
        <v>2299.9520000000002</v>
      </c>
      <c r="H3520" s="22"/>
      <c r="I3520" s="16">
        <v>1</v>
      </c>
      <c r="J3520" s="23" t="s">
        <v>29</v>
      </c>
      <c r="K3520" s="18"/>
      <c r="L3520" s="16">
        <v>1</v>
      </c>
      <c r="M3520" s="24"/>
    </row>
    <row r="3521" spans="1:13" ht="18" customHeight="1" x14ac:dyDescent="0.3">
      <c r="A3521" s="9">
        <v>3517</v>
      </c>
      <c r="B3521" s="25" t="s">
        <v>7038</v>
      </c>
      <c r="C3521" s="11" t="s">
        <v>7039</v>
      </c>
      <c r="D3521" s="26" t="s">
        <v>6638</v>
      </c>
      <c r="E3521" s="13">
        <v>1844.37</v>
      </c>
      <c r="F3521" s="13">
        <f t="shared" si="108"/>
        <v>2231.6876999999999</v>
      </c>
      <c r="G3521" s="14">
        <f t="shared" si="109"/>
        <v>2950.9920000000002</v>
      </c>
      <c r="H3521" s="15"/>
      <c r="I3521" s="16">
        <v>1</v>
      </c>
      <c r="J3521" s="17" t="s">
        <v>29</v>
      </c>
      <c r="K3521" s="18"/>
      <c r="L3521" s="16">
        <v>1</v>
      </c>
      <c r="M3521" s="19"/>
    </row>
    <row r="3522" spans="1:13" ht="18" customHeight="1" x14ac:dyDescent="0.3">
      <c r="A3522" s="20">
        <v>3518</v>
      </c>
      <c r="B3522" s="25" t="s">
        <v>7040</v>
      </c>
      <c r="C3522" s="21" t="s">
        <v>7041</v>
      </c>
      <c r="D3522" s="26" t="s">
        <v>6638</v>
      </c>
      <c r="E3522" s="13">
        <v>878.03</v>
      </c>
      <c r="F3522" s="13">
        <f t="shared" si="108"/>
        <v>1062.4162999999999</v>
      </c>
      <c r="G3522" s="14">
        <f t="shared" si="109"/>
        <v>1404.848</v>
      </c>
      <c r="H3522" s="22"/>
      <c r="I3522" s="16">
        <v>1</v>
      </c>
      <c r="J3522" s="23" t="s">
        <v>29</v>
      </c>
      <c r="K3522" s="18"/>
      <c r="L3522" s="16">
        <v>1</v>
      </c>
      <c r="M3522" s="24"/>
    </row>
    <row r="3523" spans="1:13" ht="18" customHeight="1" x14ac:dyDescent="0.3">
      <c r="A3523" s="9">
        <v>3519</v>
      </c>
      <c r="B3523" s="25" t="s">
        <v>7042</v>
      </c>
      <c r="C3523" s="11" t="s">
        <v>7043</v>
      </c>
      <c r="D3523" s="26" t="s">
        <v>6638</v>
      </c>
      <c r="E3523" s="13">
        <v>1492.08</v>
      </c>
      <c r="F3523" s="13">
        <f t="shared" si="108"/>
        <v>1805.4168</v>
      </c>
      <c r="G3523" s="14">
        <f t="shared" si="109"/>
        <v>2387.328</v>
      </c>
      <c r="H3523" s="15"/>
      <c r="I3523" s="16">
        <v>1</v>
      </c>
      <c r="J3523" s="17" t="s">
        <v>29</v>
      </c>
      <c r="K3523" s="18"/>
      <c r="L3523" s="16">
        <v>1</v>
      </c>
      <c r="M3523" s="19"/>
    </row>
    <row r="3524" spans="1:13" ht="18" customHeight="1" x14ac:dyDescent="0.3">
      <c r="A3524" s="20">
        <v>3520</v>
      </c>
      <c r="B3524" s="25" t="s">
        <v>7044</v>
      </c>
      <c r="C3524" s="21" t="s">
        <v>7045</v>
      </c>
      <c r="D3524" s="26" t="s">
        <v>6638</v>
      </c>
      <c r="E3524" s="13">
        <v>1265.4000000000001</v>
      </c>
      <c r="F3524" s="13">
        <f t="shared" si="108"/>
        <v>1531.134</v>
      </c>
      <c r="G3524" s="14">
        <f t="shared" si="109"/>
        <v>2024.6400000000003</v>
      </c>
      <c r="H3524" s="22"/>
      <c r="I3524" s="16">
        <v>1</v>
      </c>
      <c r="J3524" s="23" t="s">
        <v>29</v>
      </c>
      <c r="K3524" s="18"/>
      <c r="L3524" s="16">
        <v>1</v>
      </c>
      <c r="M3524" s="24"/>
    </row>
    <row r="3525" spans="1:13" ht="18" customHeight="1" x14ac:dyDescent="0.3">
      <c r="A3525" s="9">
        <v>3521</v>
      </c>
      <c r="B3525" s="25" t="s">
        <v>7046</v>
      </c>
      <c r="C3525" s="11" t="s">
        <v>7047</v>
      </c>
      <c r="D3525" s="26" t="s">
        <v>6638</v>
      </c>
      <c r="E3525" s="13">
        <v>739.23</v>
      </c>
      <c r="F3525" s="13">
        <f t="shared" ref="F3525:F3588" si="110">E3525*1.21</f>
        <v>894.4683</v>
      </c>
      <c r="G3525" s="14">
        <f t="shared" ref="G3525:G3588" si="111">E3525*1.6</f>
        <v>1182.768</v>
      </c>
      <c r="H3525" s="15"/>
      <c r="I3525" s="16">
        <v>1</v>
      </c>
      <c r="J3525" s="17" t="s">
        <v>29</v>
      </c>
      <c r="K3525" s="18"/>
      <c r="L3525" s="16">
        <v>1</v>
      </c>
      <c r="M3525" s="19"/>
    </row>
    <row r="3526" spans="1:13" ht="18" customHeight="1" x14ac:dyDescent="0.3">
      <c r="A3526" s="20">
        <v>3522</v>
      </c>
      <c r="B3526" s="25" t="s">
        <v>7048</v>
      </c>
      <c r="C3526" s="21" t="s">
        <v>7049</v>
      </c>
      <c r="D3526" s="26" t="s">
        <v>6638</v>
      </c>
      <c r="E3526" s="13">
        <v>513.77</v>
      </c>
      <c r="F3526" s="13">
        <f t="shared" si="110"/>
        <v>621.6617</v>
      </c>
      <c r="G3526" s="14">
        <f t="shared" si="111"/>
        <v>822.03200000000004</v>
      </c>
      <c r="H3526" s="22"/>
      <c r="I3526" s="16">
        <v>1</v>
      </c>
      <c r="J3526" s="23" t="s">
        <v>29</v>
      </c>
      <c r="K3526" s="18"/>
      <c r="L3526" s="16">
        <v>1</v>
      </c>
      <c r="M3526" s="24"/>
    </row>
    <row r="3527" spans="1:13" ht="18" customHeight="1" x14ac:dyDescent="0.3">
      <c r="A3527" s="9">
        <v>3523</v>
      </c>
      <c r="B3527" s="25" t="s">
        <v>7050</v>
      </c>
      <c r="C3527" s="11" t="s">
        <v>7051</v>
      </c>
      <c r="D3527" s="26" t="s">
        <v>6638</v>
      </c>
      <c r="E3527" s="13">
        <v>513.77</v>
      </c>
      <c r="F3527" s="13">
        <f t="shared" si="110"/>
        <v>621.6617</v>
      </c>
      <c r="G3527" s="14">
        <f t="shared" si="111"/>
        <v>822.03200000000004</v>
      </c>
      <c r="H3527" s="15"/>
      <c r="I3527" s="16">
        <v>1</v>
      </c>
      <c r="J3527" s="17" t="s">
        <v>29</v>
      </c>
      <c r="K3527" s="18"/>
      <c r="L3527" s="16">
        <v>1</v>
      </c>
      <c r="M3527" s="19"/>
    </row>
    <row r="3528" spans="1:13" ht="18" customHeight="1" x14ac:dyDescent="0.3">
      <c r="A3528" s="20">
        <v>3524</v>
      </c>
      <c r="B3528" s="25" t="s">
        <v>7052</v>
      </c>
      <c r="C3528" s="21" t="s">
        <v>7053</v>
      </c>
      <c r="D3528" s="26" t="s">
        <v>6638</v>
      </c>
      <c r="E3528" s="13">
        <v>513.77</v>
      </c>
      <c r="F3528" s="13">
        <f t="shared" si="110"/>
        <v>621.6617</v>
      </c>
      <c r="G3528" s="14">
        <f t="shared" si="111"/>
        <v>822.03200000000004</v>
      </c>
      <c r="H3528" s="22"/>
      <c r="I3528" s="16">
        <v>1</v>
      </c>
      <c r="J3528" s="23" t="s">
        <v>29</v>
      </c>
      <c r="K3528" s="18"/>
      <c r="L3528" s="16">
        <v>1</v>
      </c>
      <c r="M3528" s="24"/>
    </row>
    <row r="3529" spans="1:13" ht="18" customHeight="1" x14ac:dyDescent="0.3">
      <c r="A3529" s="9">
        <v>3525</v>
      </c>
      <c r="B3529" s="25" t="s">
        <v>7054</v>
      </c>
      <c r="C3529" s="11" t="s">
        <v>7055</v>
      </c>
      <c r="D3529" s="26" t="s">
        <v>6638</v>
      </c>
      <c r="E3529" s="13">
        <v>1073.78</v>
      </c>
      <c r="F3529" s="13">
        <f t="shared" si="110"/>
        <v>1299.2737999999999</v>
      </c>
      <c r="G3529" s="14">
        <f t="shared" si="111"/>
        <v>1718.048</v>
      </c>
      <c r="H3529" s="15"/>
      <c r="I3529" s="16">
        <v>1</v>
      </c>
      <c r="J3529" s="17" t="s">
        <v>29</v>
      </c>
      <c r="K3529" s="18"/>
      <c r="L3529" s="16">
        <v>1</v>
      </c>
      <c r="M3529" s="19"/>
    </row>
    <row r="3530" spans="1:13" ht="18" customHeight="1" x14ac:dyDescent="0.3">
      <c r="A3530" s="20">
        <v>3526</v>
      </c>
      <c r="B3530" s="25" t="s">
        <v>7056</v>
      </c>
      <c r="C3530" s="21" t="s">
        <v>7057</v>
      </c>
      <c r="D3530" s="26" t="s">
        <v>6638</v>
      </c>
      <c r="E3530" s="13">
        <v>1322.96</v>
      </c>
      <c r="F3530" s="13">
        <f t="shared" si="110"/>
        <v>1600.7816</v>
      </c>
      <c r="G3530" s="14">
        <f t="shared" si="111"/>
        <v>2116.7360000000003</v>
      </c>
      <c r="H3530" s="22"/>
      <c r="I3530" s="16">
        <v>1</v>
      </c>
      <c r="J3530" s="23" t="s">
        <v>29</v>
      </c>
      <c r="K3530" s="18"/>
      <c r="L3530" s="16">
        <v>1</v>
      </c>
      <c r="M3530" s="24"/>
    </row>
    <row r="3531" spans="1:13" ht="18" customHeight="1" x14ac:dyDescent="0.3">
      <c r="A3531" s="9">
        <v>3527</v>
      </c>
      <c r="B3531" s="25" t="s">
        <v>7058</v>
      </c>
      <c r="C3531" s="11" t="s">
        <v>7059</v>
      </c>
      <c r="D3531" s="26" t="s">
        <v>6638</v>
      </c>
      <c r="E3531" s="13">
        <v>830.4</v>
      </c>
      <c r="F3531" s="13">
        <f t="shared" si="110"/>
        <v>1004.784</v>
      </c>
      <c r="G3531" s="14">
        <f t="shared" si="111"/>
        <v>1328.64</v>
      </c>
      <c r="H3531" s="15"/>
      <c r="I3531" s="16">
        <v>1</v>
      </c>
      <c r="J3531" s="17" t="s">
        <v>29</v>
      </c>
      <c r="K3531" s="18"/>
      <c r="L3531" s="16">
        <v>1</v>
      </c>
      <c r="M3531" s="19"/>
    </row>
    <row r="3532" spans="1:13" ht="18" customHeight="1" x14ac:dyDescent="0.3">
      <c r="A3532" s="20">
        <v>3528</v>
      </c>
      <c r="B3532" s="25" t="s">
        <v>7060</v>
      </c>
      <c r="C3532" s="21" t="s">
        <v>7061</v>
      </c>
      <c r="D3532" s="26" t="s">
        <v>6638</v>
      </c>
      <c r="E3532" s="13">
        <v>830.4</v>
      </c>
      <c r="F3532" s="13">
        <f t="shared" si="110"/>
        <v>1004.784</v>
      </c>
      <c r="G3532" s="14">
        <f t="shared" si="111"/>
        <v>1328.64</v>
      </c>
      <c r="H3532" s="22"/>
      <c r="I3532" s="16">
        <v>1</v>
      </c>
      <c r="J3532" s="23" t="s">
        <v>29</v>
      </c>
      <c r="K3532" s="18"/>
      <c r="L3532" s="16">
        <v>1</v>
      </c>
      <c r="M3532" s="24"/>
    </row>
    <row r="3533" spans="1:13" ht="18" customHeight="1" x14ac:dyDescent="0.3">
      <c r="A3533" s="9">
        <v>3529</v>
      </c>
      <c r="B3533" s="25" t="s">
        <v>7062</v>
      </c>
      <c r="C3533" s="11" t="s">
        <v>7061</v>
      </c>
      <c r="D3533" s="26" t="s">
        <v>6638</v>
      </c>
      <c r="E3533" s="13">
        <v>591.03</v>
      </c>
      <c r="F3533" s="13">
        <f t="shared" si="110"/>
        <v>715.1463</v>
      </c>
      <c r="G3533" s="14">
        <f t="shared" si="111"/>
        <v>945.64800000000002</v>
      </c>
      <c r="H3533" s="15"/>
      <c r="I3533" s="16">
        <v>1</v>
      </c>
      <c r="J3533" s="17" t="s">
        <v>29</v>
      </c>
      <c r="K3533" s="18"/>
      <c r="L3533" s="16">
        <v>1</v>
      </c>
      <c r="M3533" s="19"/>
    </row>
    <row r="3534" spans="1:13" ht="18" customHeight="1" x14ac:dyDescent="0.3">
      <c r="A3534" s="20">
        <v>3530</v>
      </c>
      <c r="B3534" s="25" t="s">
        <v>7063</v>
      </c>
      <c r="C3534" s="21" t="s">
        <v>7064</v>
      </c>
      <c r="D3534" s="26" t="s">
        <v>6638</v>
      </c>
      <c r="E3534" s="13">
        <v>246.19</v>
      </c>
      <c r="F3534" s="13">
        <f t="shared" si="110"/>
        <v>297.88990000000001</v>
      </c>
      <c r="G3534" s="14">
        <f t="shared" si="111"/>
        <v>393.904</v>
      </c>
      <c r="H3534" s="22"/>
      <c r="I3534" s="16">
        <v>1</v>
      </c>
      <c r="J3534" s="23" t="s">
        <v>29</v>
      </c>
      <c r="K3534" s="18"/>
      <c r="L3534" s="16">
        <v>1</v>
      </c>
      <c r="M3534" s="24"/>
    </row>
    <row r="3535" spans="1:13" ht="18" customHeight="1" x14ac:dyDescent="0.3">
      <c r="A3535" s="9">
        <v>3531</v>
      </c>
      <c r="B3535" s="25" t="s">
        <v>7065</v>
      </c>
      <c r="C3535" s="11" t="s">
        <v>7066</v>
      </c>
      <c r="D3535" s="26" t="s">
        <v>6638</v>
      </c>
      <c r="E3535" s="13">
        <v>320.05</v>
      </c>
      <c r="F3535" s="13">
        <f t="shared" si="110"/>
        <v>387.26049999999998</v>
      </c>
      <c r="G3535" s="14">
        <f t="shared" si="111"/>
        <v>512.08000000000004</v>
      </c>
      <c r="H3535" s="15"/>
      <c r="I3535" s="16">
        <v>1</v>
      </c>
      <c r="J3535" s="17" t="s">
        <v>29</v>
      </c>
      <c r="K3535" s="18"/>
      <c r="L3535" s="16">
        <v>1</v>
      </c>
      <c r="M3535" s="19"/>
    </row>
    <row r="3536" spans="1:13" ht="18" customHeight="1" x14ac:dyDescent="0.3">
      <c r="A3536" s="20">
        <v>3532</v>
      </c>
      <c r="B3536" s="25" t="s">
        <v>7067</v>
      </c>
      <c r="C3536" s="21" t="s">
        <v>7066</v>
      </c>
      <c r="D3536" s="26" t="s">
        <v>6638</v>
      </c>
      <c r="E3536" s="13">
        <v>911.21</v>
      </c>
      <c r="F3536" s="13">
        <f t="shared" si="110"/>
        <v>1102.5641000000001</v>
      </c>
      <c r="G3536" s="14">
        <f t="shared" si="111"/>
        <v>1457.9360000000001</v>
      </c>
      <c r="H3536" s="22"/>
      <c r="I3536" s="16">
        <v>1</v>
      </c>
      <c r="J3536" s="23" t="s">
        <v>29</v>
      </c>
      <c r="K3536" s="18"/>
      <c r="L3536" s="16">
        <v>1</v>
      </c>
      <c r="M3536" s="24"/>
    </row>
    <row r="3537" spans="1:13" ht="18" customHeight="1" x14ac:dyDescent="0.3">
      <c r="A3537" s="9">
        <v>3533</v>
      </c>
      <c r="B3537" s="25" t="s">
        <v>7068</v>
      </c>
      <c r="C3537" s="11" t="s">
        <v>7069</v>
      </c>
      <c r="D3537" s="26" t="s">
        <v>6638</v>
      </c>
      <c r="E3537" s="13">
        <v>327.52999999999997</v>
      </c>
      <c r="F3537" s="13">
        <f t="shared" si="110"/>
        <v>396.31129999999996</v>
      </c>
      <c r="G3537" s="14">
        <f t="shared" si="111"/>
        <v>524.048</v>
      </c>
      <c r="H3537" s="15"/>
      <c r="I3537" s="16">
        <v>1</v>
      </c>
      <c r="J3537" s="17" t="s">
        <v>29</v>
      </c>
      <c r="K3537" s="18"/>
      <c r="L3537" s="16">
        <v>1</v>
      </c>
      <c r="M3537" s="19"/>
    </row>
    <row r="3538" spans="1:13" ht="18" customHeight="1" x14ac:dyDescent="0.3">
      <c r="A3538" s="20">
        <v>3534</v>
      </c>
      <c r="B3538" s="25" t="s">
        <v>7070</v>
      </c>
      <c r="C3538" s="21" t="s">
        <v>7071</v>
      </c>
      <c r="D3538" s="26" t="s">
        <v>6638</v>
      </c>
      <c r="E3538" s="13">
        <v>399.46</v>
      </c>
      <c r="F3538" s="13">
        <f t="shared" si="110"/>
        <v>483.34659999999997</v>
      </c>
      <c r="G3538" s="14">
        <f t="shared" si="111"/>
        <v>639.13599999999997</v>
      </c>
      <c r="H3538" s="22"/>
      <c r="I3538" s="16">
        <v>1</v>
      </c>
      <c r="J3538" s="23" t="s">
        <v>29</v>
      </c>
      <c r="K3538" s="18"/>
      <c r="L3538" s="16">
        <v>1</v>
      </c>
      <c r="M3538" s="24"/>
    </row>
    <row r="3539" spans="1:13" ht="18" customHeight="1" x14ac:dyDescent="0.3">
      <c r="A3539" s="9">
        <v>3535</v>
      </c>
      <c r="B3539" s="25" t="s">
        <v>7072</v>
      </c>
      <c r="C3539" s="11" t="s">
        <v>7073</v>
      </c>
      <c r="D3539" s="26" t="s">
        <v>6638</v>
      </c>
      <c r="E3539" s="13">
        <v>1163.6199999999999</v>
      </c>
      <c r="F3539" s="13">
        <f t="shared" si="110"/>
        <v>1407.9801999999997</v>
      </c>
      <c r="G3539" s="14">
        <f t="shared" si="111"/>
        <v>1861.7919999999999</v>
      </c>
      <c r="H3539" s="15"/>
      <c r="I3539" s="16">
        <v>1</v>
      </c>
      <c r="J3539" s="17" t="s">
        <v>29</v>
      </c>
      <c r="K3539" s="18"/>
      <c r="L3539" s="16">
        <v>1</v>
      </c>
      <c r="M3539" s="19"/>
    </row>
    <row r="3540" spans="1:13" ht="18" customHeight="1" x14ac:dyDescent="0.3">
      <c r="A3540" s="20">
        <v>3536</v>
      </c>
      <c r="B3540" s="25" t="s">
        <v>7074</v>
      </c>
      <c r="C3540" s="21" t="s">
        <v>7075</v>
      </c>
      <c r="D3540" s="26" t="s">
        <v>6638</v>
      </c>
      <c r="E3540" s="13">
        <v>1254.98</v>
      </c>
      <c r="F3540" s="13">
        <f t="shared" si="110"/>
        <v>1518.5257999999999</v>
      </c>
      <c r="G3540" s="14">
        <f t="shared" si="111"/>
        <v>2007.9680000000001</v>
      </c>
      <c r="H3540" s="22"/>
      <c r="I3540" s="16">
        <v>1</v>
      </c>
      <c r="J3540" s="23" t="s">
        <v>29</v>
      </c>
      <c r="K3540" s="18"/>
      <c r="L3540" s="16">
        <v>1</v>
      </c>
      <c r="M3540" s="24"/>
    </row>
    <row r="3541" spans="1:13" ht="18" customHeight="1" x14ac:dyDescent="0.3">
      <c r="A3541" s="9">
        <v>3537</v>
      </c>
      <c r="B3541" s="25" t="s">
        <v>7076</v>
      </c>
      <c r="C3541" s="11" t="s">
        <v>7077</v>
      </c>
      <c r="D3541" s="26" t="s">
        <v>6638</v>
      </c>
      <c r="E3541" s="13">
        <v>601.11</v>
      </c>
      <c r="F3541" s="13">
        <f t="shared" si="110"/>
        <v>727.34310000000005</v>
      </c>
      <c r="G3541" s="14">
        <f t="shared" si="111"/>
        <v>961.77600000000007</v>
      </c>
      <c r="H3541" s="15"/>
      <c r="I3541" s="16">
        <v>1</v>
      </c>
      <c r="J3541" s="17" t="s">
        <v>29</v>
      </c>
      <c r="K3541" s="18"/>
      <c r="L3541" s="16">
        <v>1</v>
      </c>
      <c r="M3541" s="19"/>
    </row>
    <row r="3542" spans="1:13" ht="18" customHeight="1" x14ac:dyDescent="0.3">
      <c r="A3542" s="20">
        <v>3538</v>
      </c>
      <c r="B3542" s="25" t="s">
        <v>7078</v>
      </c>
      <c r="C3542" s="21" t="s">
        <v>7079</v>
      </c>
      <c r="D3542" s="26" t="s">
        <v>6638</v>
      </c>
      <c r="E3542" s="13">
        <v>6609.99</v>
      </c>
      <c r="F3542" s="13">
        <f t="shared" si="110"/>
        <v>7998.0878999999995</v>
      </c>
      <c r="G3542" s="14">
        <f t="shared" si="111"/>
        <v>10575.984</v>
      </c>
      <c r="H3542" s="22"/>
      <c r="I3542" s="16">
        <v>1</v>
      </c>
      <c r="J3542" s="23" t="s">
        <v>29</v>
      </c>
      <c r="K3542" s="18"/>
      <c r="L3542" s="16">
        <v>1</v>
      </c>
      <c r="M3542" s="24"/>
    </row>
    <row r="3543" spans="1:13" ht="18" customHeight="1" x14ac:dyDescent="0.3">
      <c r="A3543" s="9">
        <v>3539</v>
      </c>
      <c r="B3543" s="25" t="s">
        <v>7080</v>
      </c>
      <c r="C3543" s="11" t="s">
        <v>7081</v>
      </c>
      <c r="D3543" s="26" t="s">
        <v>6638</v>
      </c>
      <c r="E3543" s="13">
        <v>6609.99</v>
      </c>
      <c r="F3543" s="13">
        <f t="shared" si="110"/>
        <v>7998.0878999999995</v>
      </c>
      <c r="G3543" s="14">
        <f t="shared" si="111"/>
        <v>10575.984</v>
      </c>
      <c r="H3543" s="15"/>
      <c r="I3543" s="16">
        <v>1</v>
      </c>
      <c r="J3543" s="17" t="s">
        <v>29</v>
      </c>
      <c r="K3543" s="18"/>
      <c r="L3543" s="16">
        <v>1</v>
      </c>
      <c r="M3543" s="19"/>
    </row>
    <row r="3544" spans="1:13" ht="18" customHeight="1" x14ac:dyDescent="0.3">
      <c r="A3544" s="20">
        <v>3540</v>
      </c>
      <c r="B3544" s="25" t="s">
        <v>7082</v>
      </c>
      <c r="C3544" s="21" t="s">
        <v>7083</v>
      </c>
      <c r="D3544" s="26" t="s">
        <v>6638</v>
      </c>
      <c r="E3544" s="13">
        <v>8270.7999999999993</v>
      </c>
      <c r="F3544" s="13">
        <f t="shared" si="110"/>
        <v>10007.668</v>
      </c>
      <c r="G3544" s="14">
        <f t="shared" si="111"/>
        <v>13233.279999999999</v>
      </c>
      <c r="H3544" s="22"/>
      <c r="I3544" s="16">
        <v>1</v>
      </c>
      <c r="J3544" s="23" t="s">
        <v>29</v>
      </c>
      <c r="K3544" s="18"/>
      <c r="L3544" s="16">
        <v>1</v>
      </c>
      <c r="M3544" s="24"/>
    </row>
    <row r="3545" spans="1:13" ht="18" customHeight="1" x14ac:dyDescent="0.3">
      <c r="A3545" s="9">
        <v>3541</v>
      </c>
      <c r="B3545" s="25" t="s">
        <v>7084</v>
      </c>
      <c r="C3545" s="11" t="s">
        <v>7085</v>
      </c>
      <c r="D3545" s="26" t="s">
        <v>6638</v>
      </c>
      <c r="E3545" s="13">
        <v>8270.7999999999993</v>
      </c>
      <c r="F3545" s="13">
        <f t="shared" si="110"/>
        <v>10007.668</v>
      </c>
      <c r="G3545" s="14">
        <f t="shared" si="111"/>
        <v>13233.279999999999</v>
      </c>
      <c r="H3545" s="15"/>
      <c r="I3545" s="16">
        <v>1</v>
      </c>
      <c r="J3545" s="17" t="s">
        <v>29</v>
      </c>
      <c r="K3545" s="18"/>
      <c r="L3545" s="16">
        <v>1</v>
      </c>
      <c r="M3545" s="19"/>
    </row>
    <row r="3546" spans="1:13" ht="18" customHeight="1" x14ac:dyDescent="0.3">
      <c r="A3546" s="20">
        <v>3542</v>
      </c>
      <c r="B3546" s="25" t="s">
        <v>7086</v>
      </c>
      <c r="C3546" s="21" t="s">
        <v>7087</v>
      </c>
      <c r="D3546" s="26" t="s">
        <v>6638</v>
      </c>
      <c r="E3546" s="13">
        <v>465.03</v>
      </c>
      <c r="F3546" s="13">
        <f t="shared" si="110"/>
        <v>562.68629999999996</v>
      </c>
      <c r="G3546" s="14">
        <f t="shared" si="111"/>
        <v>744.048</v>
      </c>
      <c r="H3546" s="22"/>
      <c r="I3546" s="16">
        <v>1</v>
      </c>
      <c r="J3546" s="23" t="s">
        <v>29</v>
      </c>
      <c r="K3546" s="18"/>
      <c r="L3546" s="16">
        <v>1</v>
      </c>
      <c r="M3546" s="24"/>
    </row>
    <row r="3547" spans="1:13" ht="18" customHeight="1" x14ac:dyDescent="0.3">
      <c r="A3547" s="9">
        <v>3543</v>
      </c>
      <c r="B3547" s="25" t="s">
        <v>7088</v>
      </c>
      <c r="C3547" s="11" t="s">
        <v>7089</v>
      </c>
      <c r="D3547" s="26" t="s">
        <v>6638</v>
      </c>
      <c r="E3547" s="13">
        <v>3900.53</v>
      </c>
      <c r="F3547" s="13">
        <f t="shared" si="110"/>
        <v>4719.6413000000002</v>
      </c>
      <c r="G3547" s="14">
        <f t="shared" si="111"/>
        <v>6240.8480000000009</v>
      </c>
      <c r="H3547" s="15"/>
      <c r="I3547" s="16">
        <v>1</v>
      </c>
      <c r="J3547" s="17" t="s">
        <v>29</v>
      </c>
      <c r="K3547" s="18"/>
      <c r="L3547" s="16">
        <v>1</v>
      </c>
      <c r="M3547" s="19"/>
    </row>
    <row r="3548" spans="1:13" ht="18" customHeight="1" x14ac:dyDescent="0.3">
      <c r="A3548" s="20">
        <v>3544</v>
      </c>
      <c r="B3548" s="25" t="s">
        <v>7090</v>
      </c>
      <c r="C3548" s="21" t="s">
        <v>7091</v>
      </c>
      <c r="D3548" s="26" t="s">
        <v>6638</v>
      </c>
      <c r="E3548" s="13">
        <v>5782.75</v>
      </c>
      <c r="F3548" s="13">
        <f t="shared" si="110"/>
        <v>6997.1274999999996</v>
      </c>
      <c r="G3548" s="14">
        <f t="shared" si="111"/>
        <v>9252.4</v>
      </c>
      <c r="H3548" s="22"/>
      <c r="I3548" s="16">
        <v>1</v>
      </c>
      <c r="J3548" s="23" t="s">
        <v>29</v>
      </c>
      <c r="K3548" s="18"/>
      <c r="L3548" s="16">
        <v>1</v>
      </c>
      <c r="M3548" s="24"/>
    </row>
    <row r="3549" spans="1:13" ht="18" customHeight="1" x14ac:dyDescent="0.3">
      <c r="A3549" s="9">
        <v>3545</v>
      </c>
      <c r="B3549" s="25" t="s">
        <v>7092</v>
      </c>
      <c r="C3549" s="11" t="s">
        <v>7093</v>
      </c>
      <c r="D3549" s="26" t="s">
        <v>6638</v>
      </c>
      <c r="E3549" s="13">
        <v>8705.7900000000009</v>
      </c>
      <c r="F3549" s="13">
        <f t="shared" si="110"/>
        <v>10534.0059</v>
      </c>
      <c r="G3549" s="14">
        <f t="shared" si="111"/>
        <v>13929.264000000003</v>
      </c>
      <c r="H3549" s="15"/>
      <c r="I3549" s="16">
        <v>1</v>
      </c>
      <c r="J3549" s="17" t="s">
        <v>29</v>
      </c>
      <c r="K3549" s="18"/>
      <c r="L3549" s="16">
        <v>1</v>
      </c>
      <c r="M3549" s="19"/>
    </row>
    <row r="3550" spans="1:13" ht="18" customHeight="1" x14ac:dyDescent="0.3">
      <c r="A3550" s="20">
        <v>3546</v>
      </c>
      <c r="B3550" s="25" t="s">
        <v>7094</v>
      </c>
      <c r="C3550" s="21" t="s">
        <v>7095</v>
      </c>
      <c r="D3550" s="26" t="s">
        <v>6638</v>
      </c>
      <c r="E3550" s="13">
        <v>12192.77</v>
      </c>
      <c r="F3550" s="13">
        <f t="shared" si="110"/>
        <v>14753.251700000001</v>
      </c>
      <c r="G3550" s="14">
        <f t="shared" si="111"/>
        <v>19508.432000000001</v>
      </c>
      <c r="H3550" s="22"/>
      <c r="I3550" s="16">
        <v>1</v>
      </c>
      <c r="J3550" s="23" t="s">
        <v>29</v>
      </c>
      <c r="K3550" s="18"/>
      <c r="L3550" s="16">
        <v>1</v>
      </c>
      <c r="M3550" s="24"/>
    </row>
    <row r="3551" spans="1:13" ht="18" customHeight="1" x14ac:dyDescent="0.3">
      <c r="A3551" s="9">
        <v>3547</v>
      </c>
      <c r="B3551" s="25" t="s">
        <v>7096</v>
      </c>
      <c r="C3551" s="11" t="s">
        <v>7097</v>
      </c>
      <c r="D3551" s="26" t="s">
        <v>6638</v>
      </c>
      <c r="E3551" s="13">
        <v>15328.07</v>
      </c>
      <c r="F3551" s="13">
        <f t="shared" si="110"/>
        <v>18546.9647</v>
      </c>
      <c r="G3551" s="14">
        <f t="shared" si="111"/>
        <v>24524.912</v>
      </c>
      <c r="H3551" s="15"/>
      <c r="I3551" s="16">
        <v>1</v>
      </c>
      <c r="J3551" s="17" t="s">
        <v>29</v>
      </c>
      <c r="K3551" s="18"/>
      <c r="L3551" s="16">
        <v>1</v>
      </c>
      <c r="M3551" s="19"/>
    </row>
    <row r="3552" spans="1:13" ht="18" customHeight="1" x14ac:dyDescent="0.3">
      <c r="A3552" s="20">
        <v>3548</v>
      </c>
      <c r="B3552" s="25" t="s">
        <v>7098</v>
      </c>
      <c r="C3552" s="21" t="s">
        <v>7099</v>
      </c>
      <c r="D3552" s="26" t="s">
        <v>6638</v>
      </c>
      <c r="E3552" s="13">
        <v>21947.01</v>
      </c>
      <c r="F3552" s="13">
        <f t="shared" si="110"/>
        <v>26555.882099999999</v>
      </c>
      <c r="G3552" s="14">
        <f t="shared" si="111"/>
        <v>35115.216</v>
      </c>
      <c r="H3552" s="22"/>
      <c r="I3552" s="16">
        <v>1</v>
      </c>
      <c r="J3552" s="23" t="s">
        <v>29</v>
      </c>
      <c r="K3552" s="18"/>
      <c r="L3552" s="16">
        <v>1</v>
      </c>
      <c r="M3552" s="24"/>
    </row>
    <row r="3553" spans="1:13" ht="18" customHeight="1" x14ac:dyDescent="0.3">
      <c r="A3553" s="9">
        <v>3549</v>
      </c>
      <c r="B3553" s="25" t="s">
        <v>7100</v>
      </c>
      <c r="C3553" s="11" t="s">
        <v>7101</v>
      </c>
      <c r="D3553" s="26" t="s">
        <v>6638</v>
      </c>
      <c r="E3553" s="13">
        <v>26475.759999999998</v>
      </c>
      <c r="F3553" s="13">
        <f t="shared" si="110"/>
        <v>32035.669599999997</v>
      </c>
      <c r="G3553" s="14">
        <f t="shared" si="111"/>
        <v>42361.216</v>
      </c>
      <c r="H3553" s="15"/>
      <c r="I3553" s="16">
        <v>1</v>
      </c>
      <c r="J3553" s="17" t="s">
        <v>29</v>
      </c>
      <c r="K3553" s="18"/>
      <c r="L3553" s="16">
        <v>1</v>
      </c>
      <c r="M3553" s="19"/>
    </row>
    <row r="3554" spans="1:13" ht="18" customHeight="1" x14ac:dyDescent="0.3">
      <c r="A3554" s="20">
        <v>3550</v>
      </c>
      <c r="B3554" s="25" t="s">
        <v>7102</v>
      </c>
      <c r="C3554" s="21" t="s">
        <v>7103</v>
      </c>
      <c r="D3554" s="26" t="s">
        <v>6638</v>
      </c>
      <c r="E3554" s="13">
        <v>15738.8</v>
      </c>
      <c r="F3554" s="13">
        <f t="shared" si="110"/>
        <v>19043.948</v>
      </c>
      <c r="G3554" s="14">
        <f t="shared" si="111"/>
        <v>25182.080000000002</v>
      </c>
      <c r="H3554" s="22"/>
      <c r="I3554" s="16">
        <v>1</v>
      </c>
      <c r="J3554" s="23" t="s">
        <v>29</v>
      </c>
      <c r="K3554" s="18"/>
      <c r="L3554" s="16">
        <v>1</v>
      </c>
      <c r="M3554" s="24"/>
    </row>
    <row r="3555" spans="1:13" ht="18" customHeight="1" x14ac:dyDescent="0.3">
      <c r="A3555" s="9">
        <v>3551</v>
      </c>
      <c r="B3555" s="25" t="s">
        <v>7104</v>
      </c>
      <c r="C3555" s="11" t="s">
        <v>7105</v>
      </c>
      <c r="D3555" s="26" t="s">
        <v>6638</v>
      </c>
      <c r="E3555" s="13">
        <v>2208.5500000000002</v>
      </c>
      <c r="F3555" s="13">
        <f t="shared" si="110"/>
        <v>2672.3455000000004</v>
      </c>
      <c r="G3555" s="14">
        <f t="shared" si="111"/>
        <v>3533.6800000000003</v>
      </c>
      <c r="H3555" s="15"/>
      <c r="I3555" s="16">
        <v>1</v>
      </c>
      <c r="J3555" s="17" t="s">
        <v>29</v>
      </c>
      <c r="K3555" s="18"/>
      <c r="L3555" s="16">
        <v>1</v>
      </c>
      <c r="M3555" s="19"/>
    </row>
    <row r="3556" spans="1:13" ht="18" customHeight="1" x14ac:dyDescent="0.3">
      <c r="A3556" s="20">
        <v>3552</v>
      </c>
      <c r="B3556" s="25" t="s">
        <v>7106</v>
      </c>
      <c r="C3556" s="21" t="s">
        <v>7107</v>
      </c>
      <c r="D3556" s="26" t="s">
        <v>6638</v>
      </c>
      <c r="E3556" s="13">
        <v>2833.55</v>
      </c>
      <c r="F3556" s="13">
        <f t="shared" si="110"/>
        <v>3428.5954999999999</v>
      </c>
      <c r="G3556" s="14">
        <f t="shared" si="111"/>
        <v>4533.68</v>
      </c>
      <c r="H3556" s="22"/>
      <c r="I3556" s="16">
        <v>1</v>
      </c>
      <c r="J3556" s="23" t="s">
        <v>29</v>
      </c>
      <c r="K3556" s="18"/>
      <c r="L3556" s="16">
        <v>1</v>
      </c>
      <c r="M3556" s="24"/>
    </row>
    <row r="3557" spans="1:13" ht="18" customHeight="1" x14ac:dyDescent="0.3">
      <c r="A3557" s="9">
        <v>3553</v>
      </c>
      <c r="B3557" s="25" t="s">
        <v>7108</v>
      </c>
      <c r="C3557" s="11" t="s">
        <v>7109</v>
      </c>
      <c r="D3557" s="26" t="s">
        <v>6638</v>
      </c>
      <c r="E3557" s="13">
        <v>3792.11</v>
      </c>
      <c r="F3557" s="13">
        <f t="shared" si="110"/>
        <v>4588.4530999999997</v>
      </c>
      <c r="G3557" s="14">
        <f t="shared" si="111"/>
        <v>6067.3760000000002</v>
      </c>
      <c r="H3557" s="15"/>
      <c r="I3557" s="16">
        <v>1</v>
      </c>
      <c r="J3557" s="17" t="s">
        <v>29</v>
      </c>
      <c r="K3557" s="18"/>
      <c r="L3557" s="16">
        <v>1</v>
      </c>
      <c r="M3557" s="19"/>
    </row>
    <row r="3558" spans="1:13" ht="18" customHeight="1" x14ac:dyDescent="0.3">
      <c r="A3558" s="20">
        <v>3554</v>
      </c>
      <c r="B3558" s="25" t="s">
        <v>7110</v>
      </c>
      <c r="C3558" s="21" t="s">
        <v>7111</v>
      </c>
      <c r="D3558" s="26" t="s">
        <v>6638</v>
      </c>
      <c r="E3558" s="13">
        <v>16133.67</v>
      </c>
      <c r="F3558" s="13">
        <f t="shared" si="110"/>
        <v>19521.740699999998</v>
      </c>
      <c r="G3558" s="14">
        <f t="shared" si="111"/>
        <v>25813.872000000003</v>
      </c>
      <c r="H3558" s="22"/>
      <c r="I3558" s="16">
        <v>1</v>
      </c>
      <c r="J3558" s="23" t="s">
        <v>29</v>
      </c>
      <c r="K3558" s="18"/>
      <c r="L3558" s="16">
        <v>1</v>
      </c>
      <c r="M3558" s="24"/>
    </row>
    <row r="3559" spans="1:13" ht="18" customHeight="1" x14ac:dyDescent="0.3">
      <c r="A3559" s="9">
        <v>3555</v>
      </c>
      <c r="B3559" s="25" t="s">
        <v>7112</v>
      </c>
      <c r="C3559" s="11" t="s">
        <v>7113</v>
      </c>
      <c r="D3559" s="26" t="s">
        <v>6638</v>
      </c>
      <c r="E3559" s="13">
        <v>30979.84</v>
      </c>
      <c r="F3559" s="13">
        <f t="shared" si="110"/>
        <v>37485.606399999997</v>
      </c>
      <c r="G3559" s="14">
        <f t="shared" si="111"/>
        <v>49567.744000000006</v>
      </c>
      <c r="H3559" s="15"/>
      <c r="I3559" s="16">
        <v>1</v>
      </c>
      <c r="J3559" s="17" t="s">
        <v>29</v>
      </c>
      <c r="K3559" s="18"/>
      <c r="L3559" s="16">
        <v>1</v>
      </c>
      <c r="M3559" s="19"/>
    </row>
    <row r="3560" spans="1:13" ht="18" customHeight="1" x14ac:dyDescent="0.3">
      <c r="A3560" s="20">
        <v>3556</v>
      </c>
      <c r="B3560" s="25" t="s">
        <v>7114</v>
      </c>
      <c r="C3560" s="21" t="s">
        <v>7115</v>
      </c>
      <c r="D3560" s="26" t="s">
        <v>6638</v>
      </c>
      <c r="E3560" s="13">
        <v>35176.870000000003</v>
      </c>
      <c r="F3560" s="13">
        <f t="shared" si="110"/>
        <v>42564.012699999999</v>
      </c>
      <c r="G3560" s="14">
        <f t="shared" si="111"/>
        <v>56282.992000000006</v>
      </c>
      <c r="H3560" s="22"/>
      <c r="I3560" s="16">
        <v>1</v>
      </c>
      <c r="J3560" s="23" t="s">
        <v>29</v>
      </c>
      <c r="K3560" s="18"/>
      <c r="L3560" s="16">
        <v>1</v>
      </c>
      <c r="M3560" s="24"/>
    </row>
    <row r="3561" spans="1:13" ht="18" customHeight="1" x14ac:dyDescent="0.3">
      <c r="A3561" s="9">
        <v>3557</v>
      </c>
      <c r="B3561" s="25" t="s">
        <v>7116</v>
      </c>
      <c r="C3561" s="11" t="s">
        <v>7117</v>
      </c>
      <c r="D3561" s="26" t="s">
        <v>6638</v>
      </c>
      <c r="E3561" s="13">
        <v>41214.93</v>
      </c>
      <c r="F3561" s="13">
        <f t="shared" si="110"/>
        <v>49870.065300000002</v>
      </c>
      <c r="G3561" s="14">
        <f t="shared" si="111"/>
        <v>65943.888000000006</v>
      </c>
      <c r="H3561" s="15"/>
      <c r="I3561" s="16">
        <v>1</v>
      </c>
      <c r="J3561" s="17" t="s">
        <v>29</v>
      </c>
      <c r="K3561" s="18"/>
      <c r="L3561" s="16">
        <v>1</v>
      </c>
      <c r="M3561" s="19"/>
    </row>
    <row r="3562" spans="1:13" ht="18" customHeight="1" x14ac:dyDescent="0.3">
      <c r="A3562" s="20">
        <v>3558</v>
      </c>
      <c r="B3562" s="25" t="s">
        <v>7118</v>
      </c>
      <c r="C3562" s="21" t="s">
        <v>7119</v>
      </c>
      <c r="D3562" s="26" t="s">
        <v>6638</v>
      </c>
      <c r="E3562" s="13">
        <v>43172.03</v>
      </c>
      <c r="F3562" s="13">
        <f t="shared" si="110"/>
        <v>52238.156299999995</v>
      </c>
      <c r="G3562" s="14">
        <f t="shared" si="111"/>
        <v>69075.248000000007</v>
      </c>
      <c r="H3562" s="22"/>
      <c r="I3562" s="16">
        <v>1</v>
      </c>
      <c r="J3562" s="23" t="s">
        <v>29</v>
      </c>
      <c r="K3562" s="18"/>
      <c r="L3562" s="16">
        <v>1</v>
      </c>
      <c r="M3562" s="24"/>
    </row>
    <row r="3563" spans="1:13" ht="18" customHeight="1" x14ac:dyDescent="0.3">
      <c r="A3563" s="9">
        <v>3559</v>
      </c>
      <c r="B3563" s="25" t="s">
        <v>7120</v>
      </c>
      <c r="C3563" s="11" t="s">
        <v>7121</v>
      </c>
      <c r="D3563" s="26" t="s">
        <v>6638</v>
      </c>
      <c r="E3563" s="13">
        <v>24570.84</v>
      </c>
      <c r="F3563" s="13">
        <f t="shared" si="110"/>
        <v>29730.716399999998</v>
      </c>
      <c r="G3563" s="14">
        <f t="shared" si="111"/>
        <v>39313.344000000005</v>
      </c>
      <c r="H3563" s="15"/>
      <c r="I3563" s="16">
        <v>1</v>
      </c>
      <c r="J3563" s="17" t="s">
        <v>29</v>
      </c>
      <c r="K3563" s="18"/>
      <c r="L3563" s="16">
        <v>1</v>
      </c>
      <c r="M3563" s="19"/>
    </row>
    <row r="3564" spans="1:13" ht="18" customHeight="1" x14ac:dyDescent="0.3">
      <c r="A3564" s="20">
        <v>3560</v>
      </c>
      <c r="B3564" s="25" t="s">
        <v>7122</v>
      </c>
      <c r="C3564" s="21" t="s">
        <v>7123</v>
      </c>
      <c r="D3564" s="26" t="s">
        <v>6638</v>
      </c>
      <c r="E3564" s="13">
        <v>76572.37</v>
      </c>
      <c r="F3564" s="13">
        <f t="shared" si="110"/>
        <v>92652.567699999985</v>
      </c>
      <c r="G3564" s="14">
        <f t="shared" si="111"/>
        <v>122515.792</v>
      </c>
      <c r="H3564" s="22"/>
      <c r="I3564" s="16">
        <v>1</v>
      </c>
      <c r="J3564" s="23" t="s">
        <v>29</v>
      </c>
      <c r="K3564" s="18"/>
      <c r="L3564" s="16">
        <v>1</v>
      </c>
      <c r="M3564" s="24"/>
    </row>
    <row r="3565" spans="1:13" ht="18" customHeight="1" x14ac:dyDescent="0.3">
      <c r="A3565" s="9">
        <v>3561</v>
      </c>
      <c r="B3565" s="25" t="s">
        <v>7124</v>
      </c>
      <c r="C3565" s="11" t="s">
        <v>7125</v>
      </c>
      <c r="D3565" s="26" t="s">
        <v>6638</v>
      </c>
      <c r="E3565" s="13">
        <v>10721.01</v>
      </c>
      <c r="F3565" s="13">
        <f t="shared" si="110"/>
        <v>12972.4221</v>
      </c>
      <c r="G3565" s="14">
        <f t="shared" si="111"/>
        <v>17153.616000000002</v>
      </c>
      <c r="H3565" s="15"/>
      <c r="I3565" s="16">
        <v>1</v>
      </c>
      <c r="J3565" s="17" t="s">
        <v>29</v>
      </c>
      <c r="K3565" s="18"/>
      <c r="L3565" s="16">
        <v>1</v>
      </c>
      <c r="M3565" s="19"/>
    </row>
    <row r="3566" spans="1:13" ht="18" customHeight="1" x14ac:dyDescent="0.3">
      <c r="A3566" s="20">
        <v>3562</v>
      </c>
      <c r="B3566" s="25" t="s">
        <v>7126</v>
      </c>
      <c r="C3566" s="21" t="s">
        <v>7127</v>
      </c>
      <c r="D3566" s="26" t="s">
        <v>6638</v>
      </c>
      <c r="E3566" s="13">
        <v>330409.26</v>
      </c>
      <c r="F3566" s="13">
        <f t="shared" si="110"/>
        <v>399795.2046</v>
      </c>
      <c r="G3566" s="14">
        <f t="shared" si="111"/>
        <v>528654.81599999999</v>
      </c>
      <c r="H3566" s="22"/>
      <c r="I3566" s="16">
        <v>1</v>
      </c>
      <c r="J3566" s="23" t="s">
        <v>29</v>
      </c>
      <c r="K3566" s="18"/>
      <c r="L3566" s="16">
        <v>1</v>
      </c>
      <c r="M3566" s="24"/>
    </row>
    <row r="3567" spans="1:13" ht="18" customHeight="1" x14ac:dyDescent="0.3">
      <c r="A3567" s="9">
        <v>3563</v>
      </c>
      <c r="B3567" s="25" t="s">
        <v>7128</v>
      </c>
      <c r="C3567" s="11" t="s">
        <v>7129</v>
      </c>
      <c r="D3567" s="26" t="s">
        <v>6638</v>
      </c>
      <c r="E3567" s="13">
        <v>439587.97</v>
      </c>
      <c r="F3567" s="13">
        <f t="shared" si="110"/>
        <v>531901.44369999995</v>
      </c>
      <c r="G3567" s="14">
        <f t="shared" si="111"/>
        <v>703340.75199999998</v>
      </c>
      <c r="H3567" s="15"/>
      <c r="I3567" s="16">
        <v>1</v>
      </c>
      <c r="J3567" s="17" t="s">
        <v>29</v>
      </c>
      <c r="K3567" s="18"/>
      <c r="L3567" s="16">
        <v>1</v>
      </c>
      <c r="M3567" s="19"/>
    </row>
    <row r="3568" spans="1:13" ht="18" customHeight="1" x14ac:dyDescent="0.3">
      <c r="A3568" s="20">
        <v>3564</v>
      </c>
      <c r="B3568" s="25" t="s">
        <v>7130</v>
      </c>
      <c r="C3568" s="21" t="s">
        <v>7131</v>
      </c>
      <c r="D3568" s="26" t="s">
        <v>6638</v>
      </c>
      <c r="E3568" s="13">
        <v>87888.86</v>
      </c>
      <c r="F3568" s="13">
        <f t="shared" si="110"/>
        <v>106345.5206</v>
      </c>
      <c r="G3568" s="14">
        <f t="shared" si="111"/>
        <v>140622.17600000001</v>
      </c>
      <c r="H3568" s="22"/>
      <c r="I3568" s="16">
        <v>1</v>
      </c>
      <c r="J3568" s="23" t="s">
        <v>29</v>
      </c>
      <c r="K3568" s="18"/>
      <c r="L3568" s="16">
        <v>1</v>
      </c>
      <c r="M3568" s="24"/>
    </row>
    <row r="3569" spans="1:13" ht="18" customHeight="1" x14ac:dyDescent="0.3">
      <c r="A3569" s="9">
        <v>3565</v>
      </c>
      <c r="B3569" s="25" t="s">
        <v>7132</v>
      </c>
      <c r="C3569" s="11" t="s">
        <v>7133</v>
      </c>
      <c r="D3569" s="26" t="s">
        <v>6638</v>
      </c>
      <c r="E3569" s="13">
        <v>105903.35</v>
      </c>
      <c r="F3569" s="13">
        <f t="shared" si="110"/>
        <v>128143.05350000001</v>
      </c>
      <c r="G3569" s="14">
        <f t="shared" si="111"/>
        <v>169445.36000000002</v>
      </c>
      <c r="H3569" s="15"/>
      <c r="I3569" s="16">
        <v>1</v>
      </c>
      <c r="J3569" s="17" t="s">
        <v>29</v>
      </c>
      <c r="K3569" s="18"/>
      <c r="L3569" s="16">
        <v>1</v>
      </c>
      <c r="M3569" s="19"/>
    </row>
    <row r="3570" spans="1:13" ht="18" customHeight="1" x14ac:dyDescent="0.3">
      <c r="A3570" s="20">
        <v>3566</v>
      </c>
      <c r="B3570" s="25" t="s">
        <v>7134</v>
      </c>
      <c r="C3570" s="21" t="s">
        <v>7135</v>
      </c>
      <c r="D3570" s="26" t="s">
        <v>6638</v>
      </c>
      <c r="E3570" s="13">
        <v>58238.22</v>
      </c>
      <c r="F3570" s="13">
        <f t="shared" si="110"/>
        <v>70468.246199999994</v>
      </c>
      <c r="G3570" s="14">
        <f t="shared" si="111"/>
        <v>93181.152000000002</v>
      </c>
      <c r="H3570" s="22"/>
      <c r="I3570" s="16">
        <v>1</v>
      </c>
      <c r="J3570" s="23" t="s">
        <v>29</v>
      </c>
      <c r="K3570" s="18"/>
      <c r="L3570" s="16">
        <v>1</v>
      </c>
      <c r="M3570" s="24"/>
    </row>
    <row r="3571" spans="1:13" ht="18" customHeight="1" x14ac:dyDescent="0.3">
      <c r="A3571" s="9">
        <v>3567</v>
      </c>
      <c r="B3571" s="25" t="s">
        <v>7136</v>
      </c>
      <c r="C3571" s="11" t="s">
        <v>7137</v>
      </c>
      <c r="D3571" s="26" t="s">
        <v>6638</v>
      </c>
      <c r="E3571" s="13">
        <v>164141.57</v>
      </c>
      <c r="F3571" s="13">
        <f t="shared" si="110"/>
        <v>198611.2997</v>
      </c>
      <c r="G3571" s="14">
        <f t="shared" si="111"/>
        <v>262626.51200000005</v>
      </c>
      <c r="H3571" s="15"/>
      <c r="I3571" s="16">
        <v>1</v>
      </c>
      <c r="J3571" s="17" t="s">
        <v>29</v>
      </c>
      <c r="K3571" s="18"/>
      <c r="L3571" s="16">
        <v>1</v>
      </c>
      <c r="M3571" s="19"/>
    </row>
    <row r="3572" spans="1:13" ht="18" customHeight="1" x14ac:dyDescent="0.3">
      <c r="A3572" s="20">
        <v>3568</v>
      </c>
      <c r="B3572" s="25" t="s">
        <v>7138</v>
      </c>
      <c r="C3572" s="21" t="s">
        <v>7139</v>
      </c>
      <c r="D3572" s="26" t="s">
        <v>6638</v>
      </c>
      <c r="E3572" s="13">
        <v>86193.72</v>
      </c>
      <c r="F3572" s="13">
        <f t="shared" si="110"/>
        <v>104294.40119999999</v>
      </c>
      <c r="G3572" s="14">
        <f t="shared" si="111"/>
        <v>137909.95200000002</v>
      </c>
      <c r="H3572" s="22"/>
      <c r="I3572" s="16">
        <v>1</v>
      </c>
      <c r="J3572" s="23" t="s">
        <v>29</v>
      </c>
      <c r="K3572" s="18"/>
      <c r="L3572" s="16">
        <v>1</v>
      </c>
      <c r="M3572" s="24"/>
    </row>
    <row r="3573" spans="1:13" ht="18" customHeight="1" x14ac:dyDescent="0.3">
      <c r="A3573" s="9">
        <v>3569</v>
      </c>
      <c r="B3573" s="25" t="s">
        <v>7140</v>
      </c>
      <c r="C3573" s="11" t="s">
        <v>7141</v>
      </c>
      <c r="D3573" s="26" t="s">
        <v>6638</v>
      </c>
      <c r="E3573" s="13">
        <v>209738.05</v>
      </c>
      <c r="F3573" s="13">
        <f t="shared" si="110"/>
        <v>253783.04049999997</v>
      </c>
      <c r="G3573" s="14">
        <f t="shared" si="111"/>
        <v>335580.88</v>
      </c>
      <c r="H3573" s="15"/>
      <c r="I3573" s="16">
        <v>1</v>
      </c>
      <c r="J3573" s="17" t="s">
        <v>29</v>
      </c>
      <c r="K3573" s="18"/>
      <c r="L3573" s="16">
        <v>1</v>
      </c>
      <c r="M3573" s="19"/>
    </row>
    <row r="3574" spans="1:13" ht="18" customHeight="1" x14ac:dyDescent="0.3">
      <c r="A3574" s="20">
        <v>3570</v>
      </c>
      <c r="B3574" s="25" t="s">
        <v>7142</v>
      </c>
      <c r="C3574" s="21" t="s">
        <v>7143</v>
      </c>
      <c r="D3574" s="26" t="s">
        <v>6638</v>
      </c>
      <c r="E3574" s="13">
        <v>21462.240000000002</v>
      </c>
      <c r="F3574" s="13">
        <f t="shared" si="110"/>
        <v>25969.310400000002</v>
      </c>
      <c r="G3574" s="14">
        <f t="shared" si="111"/>
        <v>34339.584000000003</v>
      </c>
      <c r="H3574" s="22"/>
      <c r="I3574" s="16">
        <v>1</v>
      </c>
      <c r="J3574" s="23" t="s">
        <v>29</v>
      </c>
      <c r="K3574" s="18"/>
      <c r="L3574" s="16">
        <v>1</v>
      </c>
      <c r="M3574" s="24"/>
    </row>
    <row r="3575" spans="1:13" ht="18" customHeight="1" x14ac:dyDescent="0.3">
      <c r="A3575" s="9">
        <v>3571</v>
      </c>
      <c r="B3575" s="25" t="s">
        <v>7144</v>
      </c>
      <c r="C3575" s="11" t="s">
        <v>7145</v>
      </c>
      <c r="D3575" s="26" t="s">
        <v>6638</v>
      </c>
      <c r="E3575" s="13">
        <v>35770.39</v>
      </c>
      <c r="F3575" s="13">
        <f t="shared" si="110"/>
        <v>43282.171900000001</v>
      </c>
      <c r="G3575" s="14">
        <f t="shared" si="111"/>
        <v>57232.624000000003</v>
      </c>
      <c r="H3575" s="15"/>
      <c r="I3575" s="16">
        <v>1</v>
      </c>
      <c r="J3575" s="17" t="s">
        <v>29</v>
      </c>
      <c r="K3575" s="18"/>
      <c r="L3575" s="16">
        <v>1</v>
      </c>
      <c r="M3575" s="19"/>
    </row>
    <row r="3576" spans="1:13" ht="18" customHeight="1" x14ac:dyDescent="0.3">
      <c r="A3576" s="20">
        <v>3572</v>
      </c>
      <c r="B3576" s="25" t="s">
        <v>7146</v>
      </c>
      <c r="C3576" s="21" t="s">
        <v>7147</v>
      </c>
      <c r="D3576" s="26" t="s">
        <v>6638</v>
      </c>
      <c r="E3576" s="13">
        <v>94813.09</v>
      </c>
      <c r="F3576" s="13">
        <f t="shared" si="110"/>
        <v>114723.83889999999</v>
      </c>
      <c r="G3576" s="14">
        <f t="shared" si="111"/>
        <v>151700.94399999999</v>
      </c>
      <c r="H3576" s="22"/>
      <c r="I3576" s="16">
        <v>1</v>
      </c>
      <c r="J3576" s="23" t="s">
        <v>29</v>
      </c>
      <c r="K3576" s="18"/>
      <c r="L3576" s="16">
        <v>1</v>
      </c>
      <c r="M3576" s="24"/>
    </row>
    <row r="3577" spans="1:13" ht="18" customHeight="1" x14ac:dyDescent="0.3">
      <c r="A3577" s="9">
        <v>3573</v>
      </c>
      <c r="B3577" s="25" t="s">
        <v>7148</v>
      </c>
      <c r="C3577" s="11" t="s">
        <v>7149</v>
      </c>
      <c r="D3577" s="26" t="s">
        <v>6638</v>
      </c>
      <c r="E3577" s="13">
        <v>9797.35</v>
      </c>
      <c r="F3577" s="13">
        <f t="shared" si="110"/>
        <v>11854.7935</v>
      </c>
      <c r="G3577" s="14">
        <f t="shared" si="111"/>
        <v>15675.760000000002</v>
      </c>
      <c r="H3577" s="15"/>
      <c r="I3577" s="16">
        <v>1</v>
      </c>
      <c r="J3577" s="17" t="s">
        <v>29</v>
      </c>
      <c r="K3577" s="18"/>
      <c r="L3577" s="16">
        <v>1</v>
      </c>
      <c r="M3577" s="19"/>
    </row>
    <row r="3578" spans="1:13" ht="18" customHeight="1" x14ac:dyDescent="0.3">
      <c r="A3578" s="20">
        <v>3574</v>
      </c>
      <c r="B3578" s="25" t="s">
        <v>7150</v>
      </c>
      <c r="C3578" s="21" t="s">
        <v>7151</v>
      </c>
      <c r="D3578" s="26" t="s">
        <v>6638</v>
      </c>
      <c r="E3578" s="13">
        <v>19882.02</v>
      </c>
      <c r="F3578" s="13">
        <f t="shared" si="110"/>
        <v>24057.244200000001</v>
      </c>
      <c r="G3578" s="14">
        <f t="shared" si="111"/>
        <v>31811.232000000004</v>
      </c>
      <c r="H3578" s="22"/>
      <c r="I3578" s="16">
        <v>1</v>
      </c>
      <c r="J3578" s="23" t="s">
        <v>29</v>
      </c>
      <c r="K3578" s="18"/>
      <c r="L3578" s="16">
        <v>1</v>
      </c>
      <c r="M3578" s="24"/>
    </row>
    <row r="3579" spans="1:13" ht="18" customHeight="1" x14ac:dyDescent="0.3">
      <c r="A3579" s="9">
        <v>3575</v>
      </c>
      <c r="B3579" s="25" t="s">
        <v>7152</v>
      </c>
      <c r="C3579" s="11" t="s">
        <v>7153</v>
      </c>
      <c r="D3579" s="26" t="s">
        <v>6638</v>
      </c>
      <c r="E3579" s="13">
        <v>11973.37</v>
      </c>
      <c r="F3579" s="13">
        <f t="shared" si="110"/>
        <v>14487.777700000001</v>
      </c>
      <c r="G3579" s="14">
        <f t="shared" si="111"/>
        <v>19157.392000000003</v>
      </c>
      <c r="H3579" s="15"/>
      <c r="I3579" s="16">
        <v>1</v>
      </c>
      <c r="J3579" s="17" t="s">
        <v>29</v>
      </c>
      <c r="K3579" s="18"/>
      <c r="L3579" s="16">
        <v>1</v>
      </c>
      <c r="M3579" s="19"/>
    </row>
    <row r="3580" spans="1:13" ht="18" customHeight="1" x14ac:dyDescent="0.3">
      <c r="A3580" s="20">
        <v>3576</v>
      </c>
      <c r="B3580" s="25" t="s">
        <v>7154</v>
      </c>
      <c r="C3580" s="21" t="s">
        <v>7155</v>
      </c>
      <c r="D3580" s="26" t="s">
        <v>6638</v>
      </c>
      <c r="E3580" s="13">
        <v>10113.4</v>
      </c>
      <c r="F3580" s="13">
        <f t="shared" si="110"/>
        <v>12237.214</v>
      </c>
      <c r="G3580" s="14">
        <f t="shared" si="111"/>
        <v>16181.44</v>
      </c>
      <c r="H3580" s="22"/>
      <c r="I3580" s="16">
        <v>1</v>
      </c>
      <c r="J3580" s="23" t="s">
        <v>29</v>
      </c>
      <c r="K3580" s="18"/>
      <c r="L3580" s="16">
        <v>1</v>
      </c>
      <c r="M3580" s="24"/>
    </row>
    <row r="3581" spans="1:13" ht="18" customHeight="1" x14ac:dyDescent="0.3">
      <c r="A3581" s="9">
        <v>3577</v>
      </c>
      <c r="B3581" s="25" t="s">
        <v>7156</v>
      </c>
      <c r="C3581" s="11" t="s">
        <v>7157</v>
      </c>
      <c r="D3581" s="26" t="s">
        <v>6638</v>
      </c>
      <c r="E3581" s="13">
        <v>7412.66</v>
      </c>
      <c r="F3581" s="13">
        <f t="shared" si="110"/>
        <v>8969.3185999999987</v>
      </c>
      <c r="G3581" s="14">
        <f t="shared" si="111"/>
        <v>11860.256000000001</v>
      </c>
      <c r="H3581" s="15"/>
      <c r="I3581" s="16">
        <v>1</v>
      </c>
      <c r="J3581" s="17" t="s">
        <v>29</v>
      </c>
      <c r="K3581" s="18"/>
      <c r="L3581" s="16">
        <v>1</v>
      </c>
      <c r="M3581" s="19"/>
    </row>
    <row r="3582" spans="1:13" ht="18" customHeight="1" x14ac:dyDescent="0.3">
      <c r="A3582" s="20">
        <v>3578</v>
      </c>
      <c r="B3582" s="25" t="s">
        <v>7158</v>
      </c>
      <c r="C3582" s="21" t="s">
        <v>7159</v>
      </c>
      <c r="D3582" s="26" t="s">
        <v>6638</v>
      </c>
      <c r="E3582" s="13">
        <v>20399.18</v>
      </c>
      <c r="F3582" s="13">
        <f t="shared" si="110"/>
        <v>24683.007799999999</v>
      </c>
      <c r="G3582" s="14">
        <f t="shared" si="111"/>
        <v>32638.688000000002</v>
      </c>
      <c r="H3582" s="22"/>
      <c r="I3582" s="16">
        <v>1</v>
      </c>
      <c r="J3582" s="23" t="s">
        <v>29</v>
      </c>
      <c r="K3582" s="18"/>
      <c r="L3582" s="16">
        <v>1</v>
      </c>
      <c r="M3582" s="24"/>
    </row>
    <row r="3583" spans="1:13" ht="18" customHeight="1" x14ac:dyDescent="0.3">
      <c r="A3583" s="9">
        <v>3579</v>
      </c>
      <c r="B3583" s="25" t="s">
        <v>7160</v>
      </c>
      <c r="C3583" s="11" t="s">
        <v>7161</v>
      </c>
      <c r="D3583" s="26" t="s">
        <v>6638</v>
      </c>
      <c r="E3583" s="13">
        <v>31230.86</v>
      </c>
      <c r="F3583" s="13">
        <f t="shared" si="110"/>
        <v>37789.340600000003</v>
      </c>
      <c r="G3583" s="14">
        <f t="shared" si="111"/>
        <v>49969.376000000004</v>
      </c>
      <c r="H3583" s="15"/>
      <c r="I3583" s="16">
        <v>1</v>
      </c>
      <c r="J3583" s="17" t="s">
        <v>29</v>
      </c>
      <c r="K3583" s="18"/>
      <c r="L3583" s="16">
        <v>1</v>
      </c>
      <c r="M3583" s="19"/>
    </row>
    <row r="3584" spans="1:13" ht="18" customHeight="1" x14ac:dyDescent="0.3">
      <c r="A3584" s="20">
        <v>3580</v>
      </c>
      <c r="B3584" s="25" t="s">
        <v>7162</v>
      </c>
      <c r="C3584" s="21" t="s">
        <v>7163</v>
      </c>
      <c r="D3584" s="26" t="s">
        <v>6638</v>
      </c>
      <c r="E3584" s="13">
        <v>27811.84</v>
      </c>
      <c r="F3584" s="13">
        <f t="shared" si="110"/>
        <v>33652.326399999998</v>
      </c>
      <c r="G3584" s="14">
        <f t="shared" si="111"/>
        <v>44498.944000000003</v>
      </c>
      <c r="H3584" s="22"/>
      <c r="I3584" s="16">
        <v>1</v>
      </c>
      <c r="J3584" s="23" t="s">
        <v>29</v>
      </c>
      <c r="K3584" s="18"/>
      <c r="L3584" s="16">
        <v>1</v>
      </c>
      <c r="M3584" s="24"/>
    </row>
    <row r="3585" spans="1:13" ht="18" customHeight="1" x14ac:dyDescent="0.3">
      <c r="A3585" s="9">
        <v>3581</v>
      </c>
      <c r="B3585" s="25" t="s">
        <v>7164</v>
      </c>
      <c r="C3585" s="11" t="s">
        <v>7165</v>
      </c>
      <c r="D3585" s="26" t="s">
        <v>6638</v>
      </c>
      <c r="E3585" s="13">
        <v>126417.46</v>
      </c>
      <c r="F3585" s="13">
        <f t="shared" si="110"/>
        <v>152965.12660000002</v>
      </c>
      <c r="G3585" s="14">
        <f t="shared" si="111"/>
        <v>202267.93600000002</v>
      </c>
      <c r="H3585" s="15"/>
      <c r="I3585" s="16">
        <v>1</v>
      </c>
      <c r="J3585" s="17" t="s">
        <v>29</v>
      </c>
      <c r="K3585" s="18"/>
      <c r="L3585" s="16">
        <v>1</v>
      </c>
      <c r="M3585" s="19"/>
    </row>
    <row r="3586" spans="1:13" ht="18" customHeight="1" x14ac:dyDescent="0.3">
      <c r="A3586" s="20">
        <v>3582</v>
      </c>
      <c r="B3586" s="25" t="s">
        <v>7166</v>
      </c>
      <c r="C3586" s="21" t="s">
        <v>7167</v>
      </c>
      <c r="D3586" s="26" t="s">
        <v>6638</v>
      </c>
      <c r="E3586" s="13">
        <v>74126.600000000006</v>
      </c>
      <c r="F3586" s="13">
        <f t="shared" si="110"/>
        <v>89693.186000000002</v>
      </c>
      <c r="G3586" s="14">
        <f t="shared" si="111"/>
        <v>118602.56000000001</v>
      </c>
      <c r="H3586" s="22"/>
      <c r="I3586" s="16">
        <v>1</v>
      </c>
      <c r="J3586" s="23" t="s">
        <v>29</v>
      </c>
      <c r="K3586" s="18"/>
      <c r="L3586" s="16">
        <v>1</v>
      </c>
      <c r="M3586" s="24"/>
    </row>
    <row r="3587" spans="1:13" ht="18" customHeight="1" x14ac:dyDescent="0.3">
      <c r="A3587" s="9">
        <v>3583</v>
      </c>
      <c r="B3587" s="25" t="s">
        <v>7168</v>
      </c>
      <c r="C3587" s="11" t="s">
        <v>7169</v>
      </c>
      <c r="D3587" s="26" t="s">
        <v>6638</v>
      </c>
      <c r="E3587" s="13">
        <v>17869.59</v>
      </c>
      <c r="F3587" s="13">
        <f t="shared" si="110"/>
        <v>21622.2039</v>
      </c>
      <c r="G3587" s="14">
        <f t="shared" si="111"/>
        <v>28591.344000000001</v>
      </c>
      <c r="H3587" s="15"/>
      <c r="I3587" s="16">
        <v>1</v>
      </c>
      <c r="J3587" s="17" t="s">
        <v>29</v>
      </c>
      <c r="K3587" s="18"/>
      <c r="L3587" s="16">
        <v>1</v>
      </c>
      <c r="M3587" s="19"/>
    </row>
    <row r="3588" spans="1:13" ht="18" customHeight="1" x14ac:dyDescent="0.3">
      <c r="A3588" s="20">
        <v>3584</v>
      </c>
      <c r="B3588" s="25" t="s">
        <v>7170</v>
      </c>
      <c r="C3588" s="21" t="s">
        <v>7171</v>
      </c>
      <c r="D3588" s="26" t="s">
        <v>6638</v>
      </c>
      <c r="E3588" s="13">
        <v>18003.7</v>
      </c>
      <c r="F3588" s="13">
        <f t="shared" si="110"/>
        <v>21784.476999999999</v>
      </c>
      <c r="G3588" s="14">
        <f t="shared" si="111"/>
        <v>28805.920000000002</v>
      </c>
      <c r="H3588" s="22"/>
      <c r="I3588" s="16">
        <v>1</v>
      </c>
      <c r="J3588" s="23" t="s">
        <v>29</v>
      </c>
      <c r="K3588" s="18"/>
      <c r="L3588" s="16">
        <v>1</v>
      </c>
      <c r="M3588" s="24"/>
    </row>
    <row r="3589" spans="1:13" ht="18" customHeight="1" x14ac:dyDescent="0.3">
      <c r="A3589" s="9">
        <v>3585</v>
      </c>
      <c r="B3589" s="25" t="s">
        <v>7172</v>
      </c>
      <c r="C3589" s="11" t="s">
        <v>7173</v>
      </c>
      <c r="D3589" s="26" t="s">
        <v>6638</v>
      </c>
      <c r="E3589" s="13">
        <v>26612.54</v>
      </c>
      <c r="F3589" s="13">
        <f t="shared" ref="F3589:F3652" si="112">E3589*1.21</f>
        <v>32201.1734</v>
      </c>
      <c r="G3589" s="14">
        <f t="shared" ref="G3589:G3652" si="113">E3589*1.6</f>
        <v>42580.064000000006</v>
      </c>
      <c r="H3589" s="15"/>
      <c r="I3589" s="16">
        <v>1</v>
      </c>
      <c r="J3589" s="17" t="s">
        <v>29</v>
      </c>
      <c r="K3589" s="18"/>
      <c r="L3589" s="16">
        <v>1</v>
      </c>
      <c r="M3589" s="19"/>
    </row>
    <row r="3590" spans="1:13" ht="18" customHeight="1" x14ac:dyDescent="0.3">
      <c r="A3590" s="20">
        <v>3586</v>
      </c>
      <c r="B3590" s="25" t="s">
        <v>7174</v>
      </c>
      <c r="C3590" s="21" t="s">
        <v>7175</v>
      </c>
      <c r="D3590" s="26" t="s">
        <v>6638</v>
      </c>
      <c r="E3590" s="13">
        <v>4041.8</v>
      </c>
      <c r="F3590" s="13">
        <f t="shared" si="112"/>
        <v>4890.5780000000004</v>
      </c>
      <c r="G3590" s="14">
        <f t="shared" si="113"/>
        <v>6466.880000000001</v>
      </c>
      <c r="H3590" s="22"/>
      <c r="I3590" s="16">
        <v>1</v>
      </c>
      <c r="J3590" s="23" t="s">
        <v>29</v>
      </c>
      <c r="K3590" s="18"/>
      <c r="L3590" s="16">
        <v>1</v>
      </c>
      <c r="M3590" s="24"/>
    </row>
    <row r="3591" spans="1:13" ht="18" customHeight="1" x14ac:dyDescent="0.3">
      <c r="A3591" s="9">
        <v>3587</v>
      </c>
      <c r="B3591" s="25" t="s">
        <v>7176</v>
      </c>
      <c r="C3591" s="11" t="s">
        <v>7177</v>
      </c>
      <c r="D3591" s="26" t="s">
        <v>6638</v>
      </c>
      <c r="E3591" s="13">
        <v>4715.6000000000004</v>
      </c>
      <c r="F3591" s="13">
        <f t="shared" si="112"/>
        <v>5705.8760000000002</v>
      </c>
      <c r="G3591" s="14">
        <f t="shared" si="113"/>
        <v>7544.9600000000009</v>
      </c>
      <c r="H3591" s="15"/>
      <c r="I3591" s="16">
        <v>1</v>
      </c>
      <c r="J3591" s="17" t="s">
        <v>29</v>
      </c>
      <c r="K3591" s="18"/>
      <c r="L3591" s="16">
        <v>1</v>
      </c>
      <c r="M3591" s="19"/>
    </row>
    <row r="3592" spans="1:13" ht="18" customHeight="1" x14ac:dyDescent="0.3">
      <c r="A3592" s="20">
        <v>3588</v>
      </c>
      <c r="B3592" s="25" t="s">
        <v>7178</v>
      </c>
      <c r="C3592" s="21" t="s">
        <v>7179</v>
      </c>
      <c r="D3592" s="26" t="s">
        <v>6638</v>
      </c>
      <c r="E3592" s="13">
        <v>10316.18</v>
      </c>
      <c r="F3592" s="13">
        <f t="shared" si="112"/>
        <v>12482.577799999999</v>
      </c>
      <c r="G3592" s="14">
        <f t="shared" si="113"/>
        <v>16505.888000000003</v>
      </c>
      <c r="H3592" s="22"/>
      <c r="I3592" s="16">
        <v>1</v>
      </c>
      <c r="J3592" s="23" t="s">
        <v>29</v>
      </c>
      <c r="K3592" s="18"/>
      <c r="L3592" s="16">
        <v>1</v>
      </c>
      <c r="M3592" s="24"/>
    </row>
    <row r="3593" spans="1:13" ht="18" customHeight="1" x14ac:dyDescent="0.3">
      <c r="A3593" s="9">
        <v>3589</v>
      </c>
      <c r="B3593" s="25" t="s">
        <v>7180</v>
      </c>
      <c r="C3593" s="11" t="s">
        <v>7181</v>
      </c>
      <c r="D3593" s="26" t="s">
        <v>6638</v>
      </c>
      <c r="E3593" s="13">
        <v>11030.5</v>
      </c>
      <c r="F3593" s="13">
        <f t="shared" si="112"/>
        <v>13346.904999999999</v>
      </c>
      <c r="G3593" s="14">
        <f t="shared" si="113"/>
        <v>17648.8</v>
      </c>
      <c r="H3593" s="15"/>
      <c r="I3593" s="16">
        <v>1</v>
      </c>
      <c r="J3593" s="17" t="s">
        <v>29</v>
      </c>
      <c r="K3593" s="18"/>
      <c r="L3593" s="16">
        <v>1</v>
      </c>
      <c r="M3593" s="19"/>
    </row>
    <row r="3594" spans="1:13" ht="18" customHeight="1" x14ac:dyDescent="0.3">
      <c r="A3594" s="20">
        <v>3590</v>
      </c>
      <c r="B3594" s="25" t="s">
        <v>7182</v>
      </c>
      <c r="C3594" s="21" t="s">
        <v>7183</v>
      </c>
      <c r="D3594" s="26" t="s">
        <v>6638</v>
      </c>
      <c r="E3594" s="13">
        <v>45185.18</v>
      </c>
      <c r="F3594" s="13">
        <f t="shared" si="112"/>
        <v>54674.067799999997</v>
      </c>
      <c r="G3594" s="14">
        <f t="shared" si="113"/>
        <v>72296.288</v>
      </c>
      <c r="H3594" s="22"/>
      <c r="I3594" s="16">
        <v>1</v>
      </c>
      <c r="J3594" s="23" t="s">
        <v>29</v>
      </c>
      <c r="K3594" s="18"/>
      <c r="L3594" s="16">
        <v>1</v>
      </c>
      <c r="M3594" s="24"/>
    </row>
    <row r="3595" spans="1:13" ht="18" customHeight="1" x14ac:dyDescent="0.3">
      <c r="A3595" s="9">
        <v>3591</v>
      </c>
      <c r="B3595" s="25" t="s">
        <v>7184</v>
      </c>
      <c r="C3595" s="11" t="s">
        <v>7185</v>
      </c>
      <c r="D3595" s="26" t="s">
        <v>6638</v>
      </c>
      <c r="E3595" s="13">
        <v>5697.98</v>
      </c>
      <c r="F3595" s="13">
        <f t="shared" si="112"/>
        <v>6894.5557999999992</v>
      </c>
      <c r="G3595" s="14">
        <f t="shared" si="113"/>
        <v>9116.768</v>
      </c>
      <c r="H3595" s="15"/>
      <c r="I3595" s="16">
        <v>1</v>
      </c>
      <c r="J3595" s="17" t="s">
        <v>29</v>
      </c>
      <c r="K3595" s="18"/>
      <c r="L3595" s="16">
        <v>1</v>
      </c>
      <c r="M3595" s="19"/>
    </row>
    <row r="3596" spans="1:13" ht="18" customHeight="1" x14ac:dyDescent="0.3">
      <c r="A3596" s="20">
        <v>3592</v>
      </c>
      <c r="B3596" s="25" t="s">
        <v>7186</v>
      </c>
      <c r="C3596" s="21" t="s">
        <v>7187</v>
      </c>
      <c r="D3596" s="26" t="s">
        <v>6638</v>
      </c>
      <c r="E3596" s="13">
        <v>7807.73</v>
      </c>
      <c r="F3596" s="13">
        <f t="shared" si="112"/>
        <v>9447.3532999999989</v>
      </c>
      <c r="G3596" s="14">
        <f t="shared" si="113"/>
        <v>12492.368</v>
      </c>
      <c r="H3596" s="22"/>
      <c r="I3596" s="16">
        <v>1</v>
      </c>
      <c r="J3596" s="23" t="s">
        <v>29</v>
      </c>
      <c r="K3596" s="18"/>
      <c r="L3596" s="16">
        <v>1</v>
      </c>
      <c r="M3596" s="24"/>
    </row>
    <row r="3597" spans="1:13" ht="18" customHeight="1" x14ac:dyDescent="0.3">
      <c r="A3597" s="9">
        <v>3593</v>
      </c>
      <c r="B3597" s="25" t="s">
        <v>7188</v>
      </c>
      <c r="C3597" s="11" t="s">
        <v>7189</v>
      </c>
      <c r="D3597" s="26" t="s">
        <v>6638</v>
      </c>
      <c r="E3597" s="13">
        <v>8515.94</v>
      </c>
      <c r="F3597" s="13">
        <f t="shared" si="112"/>
        <v>10304.287400000001</v>
      </c>
      <c r="G3597" s="14">
        <f t="shared" si="113"/>
        <v>13625.504000000001</v>
      </c>
      <c r="H3597" s="15"/>
      <c r="I3597" s="16">
        <v>1</v>
      </c>
      <c r="J3597" s="17" t="s">
        <v>29</v>
      </c>
      <c r="K3597" s="18"/>
      <c r="L3597" s="16">
        <v>1</v>
      </c>
      <c r="M3597" s="19"/>
    </row>
    <row r="3598" spans="1:13" ht="18" customHeight="1" x14ac:dyDescent="0.3">
      <c r="A3598" s="20">
        <v>3594</v>
      </c>
      <c r="B3598" s="25" t="s">
        <v>7190</v>
      </c>
      <c r="C3598" s="21" t="s">
        <v>7191</v>
      </c>
      <c r="D3598" s="26" t="s">
        <v>6638</v>
      </c>
      <c r="E3598" s="13">
        <v>10336.56</v>
      </c>
      <c r="F3598" s="13">
        <f t="shared" si="112"/>
        <v>12507.237599999999</v>
      </c>
      <c r="G3598" s="14">
        <f t="shared" si="113"/>
        <v>16538.495999999999</v>
      </c>
      <c r="H3598" s="22"/>
      <c r="I3598" s="16">
        <v>1</v>
      </c>
      <c r="J3598" s="23" t="s">
        <v>29</v>
      </c>
      <c r="K3598" s="18"/>
      <c r="L3598" s="16">
        <v>1</v>
      </c>
      <c r="M3598" s="24"/>
    </row>
    <row r="3599" spans="1:13" ht="18" customHeight="1" x14ac:dyDescent="0.3">
      <c r="A3599" s="9">
        <v>3595</v>
      </c>
      <c r="B3599" s="25" t="s">
        <v>7192</v>
      </c>
      <c r="C3599" s="11" t="s">
        <v>7191</v>
      </c>
      <c r="D3599" s="26" t="s">
        <v>6638</v>
      </c>
      <c r="E3599" s="13">
        <v>8435.98</v>
      </c>
      <c r="F3599" s="13">
        <f t="shared" si="112"/>
        <v>10207.5358</v>
      </c>
      <c r="G3599" s="14">
        <f t="shared" si="113"/>
        <v>13497.567999999999</v>
      </c>
      <c r="H3599" s="15"/>
      <c r="I3599" s="16">
        <v>1</v>
      </c>
      <c r="J3599" s="17" t="s">
        <v>29</v>
      </c>
      <c r="K3599" s="18"/>
      <c r="L3599" s="16">
        <v>1</v>
      </c>
      <c r="M3599" s="19"/>
    </row>
    <row r="3600" spans="1:13" ht="18" customHeight="1" x14ac:dyDescent="0.3">
      <c r="A3600" s="20">
        <v>3596</v>
      </c>
      <c r="B3600" s="25" t="s">
        <v>7193</v>
      </c>
      <c r="C3600" s="21" t="s">
        <v>7194</v>
      </c>
      <c r="D3600" s="26" t="s">
        <v>6638</v>
      </c>
      <c r="E3600" s="13">
        <v>13665.88</v>
      </c>
      <c r="F3600" s="13">
        <f t="shared" si="112"/>
        <v>16535.714799999998</v>
      </c>
      <c r="G3600" s="14">
        <f t="shared" si="113"/>
        <v>21865.407999999999</v>
      </c>
      <c r="H3600" s="22"/>
      <c r="I3600" s="16">
        <v>1</v>
      </c>
      <c r="J3600" s="23" t="s">
        <v>29</v>
      </c>
      <c r="K3600" s="18"/>
      <c r="L3600" s="16">
        <v>1</v>
      </c>
      <c r="M3600" s="24"/>
    </row>
    <row r="3601" spans="1:13" ht="18" customHeight="1" x14ac:dyDescent="0.3">
      <c r="A3601" s="9">
        <v>3597</v>
      </c>
      <c r="B3601" s="25" t="s">
        <v>7195</v>
      </c>
      <c r="C3601" s="11" t="s">
        <v>7194</v>
      </c>
      <c r="D3601" s="26" t="s">
        <v>6638</v>
      </c>
      <c r="E3601" s="13">
        <v>11377.47</v>
      </c>
      <c r="F3601" s="13">
        <f t="shared" si="112"/>
        <v>13766.738699999998</v>
      </c>
      <c r="G3601" s="14">
        <f t="shared" si="113"/>
        <v>18203.952000000001</v>
      </c>
      <c r="H3601" s="15"/>
      <c r="I3601" s="16">
        <v>1</v>
      </c>
      <c r="J3601" s="17" t="s">
        <v>29</v>
      </c>
      <c r="K3601" s="18"/>
      <c r="L3601" s="16">
        <v>1</v>
      </c>
      <c r="M3601" s="19"/>
    </row>
    <row r="3602" spans="1:13" ht="18" customHeight="1" x14ac:dyDescent="0.3">
      <c r="A3602" s="20">
        <v>3598</v>
      </c>
      <c r="B3602" s="25" t="s">
        <v>7196</v>
      </c>
      <c r="C3602" s="21" t="s">
        <v>7197</v>
      </c>
      <c r="D3602" s="26" t="s">
        <v>6638</v>
      </c>
      <c r="E3602" s="13">
        <v>16828.009999999998</v>
      </c>
      <c r="F3602" s="13">
        <f t="shared" si="112"/>
        <v>20361.892099999997</v>
      </c>
      <c r="G3602" s="14">
        <f t="shared" si="113"/>
        <v>26924.815999999999</v>
      </c>
      <c r="H3602" s="22"/>
      <c r="I3602" s="16">
        <v>1</v>
      </c>
      <c r="J3602" s="23" t="s">
        <v>29</v>
      </c>
      <c r="K3602" s="18"/>
      <c r="L3602" s="16">
        <v>1</v>
      </c>
      <c r="M3602" s="24"/>
    </row>
    <row r="3603" spans="1:13" ht="18" customHeight="1" x14ac:dyDescent="0.3">
      <c r="A3603" s="9">
        <v>3599</v>
      </c>
      <c r="B3603" s="25" t="s">
        <v>7198</v>
      </c>
      <c r="C3603" s="11" t="s">
        <v>7199</v>
      </c>
      <c r="D3603" s="26" t="s">
        <v>6638</v>
      </c>
      <c r="E3603" s="13">
        <v>19970.77</v>
      </c>
      <c r="F3603" s="13">
        <f t="shared" si="112"/>
        <v>24164.631699999998</v>
      </c>
      <c r="G3603" s="14">
        <f t="shared" si="113"/>
        <v>31953.232000000004</v>
      </c>
      <c r="H3603" s="15"/>
      <c r="I3603" s="16">
        <v>1</v>
      </c>
      <c r="J3603" s="17" t="s">
        <v>29</v>
      </c>
      <c r="K3603" s="18"/>
      <c r="L3603" s="16">
        <v>1</v>
      </c>
      <c r="M3603" s="19"/>
    </row>
    <row r="3604" spans="1:13" ht="18" customHeight="1" x14ac:dyDescent="0.3">
      <c r="A3604" s="20">
        <v>3600</v>
      </c>
      <c r="B3604" s="25" t="s">
        <v>7200</v>
      </c>
      <c r="C3604" s="21" t="s">
        <v>7201</v>
      </c>
      <c r="D3604" s="26" t="s">
        <v>6638</v>
      </c>
      <c r="E3604" s="13">
        <v>23099.26</v>
      </c>
      <c r="F3604" s="13">
        <f t="shared" si="112"/>
        <v>27950.104599999999</v>
      </c>
      <c r="G3604" s="14">
        <f t="shared" si="113"/>
        <v>36958.815999999999</v>
      </c>
      <c r="H3604" s="22"/>
      <c r="I3604" s="16">
        <v>1</v>
      </c>
      <c r="J3604" s="23" t="s">
        <v>29</v>
      </c>
      <c r="K3604" s="18"/>
      <c r="L3604" s="16">
        <v>1</v>
      </c>
      <c r="M3604" s="24"/>
    </row>
    <row r="3605" spans="1:13" ht="18" customHeight="1" x14ac:dyDescent="0.3">
      <c r="A3605" s="9">
        <v>3601</v>
      </c>
      <c r="B3605" s="25" t="s">
        <v>7202</v>
      </c>
      <c r="C3605" s="11" t="s">
        <v>7203</v>
      </c>
      <c r="D3605" s="26" t="s">
        <v>6638</v>
      </c>
      <c r="E3605" s="13">
        <v>5140.72</v>
      </c>
      <c r="F3605" s="13">
        <f t="shared" si="112"/>
        <v>6220.2712000000001</v>
      </c>
      <c r="G3605" s="14">
        <f t="shared" si="113"/>
        <v>8225.152</v>
      </c>
      <c r="H3605" s="15"/>
      <c r="I3605" s="16">
        <v>1</v>
      </c>
      <c r="J3605" s="17" t="s">
        <v>29</v>
      </c>
      <c r="K3605" s="18"/>
      <c r="L3605" s="16">
        <v>1</v>
      </c>
      <c r="M3605" s="19"/>
    </row>
    <row r="3606" spans="1:13" ht="18" customHeight="1" x14ac:dyDescent="0.3">
      <c r="A3606" s="20">
        <v>3602</v>
      </c>
      <c r="B3606" s="25" t="s">
        <v>7204</v>
      </c>
      <c r="C3606" s="21" t="s">
        <v>7205</v>
      </c>
      <c r="D3606" s="26" t="s">
        <v>6638</v>
      </c>
      <c r="E3606" s="13">
        <v>768.59</v>
      </c>
      <c r="F3606" s="13">
        <f t="shared" si="112"/>
        <v>929.99390000000005</v>
      </c>
      <c r="G3606" s="14">
        <f t="shared" si="113"/>
        <v>1229.7440000000001</v>
      </c>
      <c r="H3606" s="22"/>
      <c r="I3606" s="16">
        <v>1</v>
      </c>
      <c r="J3606" s="23" t="s">
        <v>29</v>
      </c>
      <c r="K3606" s="18"/>
      <c r="L3606" s="16">
        <v>1</v>
      </c>
      <c r="M3606" s="24"/>
    </row>
    <row r="3607" spans="1:13" ht="18" customHeight="1" x14ac:dyDescent="0.3">
      <c r="A3607" s="9">
        <v>3603</v>
      </c>
      <c r="B3607" s="25" t="s">
        <v>7206</v>
      </c>
      <c r="C3607" s="11" t="s">
        <v>7207</v>
      </c>
      <c r="D3607" s="26" t="s">
        <v>6638</v>
      </c>
      <c r="E3607" s="13">
        <v>829.73</v>
      </c>
      <c r="F3607" s="13">
        <f t="shared" si="112"/>
        <v>1003.9733</v>
      </c>
      <c r="G3607" s="14">
        <f t="shared" si="113"/>
        <v>1327.5680000000002</v>
      </c>
      <c r="H3607" s="15"/>
      <c r="I3607" s="16">
        <v>1</v>
      </c>
      <c r="J3607" s="17" t="s">
        <v>29</v>
      </c>
      <c r="K3607" s="18"/>
      <c r="L3607" s="16">
        <v>1</v>
      </c>
      <c r="M3607" s="19"/>
    </row>
    <row r="3608" spans="1:13" ht="18" customHeight="1" x14ac:dyDescent="0.3">
      <c r="A3608" s="20">
        <v>3604</v>
      </c>
      <c r="B3608" s="25" t="s">
        <v>7208</v>
      </c>
      <c r="C3608" s="21" t="s">
        <v>7207</v>
      </c>
      <c r="D3608" s="26" t="s">
        <v>6638</v>
      </c>
      <c r="E3608" s="13">
        <v>1378.31</v>
      </c>
      <c r="F3608" s="13">
        <f t="shared" si="112"/>
        <v>1667.7550999999999</v>
      </c>
      <c r="G3608" s="14">
        <f t="shared" si="113"/>
        <v>2205.2959999999998</v>
      </c>
      <c r="H3608" s="22"/>
      <c r="I3608" s="16">
        <v>1</v>
      </c>
      <c r="J3608" s="23" t="s">
        <v>29</v>
      </c>
      <c r="K3608" s="18"/>
      <c r="L3608" s="16">
        <v>1</v>
      </c>
      <c r="M3608" s="24"/>
    </row>
    <row r="3609" spans="1:13" ht="18" customHeight="1" x14ac:dyDescent="0.3">
      <c r="A3609" s="9">
        <v>3605</v>
      </c>
      <c r="B3609" s="25" t="s">
        <v>7209</v>
      </c>
      <c r="C3609" s="11" t="s">
        <v>7207</v>
      </c>
      <c r="D3609" s="26" t="s">
        <v>6638</v>
      </c>
      <c r="E3609" s="13">
        <v>1390.62</v>
      </c>
      <c r="F3609" s="13">
        <f t="shared" si="112"/>
        <v>1682.6501999999998</v>
      </c>
      <c r="G3609" s="14">
        <f t="shared" si="113"/>
        <v>2224.9919999999997</v>
      </c>
      <c r="H3609" s="15"/>
      <c r="I3609" s="16">
        <v>1</v>
      </c>
      <c r="J3609" s="17" t="s">
        <v>29</v>
      </c>
      <c r="K3609" s="18"/>
      <c r="L3609" s="16">
        <v>1</v>
      </c>
      <c r="M3609" s="19"/>
    </row>
    <row r="3610" spans="1:13" ht="18" customHeight="1" x14ac:dyDescent="0.3">
      <c r="A3610" s="20">
        <v>3606</v>
      </c>
      <c r="B3610" s="25" t="s">
        <v>7210</v>
      </c>
      <c r="C3610" s="21" t="s">
        <v>7211</v>
      </c>
      <c r="D3610" s="26" t="s">
        <v>6638</v>
      </c>
      <c r="E3610" s="13">
        <v>1574.94</v>
      </c>
      <c r="F3610" s="13">
        <f t="shared" si="112"/>
        <v>1905.6774</v>
      </c>
      <c r="G3610" s="14">
        <f t="shared" si="113"/>
        <v>2519.9040000000005</v>
      </c>
      <c r="H3610" s="22"/>
      <c r="I3610" s="16">
        <v>1</v>
      </c>
      <c r="J3610" s="23" t="s">
        <v>29</v>
      </c>
      <c r="K3610" s="18"/>
      <c r="L3610" s="16">
        <v>1</v>
      </c>
      <c r="M3610" s="24"/>
    </row>
    <row r="3611" spans="1:13" ht="18" customHeight="1" x14ac:dyDescent="0.3">
      <c r="A3611" s="9">
        <v>3607</v>
      </c>
      <c r="B3611" s="25" t="s">
        <v>7212</v>
      </c>
      <c r="C3611" s="11" t="s">
        <v>7211</v>
      </c>
      <c r="D3611" s="26" t="s">
        <v>6638</v>
      </c>
      <c r="E3611" s="13">
        <v>2384.1</v>
      </c>
      <c r="F3611" s="13">
        <f t="shared" si="112"/>
        <v>2884.761</v>
      </c>
      <c r="G3611" s="14">
        <f t="shared" si="113"/>
        <v>3814.56</v>
      </c>
      <c r="H3611" s="15"/>
      <c r="I3611" s="16">
        <v>1</v>
      </c>
      <c r="J3611" s="17" t="s">
        <v>29</v>
      </c>
      <c r="K3611" s="18"/>
      <c r="L3611" s="16">
        <v>1</v>
      </c>
      <c r="M3611" s="19"/>
    </row>
    <row r="3612" spans="1:13" ht="18" customHeight="1" x14ac:dyDescent="0.3">
      <c r="A3612" s="20">
        <v>3608</v>
      </c>
      <c r="B3612" s="25" t="s">
        <v>7213</v>
      </c>
      <c r="C3612" s="21" t="s">
        <v>7211</v>
      </c>
      <c r="D3612" s="26" t="s">
        <v>6638</v>
      </c>
      <c r="E3612" s="13">
        <v>2420.38</v>
      </c>
      <c r="F3612" s="13">
        <f t="shared" si="112"/>
        <v>2928.6597999999999</v>
      </c>
      <c r="G3612" s="14">
        <f t="shared" si="113"/>
        <v>3872.6080000000002</v>
      </c>
      <c r="H3612" s="22"/>
      <c r="I3612" s="16">
        <v>1</v>
      </c>
      <c r="J3612" s="23" t="s">
        <v>29</v>
      </c>
      <c r="K3612" s="18"/>
      <c r="L3612" s="16">
        <v>1</v>
      </c>
      <c r="M3612" s="24"/>
    </row>
    <row r="3613" spans="1:13" ht="18" customHeight="1" x14ac:dyDescent="0.3">
      <c r="A3613" s="9">
        <v>3609</v>
      </c>
      <c r="B3613" s="25" t="s">
        <v>7214</v>
      </c>
      <c r="C3613" s="11" t="s">
        <v>7215</v>
      </c>
      <c r="D3613" s="26" t="s">
        <v>6638</v>
      </c>
      <c r="E3613" s="13">
        <v>1974.33</v>
      </c>
      <c r="F3613" s="13">
        <f t="shared" si="112"/>
        <v>2388.9393</v>
      </c>
      <c r="G3613" s="14">
        <f t="shared" si="113"/>
        <v>3158.9279999999999</v>
      </c>
      <c r="H3613" s="15"/>
      <c r="I3613" s="16">
        <v>1</v>
      </c>
      <c r="J3613" s="17" t="s">
        <v>29</v>
      </c>
      <c r="K3613" s="18"/>
      <c r="L3613" s="16">
        <v>1</v>
      </c>
      <c r="M3613" s="19"/>
    </row>
    <row r="3614" spans="1:13" ht="18" customHeight="1" x14ac:dyDescent="0.3">
      <c r="A3614" s="20">
        <v>3610</v>
      </c>
      <c r="B3614" s="25" t="s">
        <v>7216</v>
      </c>
      <c r="C3614" s="21" t="s">
        <v>7217</v>
      </c>
      <c r="D3614" s="26" t="s">
        <v>6638</v>
      </c>
      <c r="E3614" s="13">
        <v>3874.17</v>
      </c>
      <c r="F3614" s="13">
        <f t="shared" si="112"/>
        <v>4687.7457000000004</v>
      </c>
      <c r="G3614" s="14">
        <f t="shared" si="113"/>
        <v>6198.6720000000005</v>
      </c>
      <c r="H3614" s="22"/>
      <c r="I3614" s="16">
        <v>1</v>
      </c>
      <c r="J3614" s="23" t="s">
        <v>29</v>
      </c>
      <c r="K3614" s="18"/>
      <c r="L3614" s="16">
        <v>1</v>
      </c>
      <c r="M3614" s="24"/>
    </row>
    <row r="3615" spans="1:13" ht="18" customHeight="1" x14ac:dyDescent="0.3">
      <c r="A3615" s="9">
        <v>3611</v>
      </c>
      <c r="B3615" s="25" t="s">
        <v>7218</v>
      </c>
      <c r="C3615" s="11" t="s">
        <v>7219</v>
      </c>
      <c r="D3615" s="26" t="s">
        <v>6638</v>
      </c>
      <c r="E3615" s="13">
        <v>2528.0700000000002</v>
      </c>
      <c r="F3615" s="13">
        <f t="shared" si="112"/>
        <v>3058.9647</v>
      </c>
      <c r="G3615" s="14">
        <f t="shared" si="113"/>
        <v>4044.9120000000003</v>
      </c>
      <c r="H3615" s="15"/>
      <c r="I3615" s="16">
        <v>1</v>
      </c>
      <c r="J3615" s="17" t="s">
        <v>29</v>
      </c>
      <c r="K3615" s="18"/>
      <c r="L3615" s="16">
        <v>1</v>
      </c>
      <c r="M3615" s="19"/>
    </row>
    <row r="3616" spans="1:13" ht="18" customHeight="1" x14ac:dyDescent="0.3">
      <c r="A3616" s="20">
        <v>3612</v>
      </c>
      <c r="B3616" s="25" t="s">
        <v>7220</v>
      </c>
      <c r="C3616" s="21" t="s">
        <v>7221</v>
      </c>
      <c r="D3616" s="26" t="s">
        <v>6638</v>
      </c>
      <c r="E3616" s="13">
        <v>2080.3000000000002</v>
      </c>
      <c r="F3616" s="13">
        <f t="shared" si="112"/>
        <v>2517.163</v>
      </c>
      <c r="G3616" s="14">
        <f t="shared" si="113"/>
        <v>3328.4800000000005</v>
      </c>
      <c r="H3616" s="22"/>
      <c r="I3616" s="16">
        <v>1</v>
      </c>
      <c r="J3616" s="23" t="s">
        <v>29</v>
      </c>
      <c r="K3616" s="18"/>
      <c r="L3616" s="16">
        <v>1</v>
      </c>
      <c r="M3616" s="24"/>
    </row>
    <row r="3617" spans="1:13" ht="18" customHeight="1" x14ac:dyDescent="0.3">
      <c r="A3617" s="9">
        <v>3613</v>
      </c>
      <c r="B3617" s="25" t="s">
        <v>7222</v>
      </c>
      <c r="C3617" s="11" t="s">
        <v>7223</v>
      </c>
      <c r="D3617" s="26" t="s">
        <v>6638</v>
      </c>
      <c r="E3617" s="13">
        <v>3411.69</v>
      </c>
      <c r="F3617" s="13">
        <f t="shared" si="112"/>
        <v>4128.1449000000002</v>
      </c>
      <c r="G3617" s="14">
        <f t="shared" si="113"/>
        <v>5458.7040000000006</v>
      </c>
      <c r="H3617" s="15"/>
      <c r="I3617" s="16">
        <v>1</v>
      </c>
      <c r="J3617" s="17" t="s">
        <v>29</v>
      </c>
      <c r="K3617" s="18"/>
      <c r="L3617" s="16">
        <v>1</v>
      </c>
      <c r="M3617" s="19"/>
    </row>
    <row r="3618" spans="1:13" ht="18" customHeight="1" x14ac:dyDescent="0.3">
      <c r="A3618" s="20">
        <v>3614</v>
      </c>
      <c r="B3618" s="25" t="s">
        <v>7224</v>
      </c>
      <c r="C3618" s="21" t="s">
        <v>7225</v>
      </c>
      <c r="D3618" s="26" t="s">
        <v>6638</v>
      </c>
      <c r="E3618" s="13">
        <v>5575.21</v>
      </c>
      <c r="F3618" s="13">
        <f t="shared" si="112"/>
        <v>6746.0041000000001</v>
      </c>
      <c r="G3618" s="14">
        <f t="shared" si="113"/>
        <v>8920.3360000000011</v>
      </c>
      <c r="H3618" s="22"/>
      <c r="I3618" s="16">
        <v>1</v>
      </c>
      <c r="J3618" s="23" t="s">
        <v>29</v>
      </c>
      <c r="K3618" s="18"/>
      <c r="L3618" s="16">
        <v>1</v>
      </c>
      <c r="M3618" s="24"/>
    </row>
    <row r="3619" spans="1:13" ht="18" customHeight="1" x14ac:dyDescent="0.3">
      <c r="A3619" s="9">
        <v>3615</v>
      </c>
      <c r="B3619" s="25" t="s">
        <v>7226</v>
      </c>
      <c r="C3619" s="11" t="s">
        <v>7227</v>
      </c>
      <c r="D3619" s="26" t="s">
        <v>6638</v>
      </c>
      <c r="E3619" s="13">
        <v>1378.31</v>
      </c>
      <c r="F3619" s="13">
        <f t="shared" si="112"/>
        <v>1667.7550999999999</v>
      </c>
      <c r="G3619" s="14">
        <f t="shared" si="113"/>
        <v>2205.2959999999998</v>
      </c>
      <c r="H3619" s="15"/>
      <c r="I3619" s="16">
        <v>1</v>
      </c>
      <c r="J3619" s="17" t="s">
        <v>29</v>
      </c>
      <c r="K3619" s="18"/>
      <c r="L3619" s="16">
        <v>1</v>
      </c>
      <c r="M3619" s="19"/>
    </row>
    <row r="3620" spans="1:13" ht="18" customHeight="1" x14ac:dyDescent="0.3">
      <c r="A3620" s="20">
        <v>3616</v>
      </c>
      <c r="B3620" s="25" t="s">
        <v>7228</v>
      </c>
      <c r="C3620" s="21" t="s">
        <v>7229</v>
      </c>
      <c r="D3620" s="26" t="s">
        <v>6638</v>
      </c>
      <c r="E3620" s="13">
        <v>1378.31</v>
      </c>
      <c r="F3620" s="13">
        <f t="shared" si="112"/>
        <v>1667.7550999999999</v>
      </c>
      <c r="G3620" s="14">
        <f t="shared" si="113"/>
        <v>2205.2959999999998</v>
      </c>
      <c r="H3620" s="22"/>
      <c r="I3620" s="16">
        <v>1</v>
      </c>
      <c r="J3620" s="23" t="s">
        <v>29</v>
      </c>
      <c r="K3620" s="18"/>
      <c r="L3620" s="16">
        <v>1</v>
      </c>
      <c r="M3620" s="24"/>
    </row>
    <row r="3621" spans="1:13" ht="18" customHeight="1" x14ac:dyDescent="0.3">
      <c r="A3621" s="9">
        <v>3617</v>
      </c>
      <c r="B3621" s="25" t="s">
        <v>7230</v>
      </c>
      <c r="C3621" s="11" t="s">
        <v>7231</v>
      </c>
      <c r="D3621" s="26" t="s">
        <v>6638</v>
      </c>
      <c r="E3621" s="13">
        <v>1378.31</v>
      </c>
      <c r="F3621" s="13">
        <f t="shared" si="112"/>
        <v>1667.7550999999999</v>
      </c>
      <c r="G3621" s="14">
        <f t="shared" si="113"/>
        <v>2205.2959999999998</v>
      </c>
      <c r="H3621" s="15"/>
      <c r="I3621" s="16">
        <v>1</v>
      </c>
      <c r="J3621" s="17" t="s">
        <v>29</v>
      </c>
      <c r="K3621" s="18"/>
      <c r="L3621" s="16">
        <v>1</v>
      </c>
      <c r="M3621" s="19"/>
    </row>
    <row r="3622" spans="1:13" ht="18" customHeight="1" x14ac:dyDescent="0.3">
      <c r="A3622" s="20">
        <v>3618</v>
      </c>
      <c r="B3622" s="25" t="s">
        <v>7232</v>
      </c>
      <c r="C3622" s="21" t="s">
        <v>7233</v>
      </c>
      <c r="D3622" s="26" t="s">
        <v>6638</v>
      </c>
      <c r="E3622" s="13">
        <v>1378.31</v>
      </c>
      <c r="F3622" s="13">
        <f t="shared" si="112"/>
        <v>1667.7550999999999</v>
      </c>
      <c r="G3622" s="14">
        <f t="shared" si="113"/>
        <v>2205.2959999999998</v>
      </c>
      <c r="H3622" s="22"/>
      <c r="I3622" s="16">
        <v>1</v>
      </c>
      <c r="J3622" s="23" t="s">
        <v>29</v>
      </c>
      <c r="K3622" s="18"/>
      <c r="L3622" s="16">
        <v>1</v>
      </c>
      <c r="M3622" s="24"/>
    </row>
    <row r="3623" spans="1:13" ht="18" customHeight="1" x14ac:dyDescent="0.3">
      <c r="A3623" s="9">
        <v>3619</v>
      </c>
      <c r="B3623" s="25" t="s">
        <v>7234</v>
      </c>
      <c r="C3623" s="11" t="s">
        <v>7235</v>
      </c>
      <c r="D3623" s="26" t="s">
        <v>6638</v>
      </c>
      <c r="E3623" s="13">
        <v>1378.31</v>
      </c>
      <c r="F3623" s="13">
        <f t="shared" si="112"/>
        <v>1667.7550999999999</v>
      </c>
      <c r="G3623" s="14">
        <f t="shared" si="113"/>
        <v>2205.2959999999998</v>
      </c>
      <c r="H3623" s="15"/>
      <c r="I3623" s="16">
        <v>1</v>
      </c>
      <c r="J3623" s="17" t="s">
        <v>29</v>
      </c>
      <c r="K3623" s="18"/>
      <c r="L3623" s="16">
        <v>1</v>
      </c>
      <c r="M3623" s="19"/>
    </row>
    <row r="3624" spans="1:13" ht="18" customHeight="1" x14ac:dyDescent="0.3">
      <c r="A3624" s="20">
        <v>3620</v>
      </c>
      <c r="B3624" s="25" t="s">
        <v>7236</v>
      </c>
      <c r="C3624" s="21" t="s">
        <v>7237</v>
      </c>
      <c r="D3624" s="26" t="s">
        <v>6638</v>
      </c>
      <c r="E3624" s="13">
        <v>19519.84</v>
      </c>
      <c r="F3624" s="13">
        <f t="shared" si="112"/>
        <v>23619.006399999998</v>
      </c>
      <c r="G3624" s="14">
        <f t="shared" si="113"/>
        <v>31231.744000000002</v>
      </c>
      <c r="H3624" s="22"/>
      <c r="I3624" s="16">
        <v>1</v>
      </c>
      <c r="J3624" s="23" t="s">
        <v>29</v>
      </c>
      <c r="K3624" s="18"/>
      <c r="L3624" s="16">
        <v>1</v>
      </c>
      <c r="M3624" s="24"/>
    </row>
    <row r="3625" spans="1:13" ht="18" customHeight="1" x14ac:dyDescent="0.3">
      <c r="A3625" s="9">
        <v>3621</v>
      </c>
      <c r="B3625" s="25" t="s">
        <v>7238</v>
      </c>
      <c r="C3625" s="11" t="s">
        <v>7239</v>
      </c>
      <c r="D3625" s="26" t="s">
        <v>6638</v>
      </c>
      <c r="E3625" s="13">
        <v>15235.9</v>
      </c>
      <c r="F3625" s="13">
        <f t="shared" si="112"/>
        <v>18435.438999999998</v>
      </c>
      <c r="G3625" s="14">
        <f t="shared" si="113"/>
        <v>24377.440000000002</v>
      </c>
      <c r="H3625" s="15"/>
      <c r="I3625" s="16">
        <v>1</v>
      </c>
      <c r="J3625" s="17" t="s">
        <v>29</v>
      </c>
      <c r="K3625" s="18"/>
      <c r="L3625" s="16">
        <v>1</v>
      </c>
      <c r="M3625" s="19"/>
    </row>
    <row r="3626" spans="1:13" ht="18" customHeight="1" x14ac:dyDescent="0.3">
      <c r="A3626" s="20">
        <v>3622</v>
      </c>
      <c r="B3626" s="25" t="s">
        <v>7240</v>
      </c>
      <c r="C3626" s="21" t="s">
        <v>7241</v>
      </c>
      <c r="D3626" s="26" t="s">
        <v>6638</v>
      </c>
      <c r="E3626" s="13">
        <v>40716</v>
      </c>
      <c r="F3626" s="13">
        <f t="shared" si="112"/>
        <v>49266.36</v>
      </c>
      <c r="G3626" s="14">
        <f t="shared" si="113"/>
        <v>65145.600000000006</v>
      </c>
      <c r="H3626" s="22"/>
      <c r="I3626" s="16">
        <v>1</v>
      </c>
      <c r="J3626" s="23" t="s">
        <v>29</v>
      </c>
      <c r="K3626" s="18"/>
      <c r="L3626" s="16">
        <v>1</v>
      </c>
      <c r="M3626" s="24"/>
    </row>
    <row r="3627" spans="1:13" ht="18" customHeight="1" x14ac:dyDescent="0.3">
      <c r="A3627" s="9">
        <v>3623</v>
      </c>
      <c r="B3627" s="25" t="s">
        <v>7242</v>
      </c>
      <c r="C3627" s="11" t="s">
        <v>7243</v>
      </c>
      <c r="D3627" s="26" t="s">
        <v>6638</v>
      </c>
      <c r="E3627" s="13">
        <v>26970.16</v>
      </c>
      <c r="F3627" s="13">
        <f t="shared" si="112"/>
        <v>32633.893599999999</v>
      </c>
      <c r="G3627" s="14">
        <f t="shared" si="113"/>
        <v>43152.256000000001</v>
      </c>
      <c r="H3627" s="15"/>
      <c r="I3627" s="16">
        <v>1</v>
      </c>
      <c r="J3627" s="17" t="s">
        <v>29</v>
      </c>
      <c r="K3627" s="18"/>
      <c r="L3627" s="16">
        <v>1</v>
      </c>
      <c r="M3627" s="19"/>
    </row>
    <row r="3628" spans="1:13" ht="18" customHeight="1" x14ac:dyDescent="0.3">
      <c r="A3628" s="20">
        <v>3624</v>
      </c>
      <c r="B3628" s="25" t="s">
        <v>7244</v>
      </c>
      <c r="C3628" s="21" t="s">
        <v>7245</v>
      </c>
      <c r="D3628" s="26" t="s">
        <v>6638</v>
      </c>
      <c r="E3628" s="13">
        <v>20525.63</v>
      </c>
      <c r="F3628" s="13">
        <f t="shared" si="112"/>
        <v>24836.012300000002</v>
      </c>
      <c r="G3628" s="14">
        <f t="shared" si="113"/>
        <v>32841.008000000002</v>
      </c>
      <c r="H3628" s="22"/>
      <c r="I3628" s="16">
        <v>1</v>
      </c>
      <c r="J3628" s="23" t="s">
        <v>29</v>
      </c>
      <c r="K3628" s="18"/>
      <c r="L3628" s="16">
        <v>1</v>
      </c>
      <c r="M3628" s="24"/>
    </row>
    <row r="3629" spans="1:13" ht="18" customHeight="1" x14ac:dyDescent="0.3">
      <c r="A3629" s="9">
        <v>3625</v>
      </c>
      <c r="B3629" s="25" t="s">
        <v>7246</v>
      </c>
      <c r="C3629" s="11" t="s">
        <v>7247</v>
      </c>
      <c r="D3629" s="26" t="s">
        <v>6638</v>
      </c>
      <c r="E3629" s="13">
        <v>36394.81</v>
      </c>
      <c r="F3629" s="13">
        <f t="shared" si="112"/>
        <v>44037.720099999999</v>
      </c>
      <c r="G3629" s="14">
        <f t="shared" si="113"/>
        <v>58231.695999999996</v>
      </c>
      <c r="H3629" s="15"/>
      <c r="I3629" s="16">
        <v>1</v>
      </c>
      <c r="J3629" s="17" t="s">
        <v>29</v>
      </c>
      <c r="K3629" s="18"/>
      <c r="L3629" s="16">
        <v>1</v>
      </c>
      <c r="M3629" s="19"/>
    </row>
    <row r="3630" spans="1:13" ht="18" customHeight="1" x14ac:dyDescent="0.3">
      <c r="A3630" s="20">
        <v>3626</v>
      </c>
      <c r="B3630" s="25" t="s">
        <v>7248</v>
      </c>
      <c r="C3630" s="21" t="s">
        <v>7249</v>
      </c>
      <c r="D3630" s="26" t="s">
        <v>6638</v>
      </c>
      <c r="E3630" s="13">
        <v>24288.04</v>
      </c>
      <c r="F3630" s="13">
        <f t="shared" si="112"/>
        <v>29388.528399999999</v>
      </c>
      <c r="G3630" s="14">
        <f t="shared" si="113"/>
        <v>38860.864000000001</v>
      </c>
      <c r="H3630" s="22"/>
      <c r="I3630" s="16">
        <v>1</v>
      </c>
      <c r="J3630" s="23" t="s">
        <v>29</v>
      </c>
      <c r="K3630" s="18"/>
      <c r="L3630" s="16">
        <v>1</v>
      </c>
      <c r="M3630" s="24"/>
    </row>
    <row r="3631" spans="1:13" ht="18" customHeight="1" x14ac:dyDescent="0.3">
      <c r="A3631" s="9">
        <v>3627</v>
      </c>
      <c r="B3631" s="25" t="s">
        <v>7250</v>
      </c>
      <c r="C3631" s="11" t="s">
        <v>7251</v>
      </c>
      <c r="D3631" s="26" t="s">
        <v>6638</v>
      </c>
      <c r="E3631" s="13">
        <v>18737.55</v>
      </c>
      <c r="F3631" s="13">
        <f t="shared" si="112"/>
        <v>22672.4355</v>
      </c>
      <c r="G3631" s="14">
        <f t="shared" si="113"/>
        <v>29980.080000000002</v>
      </c>
      <c r="H3631" s="15"/>
      <c r="I3631" s="16">
        <v>1</v>
      </c>
      <c r="J3631" s="17" t="s">
        <v>29</v>
      </c>
      <c r="K3631" s="18"/>
      <c r="L3631" s="16">
        <v>1</v>
      </c>
      <c r="M3631" s="19"/>
    </row>
    <row r="3632" spans="1:13" ht="18" customHeight="1" x14ac:dyDescent="0.3">
      <c r="A3632" s="20">
        <v>3628</v>
      </c>
      <c r="B3632" s="25" t="s">
        <v>7252</v>
      </c>
      <c r="C3632" s="21" t="s">
        <v>7253</v>
      </c>
      <c r="D3632" s="26" t="s">
        <v>6638</v>
      </c>
      <c r="E3632" s="13">
        <v>33861.699999999997</v>
      </c>
      <c r="F3632" s="13">
        <f t="shared" si="112"/>
        <v>40972.656999999992</v>
      </c>
      <c r="G3632" s="14">
        <f t="shared" si="113"/>
        <v>54178.720000000001</v>
      </c>
      <c r="H3632" s="22"/>
      <c r="I3632" s="16">
        <v>1</v>
      </c>
      <c r="J3632" s="23" t="s">
        <v>29</v>
      </c>
      <c r="K3632" s="18"/>
      <c r="L3632" s="16">
        <v>1</v>
      </c>
      <c r="M3632" s="24"/>
    </row>
    <row r="3633" spans="1:13" ht="18" customHeight="1" x14ac:dyDescent="0.3">
      <c r="A3633" s="9">
        <v>3629</v>
      </c>
      <c r="B3633" s="25" t="s">
        <v>7254</v>
      </c>
      <c r="C3633" s="11" t="s">
        <v>7255</v>
      </c>
      <c r="D3633" s="26" t="s">
        <v>6638</v>
      </c>
      <c r="E3633" s="13">
        <v>5997.51</v>
      </c>
      <c r="F3633" s="13">
        <f t="shared" si="112"/>
        <v>7256.9871000000003</v>
      </c>
      <c r="G3633" s="14">
        <f t="shared" si="113"/>
        <v>9596.0160000000014</v>
      </c>
      <c r="H3633" s="15"/>
      <c r="I3633" s="16">
        <v>1</v>
      </c>
      <c r="J3633" s="17" t="s">
        <v>29</v>
      </c>
      <c r="K3633" s="18"/>
      <c r="L3633" s="16">
        <v>1</v>
      </c>
      <c r="M3633" s="19"/>
    </row>
    <row r="3634" spans="1:13" ht="18" customHeight="1" x14ac:dyDescent="0.3">
      <c r="A3634" s="20">
        <v>3630</v>
      </c>
      <c r="B3634" s="25" t="s">
        <v>7256</v>
      </c>
      <c r="C3634" s="21" t="s">
        <v>7257</v>
      </c>
      <c r="D3634" s="26" t="s">
        <v>6638</v>
      </c>
      <c r="E3634" s="13">
        <v>5997.51</v>
      </c>
      <c r="F3634" s="13">
        <f t="shared" si="112"/>
        <v>7256.9871000000003</v>
      </c>
      <c r="G3634" s="14">
        <f t="shared" si="113"/>
        <v>9596.0160000000014</v>
      </c>
      <c r="H3634" s="22"/>
      <c r="I3634" s="16">
        <v>1</v>
      </c>
      <c r="J3634" s="23" t="s">
        <v>29</v>
      </c>
      <c r="K3634" s="18"/>
      <c r="L3634" s="16">
        <v>1</v>
      </c>
      <c r="M3634" s="24"/>
    </row>
    <row r="3635" spans="1:13" ht="18" customHeight="1" x14ac:dyDescent="0.3">
      <c r="A3635" s="9">
        <v>3631</v>
      </c>
      <c r="B3635" s="25" t="s">
        <v>7258</v>
      </c>
      <c r="C3635" s="11" t="s">
        <v>7259</v>
      </c>
      <c r="D3635" s="26" t="s">
        <v>6638</v>
      </c>
      <c r="E3635" s="13">
        <v>4470.1899999999996</v>
      </c>
      <c r="F3635" s="13">
        <f t="shared" si="112"/>
        <v>5408.9298999999992</v>
      </c>
      <c r="G3635" s="14">
        <f t="shared" si="113"/>
        <v>7152.3040000000001</v>
      </c>
      <c r="H3635" s="15"/>
      <c r="I3635" s="16">
        <v>1</v>
      </c>
      <c r="J3635" s="17" t="s">
        <v>29</v>
      </c>
      <c r="K3635" s="18"/>
      <c r="L3635" s="16">
        <v>1</v>
      </c>
      <c r="M3635" s="19"/>
    </row>
    <row r="3636" spans="1:13" ht="18" customHeight="1" x14ac:dyDescent="0.3">
      <c r="A3636" s="20">
        <v>3632</v>
      </c>
      <c r="B3636" s="25" t="s">
        <v>7260</v>
      </c>
      <c r="C3636" s="21" t="s">
        <v>7261</v>
      </c>
      <c r="D3636" s="26" t="s">
        <v>6638</v>
      </c>
      <c r="E3636" s="13">
        <v>4470.1899999999996</v>
      </c>
      <c r="F3636" s="13">
        <f t="shared" si="112"/>
        <v>5408.9298999999992</v>
      </c>
      <c r="G3636" s="14">
        <f t="shared" si="113"/>
        <v>7152.3040000000001</v>
      </c>
      <c r="H3636" s="22"/>
      <c r="I3636" s="16">
        <v>1</v>
      </c>
      <c r="J3636" s="23" t="s">
        <v>29</v>
      </c>
      <c r="K3636" s="18"/>
      <c r="L3636" s="16">
        <v>1</v>
      </c>
      <c r="M3636" s="24"/>
    </row>
    <row r="3637" spans="1:13" ht="18" customHeight="1" x14ac:dyDescent="0.3">
      <c r="A3637" s="9">
        <v>3633</v>
      </c>
      <c r="B3637" s="25" t="s">
        <v>7262</v>
      </c>
      <c r="C3637" s="11" t="s">
        <v>7263</v>
      </c>
      <c r="D3637" s="26" t="s">
        <v>6638</v>
      </c>
      <c r="E3637" s="13">
        <v>4358.4399999999996</v>
      </c>
      <c r="F3637" s="13">
        <f t="shared" si="112"/>
        <v>5273.7123999999994</v>
      </c>
      <c r="G3637" s="14">
        <f t="shared" si="113"/>
        <v>6973.5039999999999</v>
      </c>
      <c r="H3637" s="15"/>
      <c r="I3637" s="16">
        <v>1</v>
      </c>
      <c r="J3637" s="17" t="s">
        <v>29</v>
      </c>
      <c r="K3637" s="18"/>
      <c r="L3637" s="16">
        <v>1</v>
      </c>
      <c r="M3637" s="19"/>
    </row>
    <row r="3638" spans="1:13" ht="18" customHeight="1" x14ac:dyDescent="0.3">
      <c r="A3638" s="20">
        <v>3634</v>
      </c>
      <c r="B3638" s="25" t="s">
        <v>7264</v>
      </c>
      <c r="C3638" s="21" t="s">
        <v>7265</v>
      </c>
      <c r="D3638" s="26" t="s">
        <v>6638</v>
      </c>
      <c r="E3638" s="13">
        <v>4358.4399999999996</v>
      </c>
      <c r="F3638" s="13">
        <f t="shared" si="112"/>
        <v>5273.7123999999994</v>
      </c>
      <c r="G3638" s="14">
        <f t="shared" si="113"/>
        <v>6973.5039999999999</v>
      </c>
      <c r="H3638" s="22"/>
      <c r="I3638" s="16">
        <v>1</v>
      </c>
      <c r="J3638" s="23" t="s">
        <v>29</v>
      </c>
      <c r="K3638" s="18"/>
      <c r="L3638" s="16">
        <v>1</v>
      </c>
      <c r="M3638" s="24"/>
    </row>
    <row r="3639" spans="1:13" ht="18" customHeight="1" x14ac:dyDescent="0.3">
      <c r="A3639" s="9">
        <v>3635</v>
      </c>
      <c r="B3639" s="25" t="s">
        <v>7266</v>
      </c>
      <c r="C3639" s="11" t="s">
        <v>7267</v>
      </c>
      <c r="D3639" s="26" t="s">
        <v>6638</v>
      </c>
      <c r="E3639" s="13">
        <v>3576.15</v>
      </c>
      <c r="F3639" s="13">
        <f t="shared" si="112"/>
        <v>4327.1414999999997</v>
      </c>
      <c r="G3639" s="14">
        <f t="shared" si="113"/>
        <v>5721.84</v>
      </c>
      <c r="H3639" s="15"/>
      <c r="I3639" s="16">
        <v>1</v>
      </c>
      <c r="J3639" s="17" t="s">
        <v>29</v>
      </c>
      <c r="K3639" s="18"/>
      <c r="L3639" s="16">
        <v>1</v>
      </c>
      <c r="M3639" s="19"/>
    </row>
    <row r="3640" spans="1:13" ht="18" customHeight="1" x14ac:dyDescent="0.3">
      <c r="A3640" s="20">
        <v>3636</v>
      </c>
      <c r="B3640" s="25" t="s">
        <v>7268</v>
      </c>
      <c r="C3640" s="21" t="s">
        <v>7269</v>
      </c>
      <c r="D3640" s="26" t="s">
        <v>6638</v>
      </c>
      <c r="E3640" s="13">
        <v>3613.41</v>
      </c>
      <c r="F3640" s="13">
        <f t="shared" si="112"/>
        <v>4372.2260999999999</v>
      </c>
      <c r="G3640" s="14">
        <f t="shared" si="113"/>
        <v>5781.4560000000001</v>
      </c>
      <c r="H3640" s="22"/>
      <c r="I3640" s="16">
        <v>1</v>
      </c>
      <c r="J3640" s="23" t="s">
        <v>29</v>
      </c>
      <c r="K3640" s="18"/>
      <c r="L3640" s="16">
        <v>1</v>
      </c>
      <c r="M3640" s="24"/>
    </row>
    <row r="3641" spans="1:13" ht="18" customHeight="1" x14ac:dyDescent="0.3">
      <c r="A3641" s="9">
        <v>3637</v>
      </c>
      <c r="B3641" s="25" t="s">
        <v>7270</v>
      </c>
      <c r="C3641" s="11" t="s">
        <v>7271</v>
      </c>
      <c r="D3641" s="26" t="s">
        <v>6638</v>
      </c>
      <c r="E3641" s="13">
        <v>3613.41</v>
      </c>
      <c r="F3641" s="13">
        <f t="shared" si="112"/>
        <v>4372.2260999999999</v>
      </c>
      <c r="G3641" s="14">
        <f t="shared" si="113"/>
        <v>5781.4560000000001</v>
      </c>
      <c r="H3641" s="15"/>
      <c r="I3641" s="16">
        <v>1</v>
      </c>
      <c r="J3641" s="17" t="s">
        <v>29</v>
      </c>
      <c r="K3641" s="18"/>
      <c r="L3641" s="16">
        <v>1</v>
      </c>
      <c r="M3641" s="19"/>
    </row>
    <row r="3642" spans="1:13" ht="18" customHeight="1" x14ac:dyDescent="0.3">
      <c r="A3642" s="20">
        <v>3638</v>
      </c>
      <c r="B3642" s="25" t="s">
        <v>7272</v>
      </c>
      <c r="C3642" s="21" t="s">
        <v>7273</v>
      </c>
      <c r="D3642" s="26" t="s">
        <v>6638</v>
      </c>
      <c r="E3642" s="13">
        <v>1750.83</v>
      </c>
      <c r="F3642" s="13">
        <f t="shared" si="112"/>
        <v>2118.5043000000001</v>
      </c>
      <c r="G3642" s="14">
        <f t="shared" si="113"/>
        <v>2801.328</v>
      </c>
      <c r="H3642" s="22"/>
      <c r="I3642" s="16">
        <v>1</v>
      </c>
      <c r="J3642" s="23" t="s">
        <v>29</v>
      </c>
      <c r="K3642" s="18"/>
      <c r="L3642" s="16">
        <v>1</v>
      </c>
      <c r="M3642" s="24"/>
    </row>
    <row r="3643" spans="1:13" ht="18" customHeight="1" x14ac:dyDescent="0.3">
      <c r="A3643" s="9">
        <v>3639</v>
      </c>
      <c r="B3643" s="25" t="s">
        <v>7274</v>
      </c>
      <c r="C3643" s="11" t="s">
        <v>7275</v>
      </c>
      <c r="D3643" s="26" t="s">
        <v>6638</v>
      </c>
      <c r="E3643" s="13">
        <v>1750.83</v>
      </c>
      <c r="F3643" s="13">
        <f t="shared" si="112"/>
        <v>2118.5043000000001</v>
      </c>
      <c r="G3643" s="14">
        <f t="shared" si="113"/>
        <v>2801.328</v>
      </c>
      <c r="H3643" s="15"/>
      <c r="I3643" s="16">
        <v>1</v>
      </c>
      <c r="J3643" s="17" t="s">
        <v>29</v>
      </c>
      <c r="K3643" s="18"/>
      <c r="L3643" s="16">
        <v>1</v>
      </c>
      <c r="M3643" s="19"/>
    </row>
    <row r="3644" spans="1:13" ht="18" customHeight="1" x14ac:dyDescent="0.3">
      <c r="A3644" s="20">
        <v>3640</v>
      </c>
      <c r="B3644" s="25" t="s">
        <v>7276</v>
      </c>
      <c r="C3644" s="21" t="s">
        <v>7277</v>
      </c>
      <c r="D3644" s="26" t="s">
        <v>6638</v>
      </c>
      <c r="E3644" s="13">
        <v>884.93</v>
      </c>
      <c r="F3644" s="13">
        <f t="shared" si="112"/>
        <v>1070.7652999999998</v>
      </c>
      <c r="G3644" s="14">
        <f t="shared" si="113"/>
        <v>1415.8879999999999</v>
      </c>
      <c r="H3644" s="22"/>
      <c r="I3644" s="16">
        <v>1</v>
      </c>
      <c r="J3644" s="23" t="s">
        <v>29</v>
      </c>
      <c r="K3644" s="18"/>
      <c r="L3644" s="16">
        <v>1</v>
      </c>
      <c r="M3644" s="24"/>
    </row>
    <row r="3645" spans="1:13" ht="18" customHeight="1" x14ac:dyDescent="0.3">
      <c r="A3645" s="9">
        <v>3641</v>
      </c>
      <c r="B3645" s="25" t="s">
        <v>7278</v>
      </c>
      <c r="C3645" s="11" t="s">
        <v>7279</v>
      </c>
      <c r="D3645" s="26" t="s">
        <v>6638</v>
      </c>
      <c r="E3645" s="13">
        <v>4321.1899999999996</v>
      </c>
      <c r="F3645" s="13">
        <f t="shared" si="112"/>
        <v>5228.6398999999992</v>
      </c>
      <c r="G3645" s="14">
        <f t="shared" si="113"/>
        <v>6913.9039999999995</v>
      </c>
      <c r="H3645" s="15"/>
      <c r="I3645" s="16">
        <v>1</v>
      </c>
      <c r="J3645" s="17" t="s">
        <v>29</v>
      </c>
      <c r="K3645" s="18"/>
      <c r="L3645" s="16">
        <v>1</v>
      </c>
      <c r="M3645" s="19"/>
    </row>
    <row r="3646" spans="1:13" ht="18" customHeight="1" x14ac:dyDescent="0.3">
      <c r="A3646" s="20">
        <v>3642</v>
      </c>
      <c r="B3646" s="25" t="s">
        <v>7280</v>
      </c>
      <c r="C3646" s="21" t="s">
        <v>7281</v>
      </c>
      <c r="D3646" s="26" t="s">
        <v>6638</v>
      </c>
      <c r="E3646" s="13">
        <v>4321.1899999999996</v>
      </c>
      <c r="F3646" s="13">
        <f t="shared" si="112"/>
        <v>5228.6398999999992</v>
      </c>
      <c r="G3646" s="14">
        <f t="shared" si="113"/>
        <v>6913.9039999999995</v>
      </c>
      <c r="H3646" s="22"/>
      <c r="I3646" s="16">
        <v>1</v>
      </c>
      <c r="J3646" s="23" t="s">
        <v>29</v>
      </c>
      <c r="K3646" s="18"/>
      <c r="L3646" s="16">
        <v>1</v>
      </c>
      <c r="M3646" s="24"/>
    </row>
    <row r="3647" spans="1:13" ht="18" customHeight="1" x14ac:dyDescent="0.3">
      <c r="A3647" s="9">
        <v>3643</v>
      </c>
      <c r="B3647" s="25" t="s">
        <v>7282</v>
      </c>
      <c r="C3647" s="11" t="s">
        <v>7283</v>
      </c>
      <c r="D3647" s="26" t="s">
        <v>6638</v>
      </c>
      <c r="E3647" s="13">
        <v>1983.77</v>
      </c>
      <c r="F3647" s="13">
        <f t="shared" si="112"/>
        <v>2400.3616999999999</v>
      </c>
      <c r="G3647" s="14">
        <f t="shared" si="113"/>
        <v>3174.0320000000002</v>
      </c>
      <c r="H3647" s="15"/>
      <c r="I3647" s="16">
        <v>1</v>
      </c>
      <c r="J3647" s="17" t="s">
        <v>29</v>
      </c>
      <c r="K3647" s="18"/>
      <c r="L3647" s="16">
        <v>1</v>
      </c>
      <c r="M3647" s="19"/>
    </row>
    <row r="3648" spans="1:13" ht="18" customHeight="1" x14ac:dyDescent="0.3">
      <c r="A3648" s="20">
        <v>3644</v>
      </c>
      <c r="B3648" s="25" t="s">
        <v>7284</v>
      </c>
      <c r="C3648" s="21" t="s">
        <v>7285</v>
      </c>
      <c r="D3648" s="26" t="s">
        <v>6638</v>
      </c>
      <c r="E3648" s="13">
        <v>7003.3</v>
      </c>
      <c r="F3648" s="13">
        <f t="shared" si="112"/>
        <v>8473.9930000000004</v>
      </c>
      <c r="G3648" s="14">
        <f t="shared" si="113"/>
        <v>11205.28</v>
      </c>
      <c r="H3648" s="22"/>
      <c r="I3648" s="16">
        <v>1</v>
      </c>
      <c r="J3648" s="23" t="s">
        <v>29</v>
      </c>
      <c r="K3648" s="18"/>
      <c r="L3648" s="16">
        <v>1</v>
      </c>
      <c r="M3648" s="24"/>
    </row>
    <row r="3649" spans="1:13" ht="18" customHeight="1" x14ac:dyDescent="0.3">
      <c r="A3649" s="9">
        <v>3645</v>
      </c>
      <c r="B3649" s="25" t="s">
        <v>7286</v>
      </c>
      <c r="C3649" s="11" t="s">
        <v>7287</v>
      </c>
      <c r="D3649" s="26" t="s">
        <v>6638</v>
      </c>
      <c r="E3649" s="13">
        <v>7003.3</v>
      </c>
      <c r="F3649" s="13">
        <f t="shared" si="112"/>
        <v>8473.9930000000004</v>
      </c>
      <c r="G3649" s="14">
        <f t="shared" si="113"/>
        <v>11205.28</v>
      </c>
      <c r="H3649" s="15"/>
      <c r="I3649" s="16">
        <v>1</v>
      </c>
      <c r="J3649" s="17" t="s">
        <v>29</v>
      </c>
      <c r="K3649" s="18"/>
      <c r="L3649" s="16">
        <v>1</v>
      </c>
      <c r="M3649" s="19"/>
    </row>
    <row r="3650" spans="1:13" ht="18" customHeight="1" x14ac:dyDescent="0.3">
      <c r="A3650" s="20">
        <v>3646</v>
      </c>
      <c r="B3650" s="25" t="s">
        <v>7288</v>
      </c>
      <c r="C3650" s="21" t="s">
        <v>7289</v>
      </c>
      <c r="D3650" s="26" t="s">
        <v>6638</v>
      </c>
      <c r="E3650" s="13">
        <v>2985.39</v>
      </c>
      <c r="F3650" s="13">
        <f t="shared" si="112"/>
        <v>3612.3218999999999</v>
      </c>
      <c r="G3650" s="14">
        <f t="shared" si="113"/>
        <v>4776.6239999999998</v>
      </c>
      <c r="H3650" s="22"/>
      <c r="I3650" s="16">
        <v>1</v>
      </c>
      <c r="J3650" s="23" t="s">
        <v>29</v>
      </c>
      <c r="K3650" s="18"/>
      <c r="L3650" s="16">
        <v>1</v>
      </c>
      <c r="M3650" s="24"/>
    </row>
    <row r="3651" spans="1:13" ht="18" customHeight="1" x14ac:dyDescent="0.3">
      <c r="A3651" s="9">
        <v>3647</v>
      </c>
      <c r="B3651" s="25" t="s">
        <v>7290</v>
      </c>
      <c r="C3651" s="11" t="s">
        <v>7291</v>
      </c>
      <c r="D3651" s="26" t="s">
        <v>6638</v>
      </c>
      <c r="E3651" s="13">
        <v>2985.39</v>
      </c>
      <c r="F3651" s="13">
        <f t="shared" si="112"/>
        <v>3612.3218999999999</v>
      </c>
      <c r="G3651" s="14">
        <f t="shared" si="113"/>
        <v>4776.6239999999998</v>
      </c>
      <c r="H3651" s="15"/>
      <c r="I3651" s="16">
        <v>1</v>
      </c>
      <c r="J3651" s="17" t="s">
        <v>29</v>
      </c>
      <c r="K3651" s="18"/>
      <c r="L3651" s="16">
        <v>1</v>
      </c>
      <c r="M3651" s="19"/>
    </row>
    <row r="3652" spans="1:13" ht="18" customHeight="1" x14ac:dyDescent="0.3">
      <c r="A3652" s="20">
        <v>3648</v>
      </c>
      <c r="B3652" s="25" t="s">
        <v>7292</v>
      </c>
      <c r="C3652" s="21" t="s">
        <v>7293</v>
      </c>
      <c r="D3652" s="26" t="s">
        <v>6638</v>
      </c>
      <c r="E3652" s="13">
        <v>12032.27</v>
      </c>
      <c r="F3652" s="13">
        <f t="shared" si="112"/>
        <v>14559.046700000001</v>
      </c>
      <c r="G3652" s="14">
        <f t="shared" si="113"/>
        <v>19251.632000000001</v>
      </c>
      <c r="H3652" s="22"/>
      <c r="I3652" s="16">
        <v>1</v>
      </c>
      <c r="J3652" s="23" t="s">
        <v>29</v>
      </c>
      <c r="K3652" s="18"/>
      <c r="L3652" s="16">
        <v>1</v>
      </c>
      <c r="M3652" s="24"/>
    </row>
    <row r="3653" spans="1:13" ht="18" customHeight="1" x14ac:dyDescent="0.3">
      <c r="A3653" s="9">
        <v>3649</v>
      </c>
      <c r="B3653" s="25" t="s">
        <v>7294</v>
      </c>
      <c r="C3653" s="11" t="s">
        <v>7295</v>
      </c>
      <c r="D3653" s="26" t="s">
        <v>6638</v>
      </c>
      <c r="E3653" s="13">
        <v>3666.11</v>
      </c>
      <c r="F3653" s="13">
        <f t="shared" ref="F3653:F3716" si="114">E3653*1.21</f>
        <v>4435.9930999999997</v>
      </c>
      <c r="G3653" s="14">
        <f t="shared" ref="G3653:G3716" si="115">E3653*1.6</f>
        <v>5865.7760000000007</v>
      </c>
      <c r="H3653" s="15"/>
      <c r="I3653" s="16">
        <v>1</v>
      </c>
      <c r="J3653" s="17" t="s">
        <v>29</v>
      </c>
      <c r="K3653" s="18"/>
      <c r="L3653" s="16">
        <v>1</v>
      </c>
      <c r="M3653" s="19"/>
    </row>
    <row r="3654" spans="1:13" ht="18" customHeight="1" x14ac:dyDescent="0.3">
      <c r="A3654" s="20">
        <v>3650</v>
      </c>
      <c r="B3654" s="25" t="s">
        <v>7296</v>
      </c>
      <c r="C3654" s="21" t="s">
        <v>7297</v>
      </c>
      <c r="D3654" s="26" t="s">
        <v>6638</v>
      </c>
      <c r="E3654" s="13">
        <v>8828.6299999999992</v>
      </c>
      <c r="F3654" s="13">
        <f t="shared" si="114"/>
        <v>10682.6423</v>
      </c>
      <c r="G3654" s="14">
        <f t="shared" si="115"/>
        <v>14125.807999999999</v>
      </c>
      <c r="H3654" s="22"/>
      <c r="I3654" s="16">
        <v>1</v>
      </c>
      <c r="J3654" s="23" t="s">
        <v>29</v>
      </c>
      <c r="K3654" s="18"/>
      <c r="L3654" s="16">
        <v>1</v>
      </c>
      <c r="M3654" s="24"/>
    </row>
    <row r="3655" spans="1:13" ht="18" customHeight="1" x14ac:dyDescent="0.3">
      <c r="A3655" s="9">
        <v>3651</v>
      </c>
      <c r="B3655" s="25" t="s">
        <v>7298</v>
      </c>
      <c r="C3655" s="11" t="s">
        <v>7299</v>
      </c>
      <c r="D3655" s="26" t="s">
        <v>6638</v>
      </c>
      <c r="E3655" s="13">
        <v>3666.11</v>
      </c>
      <c r="F3655" s="13">
        <f t="shared" si="114"/>
        <v>4435.9930999999997</v>
      </c>
      <c r="G3655" s="14">
        <f t="shared" si="115"/>
        <v>5865.7760000000007</v>
      </c>
      <c r="H3655" s="15"/>
      <c r="I3655" s="16">
        <v>1</v>
      </c>
      <c r="J3655" s="17" t="s">
        <v>29</v>
      </c>
      <c r="K3655" s="18"/>
      <c r="L3655" s="16">
        <v>1</v>
      </c>
      <c r="M3655" s="19"/>
    </row>
    <row r="3656" spans="1:13" ht="18" customHeight="1" x14ac:dyDescent="0.3">
      <c r="A3656" s="20">
        <v>3652</v>
      </c>
      <c r="B3656" s="25" t="s">
        <v>7300</v>
      </c>
      <c r="C3656" s="21" t="s">
        <v>7301</v>
      </c>
      <c r="D3656" s="26" t="s">
        <v>6638</v>
      </c>
      <c r="E3656" s="13">
        <v>12032.27</v>
      </c>
      <c r="F3656" s="13">
        <f t="shared" si="114"/>
        <v>14559.046700000001</v>
      </c>
      <c r="G3656" s="14">
        <f t="shared" si="115"/>
        <v>19251.632000000001</v>
      </c>
      <c r="H3656" s="22"/>
      <c r="I3656" s="16">
        <v>1</v>
      </c>
      <c r="J3656" s="23" t="s">
        <v>29</v>
      </c>
      <c r="K3656" s="18"/>
      <c r="L3656" s="16">
        <v>1</v>
      </c>
      <c r="M3656" s="24"/>
    </row>
    <row r="3657" spans="1:13" ht="18" customHeight="1" x14ac:dyDescent="0.3">
      <c r="A3657" s="9">
        <v>3653</v>
      </c>
      <c r="B3657" s="25" t="s">
        <v>7302</v>
      </c>
      <c r="C3657" s="11" t="s">
        <v>7303</v>
      </c>
      <c r="D3657" s="26" t="s">
        <v>6638</v>
      </c>
      <c r="E3657" s="13">
        <v>4395.4399999999996</v>
      </c>
      <c r="F3657" s="13">
        <f t="shared" si="114"/>
        <v>5318.482399999999</v>
      </c>
      <c r="G3657" s="14">
        <f t="shared" si="115"/>
        <v>7032.7039999999997</v>
      </c>
      <c r="H3657" s="15"/>
      <c r="I3657" s="16">
        <v>1</v>
      </c>
      <c r="J3657" s="17" t="s">
        <v>29</v>
      </c>
      <c r="K3657" s="18"/>
      <c r="L3657" s="16">
        <v>1</v>
      </c>
      <c r="M3657" s="19"/>
    </row>
    <row r="3658" spans="1:13" ht="18" customHeight="1" x14ac:dyDescent="0.3">
      <c r="A3658" s="20">
        <v>3654</v>
      </c>
      <c r="B3658" s="25" t="s">
        <v>7304</v>
      </c>
      <c r="C3658" s="21" t="s">
        <v>7305</v>
      </c>
      <c r="D3658" s="26" t="s">
        <v>6638</v>
      </c>
      <c r="E3658" s="13">
        <v>5168.74</v>
      </c>
      <c r="F3658" s="13">
        <f t="shared" si="114"/>
        <v>6254.1753999999992</v>
      </c>
      <c r="G3658" s="14">
        <f t="shared" si="115"/>
        <v>8269.9840000000004</v>
      </c>
      <c r="H3658" s="22"/>
      <c r="I3658" s="16">
        <v>1</v>
      </c>
      <c r="J3658" s="23" t="s">
        <v>29</v>
      </c>
      <c r="K3658" s="18"/>
      <c r="L3658" s="16">
        <v>1</v>
      </c>
      <c r="M3658" s="24"/>
    </row>
    <row r="3659" spans="1:13" ht="18" customHeight="1" x14ac:dyDescent="0.3">
      <c r="A3659" s="9">
        <v>3655</v>
      </c>
      <c r="B3659" s="25" t="s">
        <v>7306</v>
      </c>
      <c r="C3659" s="11" t="s">
        <v>7307</v>
      </c>
      <c r="D3659" s="26" t="s">
        <v>6638</v>
      </c>
      <c r="E3659" s="13">
        <v>16316.2</v>
      </c>
      <c r="F3659" s="13">
        <f t="shared" si="114"/>
        <v>19742.601999999999</v>
      </c>
      <c r="G3659" s="14">
        <f t="shared" si="115"/>
        <v>26105.920000000002</v>
      </c>
      <c r="H3659" s="15"/>
      <c r="I3659" s="16">
        <v>1</v>
      </c>
      <c r="J3659" s="17" t="s">
        <v>29</v>
      </c>
      <c r="K3659" s="18"/>
      <c r="L3659" s="16">
        <v>1</v>
      </c>
      <c r="M3659" s="19"/>
    </row>
    <row r="3660" spans="1:13" ht="18" customHeight="1" x14ac:dyDescent="0.3">
      <c r="A3660" s="20">
        <v>3656</v>
      </c>
      <c r="B3660" s="25" t="s">
        <v>7308</v>
      </c>
      <c r="C3660" s="21" t="s">
        <v>7309</v>
      </c>
      <c r="D3660" s="26" t="s">
        <v>6638</v>
      </c>
      <c r="E3660" s="13">
        <v>26336.880000000001</v>
      </c>
      <c r="F3660" s="13">
        <f t="shared" si="114"/>
        <v>31867.624800000001</v>
      </c>
      <c r="G3660" s="14">
        <f t="shared" si="115"/>
        <v>42139.008000000002</v>
      </c>
      <c r="H3660" s="22"/>
      <c r="I3660" s="16">
        <v>1</v>
      </c>
      <c r="J3660" s="23" t="s">
        <v>29</v>
      </c>
      <c r="K3660" s="18"/>
      <c r="L3660" s="16">
        <v>1</v>
      </c>
      <c r="M3660" s="24"/>
    </row>
    <row r="3661" spans="1:13" ht="18" customHeight="1" x14ac:dyDescent="0.3">
      <c r="A3661" s="9">
        <v>3657</v>
      </c>
      <c r="B3661" s="25" t="s">
        <v>7310</v>
      </c>
      <c r="C3661" s="11" t="s">
        <v>7311</v>
      </c>
      <c r="D3661" s="26" t="s">
        <v>6638</v>
      </c>
      <c r="E3661" s="13">
        <v>20302.12</v>
      </c>
      <c r="F3661" s="13">
        <f t="shared" si="114"/>
        <v>24565.565199999997</v>
      </c>
      <c r="G3661" s="14">
        <f t="shared" si="115"/>
        <v>32483.392</v>
      </c>
      <c r="H3661" s="15"/>
      <c r="I3661" s="16">
        <v>1</v>
      </c>
      <c r="J3661" s="17" t="s">
        <v>29</v>
      </c>
      <c r="K3661" s="18"/>
      <c r="L3661" s="16">
        <v>1</v>
      </c>
      <c r="M3661" s="19"/>
    </row>
    <row r="3662" spans="1:13" ht="18" customHeight="1" x14ac:dyDescent="0.3">
      <c r="A3662" s="20">
        <v>3658</v>
      </c>
      <c r="B3662" s="25" t="s">
        <v>7312</v>
      </c>
      <c r="C3662" s="21" t="s">
        <v>7313</v>
      </c>
      <c r="D3662" s="26" t="s">
        <v>6638</v>
      </c>
      <c r="E3662" s="13">
        <v>32855.910000000003</v>
      </c>
      <c r="F3662" s="13">
        <f t="shared" si="114"/>
        <v>39755.651100000003</v>
      </c>
      <c r="G3662" s="14">
        <f t="shared" si="115"/>
        <v>52569.456000000006</v>
      </c>
      <c r="H3662" s="22"/>
      <c r="I3662" s="16">
        <v>1</v>
      </c>
      <c r="J3662" s="23" t="s">
        <v>29</v>
      </c>
      <c r="K3662" s="18"/>
      <c r="L3662" s="16">
        <v>1</v>
      </c>
      <c r="M3662" s="24"/>
    </row>
    <row r="3663" spans="1:13" ht="18" customHeight="1" x14ac:dyDescent="0.3">
      <c r="A3663" s="9">
        <v>3659</v>
      </c>
      <c r="B3663" s="25" t="s">
        <v>7314</v>
      </c>
      <c r="C3663" s="11" t="s">
        <v>7315</v>
      </c>
      <c r="D3663" s="26" t="s">
        <v>6638</v>
      </c>
      <c r="E3663" s="13">
        <v>6243.07</v>
      </c>
      <c r="F3663" s="13">
        <f t="shared" si="114"/>
        <v>7554.1146999999992</v>
      </c>
      <c r="G3663" s="14">
        <f t="shared" si="115"/>
        <v>9988.9120000000003</v>
      </c>
      <c r="H3663" s="15"/>
      <c r="I3663" s="16">
        <v>1</v>
      </c>
      <c r="J3663" s="17" t="s">
        <v>29</v>
      </c>
      <c r="K3663" s="18"/>
      <c r="L3663" s="16">
        <v>1</v>
      </c>
      <c r="M3663" s="19"/>
    </row>
    <row r="3664" spans="1:13" ht="18" customHeight="1" x14ac:dyDescent="0.3">
      <c r="A3664" s="20">
        <v>3660</v>
      </c>
      <c r="B3664" s="25" t="s">
        <v>7316</v>
      </c>
      <c r="C3664" s="21" t="s">
        <v>7317</v>
      </c>
      <c r="D3664" s="26" t="s">
        <v>6638</v>
      </c>
      <c r="E3664" s="13">
        <v>887.36</v>
      </c>
      <c r="F3664" s="13">
        <f t="shared" si="114"/>
        <v>1073.7056</v>
      </c>
      <c r="G3664" s="14">
        <f t="shared" si="115"/>
        <v>1419.7760000000001</v>
      </c>
      <c r="H3664" s="22"/>
      <c r="I3664" s="16">
        <v>1</v>
      </c>
      <c r="J3664" s="23" t="s">
        <v>29</v>
      </c>
      <c r="K3664" s="18"/>
      <c r="L3664" s="16">
        <v>1</v>
      </c>
      <c r="M3664" s="24"/>
    </row>
    <row r="3665" spans="1:13" ht="18" customHeight="1" x14ac:dyDescent="0.3">
      <c r="A3665" s="9">
        <v>3661</v>
      </c>
      <c r="B3665" s="25" t="s">
        <v>7318</v>
      </c>
      <c r="C3665" s="11" t="s">
        <v>7319</v>
      </c>
      <c r="D3665" s="26" t="s">
        <v>6638</v>
      </c>
      <c r="E3665" s="13">
        <v>1114.75</v>
      </c>
      <c r="F3665" s="13">
        <f t="shared" si="114"/>
        <v>1348.8474999999999</v>
      </c>
      <c r="G3665" s="14">
        <f t="shared" si="115"/>
        <v>1783.6000000000001</v>
      </c>
      <c r="H3665" s="15"/>
      <c r="I3665" s="16">
        <v>1</v>
      </c>
      <c r="J3665" s="17" t="s">
        <v>29</v>
      </c>
      <c r="K3665" s="18"/>
      <c r="L3665" s="16">
        <v>1</v>
      </c>
      <c r="M3665" s="19"/>
    </row>
    <row r="3666" spans="1:13" ht="18" customHeight="1" x14ac:dyDescent="0.3">
      <c r="A3666" s="20">
        <v>3662</v>
      </c>
      <c r="B3666" s="25" t="s">
        <v>7320</v>
      </c>
      <c r="C3666" s="21" t="s">
        <v>7321</v>
      </c>
      <c r="D3666" s="26" t="s">
        <v>6638</v>
      </c>
      <c r="E3666" s="13">
        <v>990.65</v>
      </c>
      <c r="F3666" s="13">
        <f t="shared" si="114"/>
        <v>1198.6865</v>
      </c>
      <c r="G3666" s="14">
        <f t="shared" si="115"/>
        <v>1585.04</v>
      </c>
      <c r="H3666" s="22"/>
      <c r="I3666" s="16">
        <v>1</v>
      </c>
      <c r="J3666" s="23" t="s">
        <v>29</v>
      </c>
      <c r="K3666" s="18"/>
      <c r="L3666" s="16">
        <v>1</v>
      </c>
      <c r="M3666" s="24"/>
    </row>
    <row r="3667" spans="1:13" ht="18" customHeight="1" x14ac:dyDescent="0.3">
      <c r="A3667" s="9">
        <v>3663</v>
      </c>
      <c r="B3667" s="25" t="s">
        <v>7322</v>
      </c>
      <c r="C3667" s="11" t="s">
        <v>7323</v>
      </c>
      <c r="D3667" s="26" t="s">
        <v>6638</v>
      </c>
      <c r="E3667" s="13">
        <v>1486.2</v>
      </c>
      <c r="F3667" s="13">
        <f t="shared" si="114"/>
        <v>1798.3019999999999</v>
      </c>
      <c r="G3667" s="14">
        <f t="shared" si="115"/>
        <v>2377.92</v>
      </c>
      <c r="H3667" s="15"/>
      <c r="I3667" s="16">
        <v>1</v>
      </c>
      <c r="J3667" s="17" t="s">
        <v>29</v>
      </c>
      <c r="K3667" s="18"/>
      <c r="L3667" s="16">
        <v>1</v>
      </c>
      <c r="M3667" s="19"/>
    </row>
    <row r="3668" spans="1:13" ht="18" customHeight="1" x14ac:dyDescent="0.3">
      <c r="A3668" s="20">
        <v>3664</v>
      </c>
      <c r="B3668" s="25" t="s">
        <v>7324</v>
      </c>
      <c r="C3668" s="21" t="s">
        <v>7325</v>
      </c>
      <c r="D3668" s="26" t="s">
        <v>6638</v>
      </c>
      <c r="E3668" s="13">
        <v>1981.59</v>
      </c>
      <c r="F3668" s="13">
        <f t="shared" si="114"/>
        <v>2397.7239</v>
      </c>
      <c r="G3668" s="14">
        <f t="shared" si="115"/>
        <v>3170.5439999999999</v>
      </c>
      <c r="H3668" s="22"/>
      <c r="I3668" s="16">
        <v>1</v>
      </c>
      <c r="J3668" s="23" t="s">
        <v>29</v>
      </c>
      <c r="K3668" s="18"/>
      <c r="L3668" s="16">
        <v>1</v>
      </c>
      <c r="M3668" s="24"/>
    </row>
    <row r="3669" spans="1:13" ht="18" customHeight="1" x14ac:dyDescent="0.3">
      <c r="A3669" s="9">
        <v>3665</v>
      </c>
      <c r="B3669" s="25" t="s">
        <v>7326</v>
      </c>
      <c r="C3669" s="11" t="s">
        <v>7327</v>
      </c>
      <c r="D3669" s="26" t="s">
        <v>6638</v>
      </c>
      <c r="E3669" s="13">
        <v>2219.1799999999998</v>
      </c>
      <c r="F3669" s="13">
        <f t="shared" si="114"/>
        <v>2685.2077999999997</v>
      </c>
      <c r="G3669" s="14">
        <f t="shared" si="115"/>
        <v>3550.6880000000001</v>
      </c>
      <c r="H3669" s="15"/>
      <c r="I3669" s="16">
        <v>1</v>
      </c>
      <c r="J3669" s="17" t="s">
        <v>29</v>
      </c>
      <c r="K3669" s="18"/>
      <c r="L3669" s="16">
        <v>1</v>
      </c>
      <c r="M3669" s="19"/>
    </row>
    <row r="3670" spans="1:13" ht="18" customHeight="1" x14ac:dyDescent="0.3">
      <c r="A3670" s="20">
        <v>3666</v>
      </c>
      <c r="B3670" s="25" t="s">
        <v>7328</v>
      </c>
      <c r="C3670" s="21" t="s">
        <v>7329</v>
      </c>
      <c r="D3670" s="26" t="s">
        <v>6638</v>
      </c>
      <c r="E3670" s="13">
        <v>7121.51</v>
      </c>
      <c r="F3670" s="13">
        <f t="shared" si="114"/>
        <v>8617.0270999999993</v>
      </c>
      <c r="G3670" s="14">
        <f t="shared" si="115"/>
        <v>11394.416000000001</v>
      </c>
      <c r="H3670" s="22"/>
      <c r="I3670" s="16">
        <v>1</v>
      </c>
      <c r="J3670" s="23" t="s">
        <v>29</v>
      </c>
      <c r="K3670" s="18"/>
      <c r="L3670" s="16">
        <v>1</v>
      </c>
      <c r="M3670" s="24"/>
    </row>
    <row r="3671" spans="1:13" ht="18" customHeight="1" x14ac:dyDescent="0.3">
      <c r="A3671" s="9">
        <v>3667</v>
      </c>
      <c r="B3671" s="25" t="s">
        <v>7330</v>
      </c>
      <c r="C3671" s="11" t="s">
        <v>7331</v>
      </c>
      <c r="D3671" s="26" t="s">
        <v>6638</v>
      </c>
      <c r="E3671" s="13">
        <v>200.86</v>
      </c>
      <c r="F3671" s="13">
        <f t="shared" si="114"/>
        <v>243.04060000000001</v>
      </c>
      <c r="G3671" s="14">
        <f t="shared" si="115"/>
        <v>321.37600000000003</v>
      </c>
      <c r="H3671" s="15"/>
      <c r="I3671" s="16">
        <v>1</v>
      </c>
      <c r="J3671" s="17" t="s">
        <v>29</v>
      </c>
      <c r="K3671" s="18"/>
      <c r="L3671" s="16">
        <v>1</v>
      </c>
      <c r="M3671" s="19"/>
    </row>
    <row r="3672" spans="1:13" ht="18" customHeight="1" x14ac:dyDescent="0.3">
      <c r="A3672" s="20">
        <v>3668</v>
      </c>
      <c r="B3672" s="25" t="s">
        <v>7332</v>
      </c>
      <c r="C3672" s="21" t="s">
        <v>7333</v>
      </c>
      <c r="D3672" s="26" t="s">
        <v>6638</v>
      </c>
      <c r="E3672" s="13">
        <v>83698.03</v>
      </c>
      <c r="F3672" s="13">
        <f t="shared" si="114"/>
        <v>101274.61629999999</v>
      </c>
      <c r="G3672" s="14">
        <f t="shared" si="115"/>
        <v>133916.848</v>
      </c>
      <c r="H3672" s="22"/>
      <c r="I3672" s="16">
        <v>1</v>
      </c>
      <c r="J3672" s="23" t="s">
        <v>29</v>
      </c>
      <c r="K3672" s="18"/>
      <c r="L3672" s="16">
        <v>1</v>
      </c>
      <c r="M3672" s="24"/>
    </row>
    <row r="3673" spans="1:13" ht="18" customHeight="1" x14ac:dyDescent="0.3">
      <c r="A3673" s="9">
        <v>3669</v>
      </c>
      <c r="B3673" s="25" t="s">
        <v>7334</v>
      </c>
      <c r="C3673" s="11" t="s">
        <v>7335</v>
      </c>
      <c r="D3673" s="26" t="s">
        <v>6638</v>
      </c>
      <c r="E3673" s="13">
        <v>158473.82</v>
      </c>
      <c r="F3673" s="13">
        <f t="shared" si="114"/>
        <v>191753.3222</v>
      </c>
      <c r="G3673" s="14">
        <f t="shared" si="115"/>
        <v>253558.11200000002</v>
      </c>
      <c r="H3673" s="15"/>
      <c r="I3673" s="16">
        <v>1</v>
      </c>
      <c r="J3673" s="17" t="s">
        <v>29</v>
      </c>
      <c r="K3673" s="18"/>
      <c r="L3673" s="16">
        <v>1</v>
      </c>
      <c r="M3673" s="19"/>
    </row>
    <row r="3674" spans="1:13" ht="18" customHeight="1" x14ac:dyDescent="0.3">
      <c r="A3674" s="20">
        <v>3670</v>
      </c>
      <c r="B3674" s="25" t="s">
        <v>7336</v>
      </c>
      <c r="C3674" s="21" t="s">
        <v>7337</v>
      </c>
      <c r="D3674" s="26" t="s">
        <v>6638</v>
      </c>
      <c r="E3674" s="13">
        <v>34856.839999999997</v>
      </c>
      <c r="F3674" s="13">
        <f t="shared" si="114"/>
        <v>42176.776399999995</v>
      </c>
      <c r="G3674" s="14">
        <f t="shared" si="115"/>
        <v>55770.943999999996</v>
      </c>
      <c r="H3674" s="22"/>
      <c r="I3674" s="16">
        <v>1</v>
      </c>
      <c r="J3674" s="23" t="s">
        <v>29</v>
      </c>
      <c r="K3674" s="18"/>
      <c r="L3674" s="16">
        <v>1</v>
      </c>
      <c r="M3674" s="24"/>
    </row>
    <row r="3675" spans="1:13" ht="18" customHeight="1" x14ac:dyDescent="0.3">
      <c r="A3675" s="9">
        <v>3671</v>
      </c>
      <c r="B3675" s="25" t="s">
        <v>7338</v>
      </c>
      <c r="C3675" s="11" t="s">
        <v>7339</v>
      </c>
      <c r="D3675" s="26" t="s">
        <v>6638</v>
      </c>
      <c r="E3675" s="13">
        <v>34161.440000000002</v>
      </c>
      <c r="F3675" s="13">
        <f t="shared" si="114"/>
        <v>41335.342400000001</v>
      </c>
      <c r="G3675" s="14">
        <f t="shared" si="115"/>
        <v>54658.304000000004</v>
      </c>
      <c r="H3675" s="15"/>
      <c r="I3675" s="16">
        <v>1</v>
      </c>
      <c r="J3675" s="17" t="s">
        <v>29</v>
      </c>
      <c r="K3675" s="18"/>
      <c r="L3675" s="16">
        <v>1</v>
      </c>
      <c r="M3675" s="19"/>
    </row>
    <row r="3676" spans="1:13" ht="18" customHeight="1" x14ac:dyDescent="0.3">
      <c r="A3676" s="20">
        <v>3672</v>
      </c>
      <c r="B3676" s="25" t="s">
        <v>7340</v>
      </c>
      <c r="C3676" s="21" t="s">
        <v>7341</v>
      </c>
      <c r="D3676" s="26" t="s">
        <v>6638</v>
      </c>
      <c r="E3676" s="13">
        <v>30415.43</v>
      </c>
      <c r="F3676" s="13">
        <f t="shared" si="114"/>
        <v>36802.670299999998</v>
      </c>
      <c r="G3676" s="14">
        <f t="shared" si="115"/>
        <v>48664.688000000002</v>
      </c>
      <c r="H3676" s="22"/>
      <c r="I3676" s="16">
        <v>1</v>
      </c>
      <c r="J3676" s="23" t="s">
        <v>29</v>
      </c>
      <c r="K3676" s="18"/>
      <c r="L3676" s="16">
        <v>1</v>
      </c>
      <c r="M3676" s="24"/>
    </row>
    <row r="3677" spans="1:13" ht="18" customHeight="1" x14ac:dyDescent="0.3">
      <c r="A3677" s="9">
        <v>3673</v>
      </c>
      <c r="B3677" s="25" t="s">
        <v>7342</v>
      </c>
      <c r="C3677" s="11" t="s">
        <v>7343</v>
      </c>
      <c r="D3677" s="26" t="s">
        <v>6638</v>
      </c>
      <c r="E3677" s="13">
        <v>285933.3</v>
      </c>
      <c r="F3677" s="13">
        <f t="shared" si="114"/>
        <v>345979.29299999995</v>
      </c>
      <c r="G3677" s="14">
        <f t="shared" si="115"/>
        <v>457493.28</v>
      </c>
      <c r="H3677" s="15"/>
      <c r="I3677" s="16">
        <v>1</v>
      </c>
      <c r="J3677" s="17" t="s">
        <v>29</v>
      </c>
      <c r="K3677" s="18"/>
      <c r="L3677" s="16">
        <v>1</v>
      </c>
      <c r="M3677" s="19"/>
    </row>
    <row r="3678" spans="1:13" ht="18" customHeight="1" x14ac:dyDescent="0.3">
      <c r="A3678" s="20">
        <v>3674</v>
      </c>
      <c r="B3678" s="25" t="s">
        <v>7344</v>
      </c>
      <c r="C3678" s="21" t="s">
        <v>7345</v>
      </c>
      <c r="D3678" s="26" t="s">
        <v>6638</v>
      </c>
      <c r="E3678" s="13">
        <v>143828.43</v>
      </c>
      <c r="F3678" s="13">
        <f t="shared" si="114"/>
        <v>174032.40029999998</v>
      </c>
      <c r="G3678" s="14">
        <f t="shared" si="115"/>
        <v>230125.48800000001</v>
      </c>
      <c r="H3678" s="22"/>
      <c r="I3678" s="16">
        <v>1</v>
      </c>
      <c r="J3678" s="23" t="s">
        <v>29</v>
      </c>
      <c r="K3678" s="18"/>
      <c r="L3678" s="16">
        <v>1</v>
      </c>
      <c r="M3678" s="24"/>
    </row>
    <row r="3679" spans="1:13" ht="18" customHeight="1" x14ac:dyDescent="0.3">
      <c r="A3679" s="9">
        <v>3675</v>
      </c>
      <c r="B3679" s="25" t="s">
        <v>7346</v>
      </c>
      <c r="C3679" s="11" t="s">
        <v>7347</v>
      </c>
      <c r="D3679" s="26" t="s">
        <v>6638</v>
      </c>
      <c r="E3679" s="13">
        <v>170649.58</v>
      </c>
      <c r="F3679" s="13">
        <f t="shared" si="114"/>
        <v>206485.99179999999</v>
      </c>
      <c r="G3679" s="14">
        <f t="shared" si="115"/>
        <v>273039.32799999998</v>
      </c>
      <c r="H3679" s="15"/>
      <c r="I3679" s="16">
        <v>1</v>
      </c>
      <c r="J3679" s="17" t="s">
        <v>29</v>
      </c>
      <c r="K3679" s="18"/>
      <c r="L3679" s="16">
        <v>1</v>
      </c>
      <c r="M3679" s="19"/>
    </row>
    <row r="3680" spans="1:13" ht="18" customHeight="1" x14ac:dyDescent="0.3">
      <c r="A3680" s="20">
        <v>3676</v>
      </c>
      <c r="B3680" s="25" t="s">
        <v>7348</v>
      </c>
      <c r="C3680" s="21" t="s">
        <v>7349</v>
      </c>
      <c r="D3680" s="26" t="s">
        <v>6638</v>
      </c>
      <c r="E3680" s="13">
        <v>26789.84</v>
      </c>
      <c r="F3680" s="13">
        <f t="shared" si="114"/>
        <v>32415.706399999999</v>
      </c>
      <c r="G3680" s="14">
        <f t="shared" si="115"/>
        <v>42863.744000000006</v>
      </c>
      <c r="H3680" s="22"/>
      <c r="I3680" s="16">
        <v>1</v>
      </c>
      <c r="J3680" s="23" t="s">
        <v>29</v>
      </c>
      <c r="K3680" s="18"/>
      <c r="L3680" s="16">
        <v>1</v>
      </c>
      <c r="M3680" s="24"/>
    </row>
    <row r="3681" spans="1:13" ht="18" customHeight="1" x14ac:dyDescent="0.3">
      <c r="A3681" s="9">
        <v>3677</v>
      </c>
      <c r="B3681" s="25" t="s">
        <v>7350</v>
      </c>
      <c r="C3681" s="11" t="s">
        <v>7351</v>
      </c>
      <c r="D3681" s="26" t="s">
        <v>6638</v>
      </c>
      <c r="E3681" s="13">
        <v>30187.69</v>
      </c>
      <c r="F3681" s="13">
        <f t="shared" si="114"/>
        <v>36527.104899999998</v>
      </c>
      <c r="G3681" s="14">
        <f t="shared" si="115"/>
        <v>48300.304000000004</v>
      </c>
      <c r="H3681" s="15"/>
      <c r="I3681" s="16">
        <v>1</v>
      </c>
      <c r="J3681" s="17" t="s">
        <v>29</v>
      </c>
      <c r="K3681" s="18"/>
      <c r="L3681" s="16">
        <v>1</v>
      </c>
      <c r="M3681" s="19"/>
    </row>
    <row r="3682" spans="1:13" ht="18" customHeight="1" x14ac:dyDescent="0.3">
      <c r="A3682" s="20">
        <v>3678</v>
      </c>
      <c r="B3682" s="25" t="s">
        <v>7352</v>
      </c>
      <c r="C3682" s="21" t="s">
        <v>7353</v>
      </c>
      <c r="D3682" s="26" t="s">
        <v>6638</v>
      </c>
      <c r="E3682" s="13">
        <v>40604.239999999998</v>
      </c>
      <c r="F3682" s="13">
        <f t="shared" si="114"/>
        <v>49131.130399999995</v>
      </c>
      <c r="G3682" s="14">
        <f t="shared" si="115"/>
        <v>64966.784</v>
      </c>
      <c r="H3682" s="22"/>
      <c r="I3682" s="16">
        <v>1</v>
      </c>
      <c r="J3682" s="23" t="s">
        <v>29</v>
      </c>
      <c r="K3682" s="18"/>
      <c r="L3682" s="16">
        <v>1</v>
      </c>
      <c r="M3682" s="24"/>
    </row>
    <row r="3683" spans="1:13" ht="18" customHeight="1" x14ac:dyDescent="0.3">
      <c r="A3683" s="9">
        <v>3679</v>
      </c>
      <c r="B3683" s="25" t="s">
        <v>7354</v>
      </c>
      <c r="C3683" s="11" t="s">
        <v>7353</v>
      </c>
      <c r="D3683" s="26" t="s">
        <v>6638</v>
      </c>
      <c r="E3683" s="13">
        <v>73068.479999999996</v>
      </c>
      <c r="F3683" s="13">
        <f t="shared" si="114"/>
        <v>88412.860799999995</v>
      </c>
      <c r="G3683" s="14">
        <f t="shared" si="115"/>
        <v>116909.568</v>
      </c>
      <c r="H3683" s="15"/>
      <c r="I3683" s="16">
        <v>1</v>
      </c>
      <c r="J3683" s="17" t="s">
        <v>29</v>
      </c>
      <c r="K3683" s="18"/>
      <c r="L3683" s="16">
        <v>1</v>
      </c>
      <c r="M3683" s="19"/>
    </row>
    <row r="3684" spans="1:13" ht="18" customHeight="1" x14ac:dyDescent="0.3">
      <c r="A3684" s="20">
        <v>3680</v>
      </c>
      <c r="B3684" s="25" t="s">
        <v>7355</v>
      </c>
      <c r="C3684" s="21" t="s">
        <v>7353</v>
      </c>
      <c r="D3684" s="26" t="s">
        <v>6638</v>
      </c>
      <c r="E3684" s="13">
        <v>76232.009999999995</v>
      </c>
      <c r="F3684" s="13">
        <f t="shared" si="114"/>
        <v>92240.732099999994</v>
      </c>
      <c r="G3684" s="14">
        <f t="shared" si="115"/>
        <v>121971.216</v>
      </c>
      <c r="H3684" s="22"/>
      <c r="I3684" s="16">
        <v>1</v>
      </c>
      <c r="J3684" s="23" t="s">
        <v>29</v>
      </c>
      <c r="K3684" s="18"/>
      <c r="L3684" s="16">
        <v>1</v>
      </c>
      <c r="M3684" s="24"/>
    </row>
    <row r="3685" spans="1:13" ht="18" customHeight="1" x14ac:dyDescent="0.3">
      <c r="A3685" s="9">
        <v>3681</v>
      </c>
      <c r="B3685" s="25" t="s">
        <v>7356</v>
      </c>
      <c r="C3685" s="11" t="s">
        <v>7357</v>
      </c>
      <c r="D3685" s="26" t="s">
        <v>6638</v>
      </c>
      <c r="E3685" s="13">
        <v>37214.35</v>
      </c>
      <c r="F3685" s="13">
        <f t="shared" si="114"/>
        <v>45029.363499999999</v>
      </c>
      <c r="G3685" s="14">
        <f t="shared" si="115"/>
        <v>59542.96</v>
      </c>
      <c r="H3685" s="15"/>
      <c r="I3685" s="16">
        <v>1</v>
      </c>
      <c r="J3685" s="17" t="s">
        <v>29</v>
      </c>
      <c r="K3685" s="18"/>
      <c r="L3685" s="16">
        <v>1</v>
      </c>
      <c r="M3685" s="19"/>
    </row>
    <row r="3686" spans="1:13" ht="18" customHeight="1" x14ac:dyDescent="0.3">
      <c r="A3686" s="20">
        <v>3682</v>
      </c>
      <c r="B3686" s="25" t="s">
        <v>7358</v>
      </c>
      <c r="C3686" s="21" t="s">
        <v>7359</v>
      </c>
      <c r="D3686" s="26" t="s">
        <v>6638</v>
      </c>
      <c r="E3686" s="13">
        <v>17098.48</v>
      </c>
      <c r="F3686" s="13">
        <f t="shared" si="114"/>
        <v>20689.160799999998</v>
      </c>
      <c r="G3686" s="14">
        <f t="shared" si="115"/>
        <v>27357.567999999999</v>
      </c>
      <c r="H3686" s="22"/>
      <c r="I3686" s="16">
        <v>1</v>
      </c>
      <c r="J3686" s="23" t="s">
        <v>29</v>
      </c>
      <c r="K3686" s="18"/>
      <c r="L3686" s="16">
        <v>1</v>
      </c>
      <c r="M3686" s="24"/>
    </row>
    <row r="3687" spans="1:13" ht="18" customHeight="1" x14ac:dyDescent="0.3">
      <c r="A3687" s="9">
        <v>3683</v>
      </c>
      <c r="B3687" s="25" t="s">
        <v>7360</v>
      </c>
      <c r="C3687" s="11" t="s">
        <v>7359</v>
      </c>
      <c r="D3687" s="26" t="s">
        <v>6638</v>
      </c>
      <c r="E3687" s="13">
        <v>90100.78</v>
      </c>
      <c r="F3687" s="13">
        <f t="shared" si="114"/>
        <v>109021.94379999999</v>
      </c>
      <c r="G3687" s="14">
        <f t="shared" si="115"/>
        <v>144161.24799999999</v>
      </c>
      <c r="H3687" s="15"/>
      <c r="I3687" s="16">
        <v>1</v>
      </c>
      <c r="J3687" s="17" t="s">
        <v>29</v>
      </c>
      <c r="K3687" s="18"/>
      <c r="L3687" s="16">
        <v>1</v>
      </c>
      <c r="M3687" s="19"/>
    </row>
    <row r="3688" spans="1:13" ht="18" customHeight="1" x14ac:dyDescent="0.3">
      <c r="A3688" s="20">
        <v>3684</v>
      </c>
      <c r="B3688" s="25" t="s">
        <v>7361</v>
      </c>
      <c r="C3688" s="21" t="s">
        <v>7362</v>
      </c>
      <c r="D3688" s="26" t="s">
        <v>6638</v>
      </c>
      <c r="E3688" s="13">
        <v>75532.600000000006</v>
      </c>
      <c r="F3688" s="13">
        <f t="shared" si="114"/>
        <v>91394.446000000011</v>
      </c>
      <c r="G3688" s="14">
        <f t="shared" si="115"/>
        <v>120852.16000000002</v>
      </c>
      <c r="H3688" s="22"/>
      <c r="I3688" s="16">
        <v>1</v>
      </c>
      <c r="J3688" s="23" t="s">
        <v>29</v>
      </c>
      <c r="K3688" s="18"/>
      <c r="L3688" s="16">
        <v>1</v>
      </c>
      <c r="M3688" s="24"/>
    </row>
    <row r="3689" spans="1:13" ht="18" customHeight="1" x14ac:dyDescent="0.3">
      <c r="A3689" s="9">
        <v>3685</v>
      </c>
      <c r="B3689" s="25" t="s">
        <v>7363</v>
      </c>
      <c r="C3689" s="11" t="s">
        <v>7364</v>
      </c>
      <c r="D3689" s="26" t="s">
        <v>6638</v>
      </c>
      <c r="E3689" s="13">
        <v>2121.91</v>
      </c>
      <c r="F3689" s="13">
        <f t="shared" si="114"/>
        <v>2567.5110999999997</v>
      </c>
      <c r="G3689" s="14">
        <f t="shared" si="115"/>
        <v>3395.056</v>
      </c>
      <c r="H3689" s="15"/>
      <c r="I3689" s="16">
        <v>1</v>
      </c>
      <c r="J3689" s="17" t="s">
        <v>29</v>
      </c>
      <c r="K3689" s="18"/>
      <c r="L3689" s="16">
        <v>1</v>
      </c>
      <c r="M3689" s="19"/>
    </row>
    <row r="3690" spans="1:13" ht="18" customHeight="1" x14ac:dyDescent="0.3">
      <c r="A3690" s="20">
        <v>3686</v>
      </c>
      <c r="B3690" s="25" t="s">
        <v>7365</v>
      </c>
      <c r="C3690" s="21" t="s">
        <v>7366</v>
      </c>
      <c r="D3690" s="26" t="s">
        <v>6638</v>
      </c>
      <c r="E3690" s="13">
        <v>2121.91</v>
      </c>
      <c r="F3690" s="13">
        <f t="shared" si="114"/>
        <v>2567.5110999999997</v>
      </c>
      <c r="G3690" s="14">
        <f t="shared" si="115"/>
        <v>3395.056</v>
      </c>
      <c r="H3690" s="22"/>
      <c r="I3690" s="16">
        <v>1</v>
      </c>
      <c r="J3690" s="23" t="s">
        <v>29</v>
      </c>
      <c r="K3690" s="18"/>
      <c r="L3690" s="16">
        <v>1</v>
      </c>
      <c r="M3690" s="24"/>
    </row>
    <row r="3691" spans="1:13" ht="18" customHeight="1" x14ac:dyDescent="0.3">
      <c r="A3691" s="9">
        <v>3687</v>
      </c>
      <c r="B3691" s="25" t="s">
        <v>7367</v>
      </c>
      <c r="C3691" s="11" t="s">
        <v>7368</v>
      </c>
      <c r="D3691" s="26" t="s">
        <v>6638</v>
      </c>
      <c r="E3691" s="13">
        <v>2121.91</v>
      </c>
      <c r="F3691" s="13">
        <f t="shared" si="114"/>
        <v>2567.5110999999997</v>
      </c>
      <c r="G3691" s="14">
        <f t="shared" si="115"/>
        <v>3395.056</v>
      </c>
      <c r="H3691" s="15"/>
      <c r="I3691" s="16">
        <v>1</v>
      </c>
      <c r="J3691" s="17" t="s">
        <v>29</v>
      </c>
      <c r="K3691" s="18"/>
      <c r="L3691" s="16">
        <v>1</v>
      </c>
      <c r="M3691" s="19"/>
    </row>
    <row r="3692" spans="1:13" ht="18" customHeight="1" x14ac:dyDescent="0.3">
      <c r="A3692" s="20">
        <v>3688</v>
      </c>
      <c r="B3692" s="25" t="s">
        <v>7369</v>
      </c>
      <c r="C3692" s="21" t="s">
        <v>7370</v>
      </c>
      <c r="D3692" s="26" t="s">
        <v>6638</v>
      </c>
      <c r="E3692" s="13">
        <v>2121.91</v>
      </c>
      <c r="F3692" s="13">
        <f t="shared" si="114"/>
        <v>2567.5110999999997</v>
      </c>
      <c r="G3692" s="14">
        <f t="shared" si="115"/>
        <v>3395.056</v>
      </c>
      <c r="H3692" s="22"/>
      <c r="I3692" s="16">
        <v>1</v>
      </c>
      <c r="J3692" s="23" t="s">
        <v>29</v>
      </c>
      <c r="K3692" s="18"/>
      <c r="L3692" s="16">
        <v>1</v>
      </c>
      <c r="M3692" s="24"/>
    </row>
    <row r="3693" spans="1:13" ht="18" customHeight="1" x14ac:dyDescent="0.3">
      <c r="A3693" s="9">
        <v>3689</v>
      </c>
      <c r="B3693" s="25" t="s">
        <v>7371</v>
      </c>
      <c r="C3693" s="11" t="s">
        <v>7372</v>
      </c>
      <c r="D3693" s="26" t="s">
        <v>6638</v>
      </c>
      <c r="E3693" s="13">
        <v>2121.91</v>
      </c>
      <c r="F3693" s="13">
        <f t="shared" si="114"/>
        <v>2567.5110999999997</v>
      </c>
      <c r="G3693" s="14">
        <f t="shared" si="115"/>
        <v>3395.056</v>
      </c>
      <c r="H3693" s="15"/>
      <c r="I3693" s="16">
        <v>1</v>
      </c>
      <c r="J3693" s="17" t="s">
        <v>29</v>
      </c>
      <c r="K3693" s="18"/>
      <c r="L3693" s="16">
        <v>1</v>
      </c>
      <c r="M3693" s="19"/>
    </row>
    <row r="3694" spans="1:13" ht="18" customHeight="1" x14ac:dyDescent="0.3">
      <c r="A3694" s="20">
        <v>3690</v>
      </c>
      <c r="B3694" s="25" t="s">
        <v>7373</v>
      </c>
      <c r="C3694" s="21" t="s">
        <v>7374</v>
      </c>
      <c r="D3694" s="26" t="s">
        <v>6638</v>
      </c>
      <c r="E3694" s="13">
        <v>1809.87</v>
      </c>
      <c r="F3694" s="13">
        <f t="shared" si="114"/>
        <v>2189.9426999999996</v>
      </c>
      <c r="G3694" s="14">
        <f t="shared" si="115"/>
        <v>2895.7919999999999</v>
      </c>
      <c r="H3694" s="22"/>
      <c r="I3694" s="16">
        <v>1</v>
      </c>
      <c r="J3694" s="23" t="s">
        <v>29</v>
      </c>
      <c r="K3694" s="18"/>
      <c r="L3694" s="16">
        <v>1</v>
      </c>
      <c r="M3694" s="24"/>
    </row>
    <row r="3695" spans="1:13" ht="18" customHeight="1" x14ac:dyDescent="0.3">
      <c r="A3695" s="9">
        <v>3691</v>
      </c>
      <c r="B3695" s="25" t="s">
        <v>7375</v>
      </c>
      <c r="C3695" s="11" t="s">
        <v>7376</v>
      </c>
      <c r="D3695" s="26" t="s">
        <v>6638</v>
      </c>
      <c r="E3695" s="13">
        <v>2205.12</v>
      </c>
      <c r="F3695" s="13">
        <f t="shared" si="114"/>
        <v>2668.1951999999997</v>
      </c>
      <c r="G3695" s="14">
        <f t="shared" si="115"/>
        <v>3528.192</v>
      </c>
      <c r="H3695" s="15"/>
      <c r="I3695" s="16">
        <v>1</v>
      </c>
      <c r="J3695" s="17" t="s">
        <v>29</v>
      </c>
      <c r="K3695" s="18"/>
      <c r="L3695" s="16">
        <v>1</v>
      </c>
      <c r="M3695" s="19"/>
    </row>
    <row r="3696" spans="1:13" ht="18" customHeight="1" x14ac:dyDescent="0.3">
      <c r="A3696" s="20">
        <v>3692</v>
      </c>
      <c r="B3696" s="25" t="s">
        <v>7377</v>
      </c>
      <c r="C3696" s="21" t="s">
        <v>7378</v>
      </c>
      <c r="D3696" s="26" t="s">
        <v>6638</v>
      </c>
      <c r="E3696" s="13">
        <v>2205.12</v>
      </c>
      <c r="F3696" s="13">
        <f t="shared" si="114"/>
        <v>2668.1951999999997</v>
      </c>
      <c r="G3696" s="14">
        <f t="shared" si="115"/>
        <v>3528.192</v>
      </c>
      <c r="H3696" s="22"/>
      <c r="I3696" s="16">
        <v>1</v>
      </c>
      <c r="J3696" s="23" t="s">
        <v>29</v>
      </c>
      <c r="K3696" s="18"/>
      <c r="L3696" s="16">
        <v>1</v>
      </c>
      <c r="M3696" s="24"/>
    </row>
    <row r="3697" spans="1:13" ht="18" customHeight="1" x14ac:dyDescent="0.3">
      <c r="A3697" s="9">
        <v>3693</v>
      </c>
      <c r="B3697" s="25" t="s">
        <v>7379</v>
      </c>
      <c r="C3697" s="11" t="s">
        <v>7380</v>
      </c>
      <c r="D3697" s="26" t="s">
        <v>6638</v>
      </c>
      <c r="E3697" s="13">
        <v>2205.12</v>
      </c>
      <c r="F3697" s="13">
        <f t="shared" si="114"/>
        <v>2668.1951999999997</v>
      </c>
      <c r="G3697" s="14">
        <f t="shared" si="115"/>
        <v>3528.192</v>
      </c>
      <c r="H3697" s="15"/>
      <c r="I3697" s="16">
        <v>1</v>
      </c>
      <c r="J3697" s="17" t="s">
        <v>29</v>
      </c>
      <c r="K3697" s="18"/>
      <c r="L3697" s="16">
        <v>1</v>
      </c>
      <c r="M3697" s="19"/>
    </row>
    <row r="3698" spans="1:13" ht="18" customHeight="1" x14ac:dyDescent="0.3">
      <c r="A3698" s="20">
        <v>3694</v>
      </c>
      <c r="B3698" s="25" t="s">
        <v>7381</v>
      </c>
      <c r="C3698" s="21" t="s">
        <v>7382</v>
      </c>
      <c r="D3698" s="26" t="s">
        <v>6638</v>
      </c>
      <c r="E3698" s="13">
        <v>2205.12</v>
      </c>
      <c r="F3698" s="13">
        <f t="shared" si="114"/>
        <v>2668.1951999999997</v>
      </c>
      <c r="G3698" s="14">
        <f t="shared" si="115"/>
        <v>3528.192</v>
      </c>
      <c r="H3698" s="22"/>
      <c r="I3698" s="16">
        <v>1</v>
      </c>
      <c r="J3698" s="23" t="s">
        <v>29</v>
      </c>
      <c r="K3698" s="18"/>
      <c r="L3698" s="16">
        <v>1</v>
      </c>
      <c r="M3698" s="24"/>
    </row>
    <row r="3699" spans="1:13" ht="18" customHeight="1" x14ac:dyDescent="0.3">
      <c r="A3699" s="9">
        <v>3695</v>
      </c>
      <c r="B3699" s="25" t="s">
        <v>7383</v>
      </c>
      <c r="C3699" s="11" t="s">
        <v>7384</v>
      </c>
      <c r="D3699" s="26" t="s">
        <v>6638</v>
      </c>
      <c r="E3699" s="13">
        <v>2205.12</v>
      </c>
      <c r="F3699" s="13">
        <f t="shared" si="114"/>
        <v>2668.1951999999997</v>
      </c>
      <c r="G3699" s="14">
        <f t="shared" si="115"/>
        <v>3528.192</v>
      </c>
      <c r="H3699" s="15"/>
      <c r="I3699" s="16">
        <v>1</v>
      </c>
      <c r="J3699" s="17" t="s">
        <v>29</v>
      </c>
      <c r="K3699" s="18"/>
      <c r="L3699" s="16">
        <v>1</v>
      </c>
      <c r="M3699" s="19"/>
    </row>
    <row r="3700" spans="1:13" ht="18" customHeight="1" x14ac:dyDescent="0.3">
      <c r="A3700" s="20">
        <v>3696</v>
      </c>
      <c r="B3700" s="25" t="s">
        <v>7385</v>
      </c>
      <c r="C3700" s="21" t="s">
        <v>7386</v>
      </c>
      <c r="D3700" s="26" t="s">
        <v>6638</v>
      </c>
      <c r="E3700" s="13">
        <v>1872.27</v>
      </c>
      <c r="F3700" s="13">
        <f t="shared" si="114"/>
        <v>2265.4467</v>
      </c>
      <c r="G3700" s="14">
        <f t="shared" si="115"/>
        <v>2995.6320000000001</v>
      </c>
      <c r="H3700" s="22"/>
      <c r="I3700" s="16">
        <v>1</v>
      </c>
      <c r="J3700" s="23" t="s">
        <v>29</v>
      </c>
      <c r="K3700" s="18"/>
      <c r="L3700" s="16">
        <v>1</v>
      </c>
      <c r="M3700" s="24"/>
    </row>
    <row r="3701" spans="1:13" ht="18" customHeight="1" x14ac:dyDescent="0.3">
      <c r="A3701" s="9">
        <v>3697</v>
      </c>
      <c r="B3701" s="25" t="s">
        <v>7387</v>
      </c>
      <c r="C3701" s="11" t="s">
        <v>7388</v>
      </c>
      <c r="D3701" s="26" t="s">
        <v>6638</v>
      </c>
      <c r="E3701" s="13">
        <v>2205.12</v>
      </c>
      <c r="F3701" s="13">
        <f t="shared" si="114"/>
        <v>2668.1951999999997</v>
      </c>
      <c r="G3701" s="14">
        <f t="shared" si="115"/>
        <v>3528.192</v>
      </c>
      <c r="H3701" s="15"/>
      <c r="I3701" s="16">
        <v>1</v>
      </c>
      <c r="J3701" s="17" t="s">
        <v>29</v>
      </c>
      <c r="K3701" s="18"/>
      <c r="L3701" s="16">
        <v>1</v>
      </c>
      <c r="M3701" s="19"/>
    </row>
    <row r="3702" spans="1:13" ht="18" customHeight="1" x14ac:dyDescent="0.3">
      <c r="A3702" s="20">
        <v>3698</v>
      </c>
      <c r="B3702" s="25" t="s">
        <v>7389</v>
      </c>
      <c r="C3702" s="21" t="s">
        <v>7390</v>
      </c>
      <c r="D3702" s="26" t="s">
        <v>6638</v>
      </c>
      <c r="E3702" s="13">
        <v>2995.63</v>
      </c>
      <c r="F3702" s="13">
        <f t="shared" si="114"/>
        <v>3624.7123000000001</v>
      </c>
      <c r="G3702" s="14">
        <f t="shared" si="115"/>
        <v>4793.0080000000007</v>
      </c>
      <c r="H3702" s="22"/>
      <c r="I3702" s="16">
        <v>1</v>
      </c>
      <c r="J3702" s="23" t="s">
        <v>29</v>
      </c>
      <c r="K3702" s="18"/>
      <c r="L3702" s="16">
        <v>1</v>
      </c>
      <c r="M3702" s="24"/>
    </row>
    <row r="3703" spans="1:13" ht="18" customHeight="1" x14ac:dyDescent="0.3">
      <c r="A3703" s="9">
        <v>3699</v>
      </c>
      <c r="B3703" s="25" t="s">
        <v>7391</v>
      </c>
      <c r="C3703" s="11" t="s">
        <v>7392</v>
      </c>
      <c r="D3703" s="26" t="s">
        <v>6638</v>
      </c>
      <c r="E3703" s="13">
        <v>2995.63</v>
      </c>
      <c r="F3703" s="13">
        <f t="shared" si="114"/>
        <v>3624.7123000000001</v>
      </c>
      <c r="G3703" s="14">
        <f t="shared" si="115"/>
        <v>4793.0080000000007</v>
      </c>
      <c r="H3703" s="15"/>
      <c r="I3703" s="16">
        <v>1</v>
      </c>
      <c r="J3703" s="17" t="s">
        <v>29</v>
      </c>
      <c r="K3703" s="18"/>
      <c r="L3703" s="16">
        <v>1</v>
      </c>
      <c r="M3703" s="19"/>
    </row>
    <row r="3704" spans="1:13" ht="18" customHeight="1" x14ac:dyDescent="0.3">
      <c r="A3704" s="20">
        <v>3700</v>
      </c>
      <c r="B3704" s="25" t="s">
        <v>7393</v>
      </c>
      <c r="C3704" s="21" t="s">
        <v>7394</v>
      </c>
      <c r="D3704" s="26" t="s">
        <v>6638</v>
      </c>
      <c r="E3704" s="13">
        <v>2995.63</v>
      </c>
      <c r="F3704" s="13">
        <f t="shared" si="114"/>
        <v>3624.7123000000001</v>
      </c>
      <c r="G3704" s="14">
        <f t="shared" si="115"/>
        <v>4793.0080000000007</v>
      </c>
      <c r="H3704" s="22"/>
      <c r="I3704" s="16">
        <v>1</v>
      </c>
      <c r="J3704" s="23" t="s">
        <v>29</v>
      </c>
      <c r="K3704" s="18"/>
      <c r="L3704" s="16">
        <v>1</v>
      </c>
      <c r="M3704" s="24"/>
    </row>
    <row r="3705" spans="1:13" ht="18" customHeight="1" x14ac:dyDescent="0.3">
      <c r="A3705" s="9">
        <v>3701</v>
      </c>
      <c r="B3705" s="25" t="s">
        <v>7395</v>
      </c>
      <c r="C3705" s="11" t="s">
        <v>7396</v>
      </c>
      <c r="D3705" s="26" t="s">
        <v>6638</v>
      </c>
      <c r="E3705" s="13">
        <v>2995.63</v>
      </c>
      <c r="F3705" s="13">
        <f t="shared" si="114"/>
        <v>3624.7123000000001</v>
      </c>
      <c r="G3705" s="14">
        <f t="shared" si="115"/>
        <v>4793.0080000000007</v>
      </c>
      <c r="H3705" s="15"/>
      <c r="I3705" s="16">
        <v>1</v>
      </c>
      <c r="J3705" s="17" t="s">
        <v>29</v>
      </c>
      <c r="K3705" s="18"/>
      <c r="L3705" s="16">
        <v>1</v>
      </c>
      <c r="M3705" s="19"/>
    </row>
    <row r="3706" spans="1:13" ht="18" customHeight="1" x14ac:dyDescent="0.3">
      <c r="A3706" s="20">
        <v>3702</v>
      </c>
      <c r="B3706" s="25" t="s">
        <v>7397</v>
      </c>
      <c r="C3706" s="21" t="s">
        <v>7398</v>
      </c>
      <c r="D3706" s="26" t="s">
        <v>6638</v>
      </c>
      <c r="E3706" s="13">
        <v>2621.1799999999998</v>
      </c>
      <c r="F3706" s="13">
        <f t="shared" si="114"/>
        <v>3171.6277999999998</v>
      </c>
      <c r="G3706" s="14">
        <f t="shared" si="115"/>
        <v>4193.8879999999999</v>
      </c>
      <c r="H3706" s="22"/>
      <c r="I3706" s="16">
        <v>1</v>
      </c>
      <c r="J3706" s="23" t="s">
        <v>29</v>
      </c>
      <c r="K3706" s="18"/>
      <c r="L3706" s="16">
        <v>1</v>
      </c>
      <c r="M3706" s="24"/>
    </row>
    <row r="3707" spans="1:13" ht="18" customHeight="1" x14ac:dyDescent="0.3">
      <c r="A3707" s="9">
        <v>3703</v>
      </c>
      <c r="B3707" s="25" t="s">
        <v>7399</v>
      </c>
      <c r="C3707" s="11" t="s">
        <v>7400</v>
      </c>
      <c r="D3707" s="26" t="s">
        <v>6638</v>
      </c>
      <c r="E3707" s="13">
        <v>2995.63</v>
      </c>
      <c r="F3707" s="13">
        <f t="shared" si="114"/>
        <v>3624.7123000000001</v>
      </c>
      <c r="G3707" s="14">
        <f t="shared" si="115"/>
        <v>4793.0080000000007</v>
      </c>
      <c r="H3707" s="15"/>
      <c r="I3707" s="16">
        <v>1</v>
      </c>
      <c r="J3707" s="17" t="s">
        <v>29</v>
      </c>
      <c r="K3707" s="18"/>
      <c r="L3707" s="16">
        <v>1</v>
      </c>
      <c r="M3707" s="19"/>
    </row>
    <row r="3708" spans="1:13" ht="18" customHeight="1" x14ac:dyDescent="0.3">
      <c r="A3708" s="20">
        <v>3704</v>
      </c>
      <c r="B3708" s="25" t="s">
        <v>7401</v>
      </c>
      <c r="C3708" s="21" t="s">
        <v>7402</v>
      </c>
      <c r="D3708" s="26" t="s">
        <v>6638</v>
      </c>
      <c r="E3708" s="13">
        <v>3370.09</v>
      </c>
      <c r="F3708" s="13">
        <f t="shared" si="114"/>
        <v>4077.8089</v>
      </c>
      <c r="G3708" s="14">
        <f t="shared" si="115"/>
        <v>5392.1440000000002</v>
      </c>
      <c r="H3708" s="22"/>
      <c r="I3708" s="16">
        <v>1</v>
      </c>
      <c r="J3708" s="23" t="s">
        <v>29</v>
      </c>
      <c r="K3708" s="18"/>
      <c r="L3708" s="16">
        <v>1</v>
      </c>
      <c r="M3708" s="24"/>
    </row>
    <row r="3709" spans="1:13" ht="18" customHeight="1" x14ac:dyDescent="0.3">
      <c r="A3709" s="9">
        <v>3705</v>
      </c>
      <c r="B3709" s="25" t="s">
        <v>7403</v>
      </c>
      <c r="C3709" s="11" t="s">
        <v>7404</v>
      </c>
      <c r="D3709" s="26" t="s">
        <v>6638</v>
      </c>
      <c r="E3709" s="13">
        <v>3827.75</v>
      </c>
      <c r="F3709" s="13">
        <f t="shared" si="114"/>
        <v>4631.5774999999994</v>
      </c>
      <c r="G3709" s="14">
        <f t="shared" si="115"/>
        <v>6124.4000000000005</v>
      </c>
      <c r="H3709" s="15"/>
      <c r="I3709" s="16">
        <v>1</v>
      </c>
      <c r="J3709" s="17" t="s">
        <v>29</v>
      </c>
      <c r="K3709" s="18"/>
      <c r="L3709" s="16">
        <v>1</v>
      </c>
      <c r="M3709" s="19"/>
    </row>
    <row r="3710" spans="1:13" ht="18" customHeight="1" x14ac:dyDescent="0.3">
      <c r="A3710" s="20">
        <v>3706</v>
      </c>
      <c r="B3710" s="25" t="s">
        <v>7405</v>
      </c>
      <c r="C3710" s="21" t="s">
        <v>7406</v>
      </c>
      <c r="D3710" s="26" t="s">
        <v>6638</v>
      </c>
      <c r="E3710" s="13">
        <v>3827.75</v>
      </c>
      <c r="F3710" s="13">
        <f t="shared" si="114"/>
        <v>4631.5774999999994</v>
      </c>
      <c r="G3710" s="14">
        <f t="shared" si="115"/>
        <v>6124.4000000000005</v>
      </c>
      <c r="H3710" s="22"/>
      <c r="I3710" s="16">
        <v>1</v>
      </c>
      <c r="J3710" s="23" t="s">
        <v>29</v>
      </c>
      <c r="K3710" s="18"/>
      <c r="L3710" s="16">
        <v>1</v>
      </c>
      <c r="M3710" s="24"/>
    </row>
    <row r="3711" spans="1:13" ht="18" customHeight="1" x14ac:dyDescent="0.3">
      <c r="A3711" s="9">
        <v>3707</v>
      </c>
      <c r="B3711" s="25" t="s">
        <v>7407</v>
      </c>
      <c r="C3711" s="11" t="s">
        <v>7408</v>
      </c>
      <c r="D3711" s="26" t="s">
        <v>6638</v>
      </c>
      <c r="E3711" s="13">
        <v>6261.72</v>
      </c>
      <c r="F3711" s="13">
        <f t="shared" si="114"/>
        <v>7576.6812</v>
      </c>
      <c r="G3711" s="14">
        <f t="shared" si="115"/>
        <v>10018.752</v>
      </c>
      <c r="H3711" s="15"/>
      <c r="I3711" s="16">
        <v>1</v>
      </c>
      <c r="J3711" s="17" t="s">
        <v>29</v>
      </c>
      <c r="K3711" s="18"/>
      <c r="L3711" s="16">
        <v>1</v>
      </c>
      <c r="M3711" s="19"/>
    </row>
    <row r="3712" spans="1:13" ht="18" customHeight="1" x14ac:dyDescent="0.3">
      <c r="A3712" s="20">
        <v>3708</v>
      </c>
      <c r="B3712" s="25" t="s">
        <v>7409</v>
      </c>
      <c r="C3712" s="21" t="s">
        <v>7410</v>
      </c>
      <c r="D3712" s="26" t="s">
        <v>6638</v>
      </c>
      <c r="E3712" s="13">
        <v>7114.63</v>
      </c>
      <c r="F3712" s="13">
        <f t="shared" si="114"/>
        <v>8608.702299999999</v>
      </c>
      <c r="G3712" s="14">
        <f t="shared" si="115"/>
        <v>11383.408000000001</v>
      </c>
      <c r="H3712" s="22"/>
      <c r="I3712" s="16">
        <v>1</v>
      </c>
      <c r="J3712" s="23" t="s">
        <v>29</v>
      </c>
      <c r="K3712" s="18"/>
      <c r="L3712" s="16">
        <v>1</v>
      </c>
      <c r="M3712" s="24"/>
    </row>
    <row r="3713" spans="1:13" ht="18" customHeight="1" x14ac:dyDescent="0.3">
      <c r="A3713" s="9">
        <v>3709</v>
      </c>
      <c r="B3713" s="25" t="s">
        <v>7411</v>
      </c>
      <c r="C3713" s="11" t="s">
        <v>7412</v>
      </c>
      <c r="D3713" s="26" t="s">
        <v>6638</v>
      </c>
      <c r="E3713" s="13">
        <v>7114.63</v>
      </c>
      <c r="F3713" s="13">
        <f t="shared" si="114"/>
        <v>8608.702299999999</v>
      </c>
      <c r="G3713" s="14">
        <f t="shared" si="115"/>
        <v>11383.408000000001</v>
      </c>
      <c r="H3713" s="15"/>
      <c r="I3713" s="16">
        <v>1</v>
      </c>
      <c r="J3713" s="17" t="s">
        <v>29</v>
      </c>
      <c r="K3713" s="18"/>
      <c r="L3713" s="16">
        <v>1</v>
      </c>
      <c r="M3713" s="19"/>
    </row>
    <row r="3714" spans="1:13" ht="18" customHeight="1" x14ac:dyDescent="0.3">
      <c r="A3714" s="20">
        <v>3710</v>
      </c>
      <c r="B3714" s="25" t="s">
        <v>7413</v>
      </c>
      <c r="C3714" s="21" t="s">
        <v>7414</v>
      </c>
      <c r="D3714" s="26" t="s">
        <v>6638</v>
      </c>
      <c r="E3714" s="13">
        <v>38714.400000000001</v>
      </c>
      <c r="F3714" s="13">
        <f t="shared" si="114"/>
        <v>46844.423999999999</v>
      </c>
      <c r="G3714" s="14">
        <f t="shared" si="115"/>
        <v>61943.040000000008</v>
      </c>
      <c r="H3714" s="22"/>
      <c r="I3714" s="16">
        <v>1</v>
      </c>
      <c r="J3714" s="23" t="s">
        <v>29</v>
      </c>
      <c r="K3714" s="18"/>
      <c r="L3714" s="16">
        <v>1</v>
      </c>
      <c r="M3714" s="24"/>
    </row>
    <row r="3715" spans="1:13" ht="18" customHeight="1" x14ac:dyDescent="0.3">
      <c r="A3715" s="9">
        <v>3711</v>
      </c>
      <c r="B3715" s="25" t="s">
        <v>7415</v>
      </c>
      <c r="C3715" s="11" t="s">
        <v>7416</v>
      </c>
      <c r="D3715" s="26" t="s">
        <v>6638</v>
      </c>
      <c r="E3715" s="13">
        <v>21780.76</v>
      </c>
      <c r="F3715" s="13">
        <f t="shared" si="114"/>
        <v>26354.719599999997</v>
      </c>
      <c r="G3715" s="14">
        <f t="shared" si="115"/>
        <v>34849.216</v>
      </c>
      <c r="H3715" s="15"/>
      <c r="I3715" s="16">
        <v>1</v>
      </c>
      <c r="J3715" s="17" t="s">
        <v>29</v>
      </c>
      <c r="K3715" s="18"/>
      <c r="L3715" s="16">
        <v>1</v>
      </c>
      <c r="M3715" s="19"/>
    </row>
    <row r="3716" spans="1:13" ht="18" customHeight="1" x14ac:dyDescent="0.3">
      <c r="A3716" s="20">
        <v>3712</v>
      </c>
      <c r="B3716" s="25" t="s">
        <v>7417</v>
      </c>
      <c r="C3716" s="21" t="s">
        <v>7418</v>
      </c>
      <c r="D3716" s="26" t="s">
        <v>6638</v>
      </c>
      <c r="E3716" s="13">
        <v>25296.45</v>
      </c>
      <c r="F3716" s="13">
        <f t="shared" si="114"/>
        <v>30608.7045</v>
      </c>
      <c r="G3716" s="14">
        <f t="shared" si="115"/>
        <v>40474.320000000007</v>
      </c>
      <c r="H3716" s="22"/>
      <c r="I3716" s="16">
        <v>1</v>
      </c>
      <c r="J3716" s="23" t="s">
        <v>29</v>
      </c>
      <c r="K3716" s="18"/>
      <c r="L3716" s="16">
        <v>1</v>
      </c>
      <c r="M3716" s="24"/>
    </row>
    <row r="3717" spans="1:13" ht="18" customHeight="1" x14ac:dyDescent="0.3">
      <c r="A3717" s="9">
        <v>3713</v>
      </c>
      <c r="B3717" s="25" t="s">
        <v>7419</v>
      </c>
      <c r="C3717" s="11" t="s">
        <v>7420</v>
      </c>
      <c r="D3717" s="26" t="s">
        <v>6638</v>
      </c>
      <c r="E3717" s="13">
        <v>26274.21</v>
      </c>
      <c r="F3717" s="13">
        <f t="shared" ref="F3717:F3780" si="116">E3717*1.21</f>
        <v>31791.794099999999</v>
      </c>
      <c r="G3717" s="14">
        <f t="shared" ref="G3717:G3780" si="117">E3717*1.6</f>
        <v>42038.736000000004</v>
      </c>
      <c r="H3717" s="15"/>
      <c r="I3717" s="16">
        <v>1</v>
      </c>
      <c r="J3717" s="17" t="s">
        <v>29</v>
      </c>
      <c r="K3717" s="18"/>
      <c r="L3717" s="16">
        <v>1</v>
      </c>
      <c r="M3717" s="19"/>
    </row>
    <row r="3718" spans="1:13" ht="18" customHeight="1" x14ac:dyDescent="0.3">
      <c r="A3718" s="20">
        <v>3714</v>
      </c>
      <c r="B3718" s="25" t="s">
        <v>7421</v>
      </c>
      <c r="C3718" s="21" t="s">
        <v>7422</v>
      </c>
      <c r="D3718" s="26" t="s">
        <v>6638</v>
      </c>
      <c r="E3718" s="13">
        <v>31828.83</v>
      </c>
      <c r="F3718" s="13">
        <f t="shared" si="116"/>
        <v>38512.884299999998</v>
      </c>
      <c r="G3718" s="14">
        <f t="shared" si="117"/>
        <v>50926.128000000004</v>
      </c>
      <c r="H3718" s="22"/>
      <c r="I3718" s="16">
        <v>1</v>
      </c>
      <c r="J3718" s="23" t="s">
        <v>29</v>
      </c>
      <c r="K3718" s="18"/>
      <c r="L3718" s="16">
        <v>1</v>
      </c>
      <c r="M3718" s="24"/>
    </row>
    <row r="3719" spans="1:13" ht="18" customHeight="1" x14ac:dyDescent="0.3">
      <c r="A3719" s="9">
        <v>3715</v>
      </c>
      <c r="B3719" s="25" t="s">
        <v>7423</v>
      </c>
      <c r="C3719" s="11" t="s">
        <v>7424</v>
      </c>
      <c r="D3719" s="26" t="s">
        <v>6638</v>
      </c>
      <c r="E3719" s="13">
        <v>49349.71</v>
      </c>
      <c r="F3719" s="13">
        <f t="shared" si="116"/>
        <v>59713.149099999995</v>
      </c>
      <c r="G3719" s="14">
        <f t="shared" si="117"/>
        <v>78959.536000000007</v>
      </c>
      <c r="H3719" s="15"/>
      <c r="I3719" s="16">
        <v>1</v>
      </c>
      <c r="J3719" s="17" t="s">
        <v>29</v>
      </c>
      <c r="K3719" s="18"/>
      <c r="L3719" s="16">
        <v>1</v>
      </c>
      <c r="M3719" s="19"/>
    </row>
    <row r="3720" spans="1:13" ht="18" customHeight="1" x14ac:dyDescent="0.3">
      <c r="A3720" s="20">
        <v>3716</v>
      </c>
      <c r="B3720" s="25" t="s">
        <v>7425</v>
      </c>
      <c r="C3720" s="21" t="s">
        <v>7426</v>
      </c>
      <c r="D3720" s="26" t="s">
        <v>6638</v>
      </c>
      <c r="E3720" s="13">
        <v>136376.25</v>
      </c>
      <c r="F3720" s="13">
        <f t="shared" si="116"/>
        <v>165015.26249999998</v>
      </c>
      <c r="G3720" s="14">
        <f t="shared" si="117"/>
        <v>218202</v>
      </c>
      <c r="H3720" s="22"/>
      <c r="I3720" s="16">
        <v>1</v>
      </c>
      <c r="J3720" s="23" t="s">
        <v>29</v>
      </c>
      <c r="K3720" s="18"/>
      <c r="L3720" s="16">
        <v>1</v>
      </c>
      <c r="M3720" s="24"/>
    </row>
    <row r="3721" spans="1:13" ht="18" customHeight="1" x14ac:dyDescent="0.3">
      <c r="A3721" s="9">
        <v>3717</v>
      </c>
      <c r="B3721" s="25" t="s">
        <v>6090</v>
      </c>
      <c r="C3721" s="11" t="s">
        <v>7427</v>
      </c>
      <c r="D3721" s="26" t="s">
        <v>6638</v>
      </c>
      <c r="E3721" s="13">
        <v>9353.8799999999992</v>
      </c>
      <c r="F3721" s="13">
        <f t="shared" si="116"/>
        <v>11318.194799999999</v>
      </c>
      <c r="G3721" s="14">
        <f t="shared" si="117"/>
        <v>14966.207999999999</v>
      </c>
      <c r="H3721" s="15"/>
      <c r="I3721" s="16">
        <v>1</v>
      </c>
      <c r="J3721" s="17" t="s">
        <v>29</v>
      </c>
      <c r="K3721" s="18"/>
      <c r="L3721" s="16">
        <v>1</v>
      </c>
      <c r="M3721" s="19"/>
    </row>
    <row r="3722" spans="1:13" ht="18" customHeight="1" x14ac:dyDescent="0.3">
      <c r="A3722" s="20">
        <v>3718</v>
      </c>
      <c r="B3722" s="25" t="s">
        <v>7428</v>
      </c>
      <c r="C3722" s="21" t="s">
        <v>7429</v>
      </c>
      <c r="D3722" s="26" t="s">
        <v>6638</v>
      </c>
      <c r="E3722" s="13">
        <v>8730.2800000000007</v>
      </c>
      <c r="F3722" s="13">
        <f t="shared" si="116"/>
        <v>10563.638800000001</v>
      </c>
      <c r="G3722" s="14">
        <f t="shared" si="117"/>
        <v>13968.448000000002</v>
      </c>
      <c r="H3722" s="22"/>
      <c r="I3722" s="16">
        <v>1</v>
      </c>
      <c r="J3722" s="23" t="s">
        <v>29</v>
      </c>
      <c r="K3722" s="18"/>
      <c r="L3722" s="16">
        <v>1</v>
      </c>
      <c r="M3722" s="24"/>
    </row>
    <row r="3723" spans="1:13" ht="18" customHeight="1" x14ac:dyDescent="0.3">
      <c r="A3723" s="9">
        <v>3719</v>
      </c>
      <c r="B3723" s="25" t="s">
        <v>7430</v>
      </c>
      <c r="C3723" s="11" t="s">
        <v>7431</v>
      </c>
      <c r="D3723" s="26" t="s">
        <v>6638</v>
      </c>
      <c r="E3723" s="13">
        <v>28841.119999999999</v>
      </c>
      <c r="F3723" s="13">
        <f t="shared" si="116"/>
        <v>34897.7552</v>
      </c>
      <c r="G3723" s="14">
        <f t="shared" si="117"/>
        <v>46145.792000000001</v>
      </c>
      <c r="H3723" s="15"/>
      <c r="I3723" s="16">
        <v>1</v>
      </c>
      <c r="J3723" s="17" t="s">
        <v>29</v>
      </c>
      <c r="K3723" s="18"/>
      <c r="L3723" s="16">
        <v>1</v>
      </c>
      <c r="M3723" s="19"/>
    </row>
    <row r="3724" spans="1:13" ht="18" customHeight="1" x14ac:dyDescent="0.3">
      <c r="A3724" s="20">
        <v>3720</v>
      </c>
      <c r="B3724" s="25" t="s">
        <v>7432</v>
      </c>
      <c r="C3724" s="21" t="s">
        <v>7433</v>
      </c>
      <c r="D3724" s="26" t="s">
        <v>6638</v>
      </c>
      <c r="E3724" s="13">
        <v>8806.67</v>
      </c>
      <c r="F3724" s="13">
        <f t="shared" si="116"/>
        <v>10656.0707</v>
      </c>
      <c r="G3724" s="14">
        <f t="shared" si="117"/>
        <v>14090.672</v>
      </c>
      <c r="H3724" s="22"/>
      <c r="I3724" s="16">
        <v>1</v>
      </c>
      <c r="J3724" s="23" t="s">
        <v>29</v>
      </c>
      <c r="K3724" s="18"/>
      <c r="L3724" s="16">
        <v>1</v>
      </c>
      <c r="M3724" s="24"/>
    </row>
    <row r="3725" spans="1:13" ht="18" customHeight="1" x14ac:dyDescent="0.3">
      <c r="A3725" s="9">
        <v>3721</v>
      </c>
      <c r="B3725" s="25" t="s">
        <v>7434</v>
      </c>
      <c r="C3725" s="11" t="s">
        <v>7435</v>
      </c>
      <c r="D3725" s="26" t="s">
        <v>6638</v>
      </c>
      <c r="E3725" s="13">
        <v>8806.67</v>
      </c>
      <c r="F3725" s="13">
        <f t="shared" si="116"/>
        <v>10656.0707</v>
      </c>
      <c r="G3725" s="14">
        <f t="shared" si="117"/>
        <v>14090.672</v>
      </c>
      <c r="H3725" s="15"/>
      <c r="I3725" s="16">
        <v>1</v>
      </c>
      <c r="J3725" s="17" t="s">
        <v>29</v>
      </c>
      <c r="K3725" s="18"/>
      <c r="L3725" s="16">
        <v>1</v>
      </c>
      <c r="M3725" s="19"/>
    </row>
    <row r="3726" spans="1:13" ht="18" customHeight="1" x14ac:dyDescent="0.3">
      <c r="A3726" s="20">
        <v>3722</v>
      </c>
      <c r="B3726" s="25" t="s">
        <v>7436</v>
      </c>
      <c r="C3726" s="21" t="s">
        <v>7437</v>
      </c>
      <c r="D3726" s="26" t="s">
        <v>6638</v>
      </c>
      <c r="E3726" s="13">
        <v>8806.67</v>
      </c>
      <c r="F3726" s="13">
        <f t="shared" si="116"/>
        <v>10656.0707</v>
      </c>
      <c r="G3726" s="14">
        <f t="shared" si="117"/>
        <v>14090.672</v>
      </c>
      <c r="H3726" s="22"/>
      <c r="I3726" s="16">
        <v>1</v>
      </c>
      <c r="J3726" s="23" t="s">
        <v>29</v>
      </c>
      <c r="K3726" s="18"/>
      <c r="L3726" s="16">
        <v>1</v>
      </c>
      <c r="M3726" s="24"/>
    </row>
    <row r="3727" spans="1:13" ht="18" customHeight="1" x14ac:dyDescent="0.3">
      <c r="A3727" s="9">
        <v>3723</v>
      </c>
      <c r="B3727" s="25" t="s">
        <v>7438</v>
      </c>
      <c r="C3727" s="11" t="s">
        <v>7439</v>
      </c>
      <c r="D3727" s="26" t="s">
        <v>6638</v>
      </c>
      <c r="E3727" s="13">
        <v>18907.759999999998</v>
      </c>
      <c r="F3727" s="13">
        <f t="shared" si="116"/>
        <v>22878.389599999999</v>
      </c>
      <c r="G3727" s="14">
        <f t="shared" si="117"/>
        <v>30252.415999999997</v>
      </c>
      <c r="H3727" s="15"/>
      <c r="I3727" s="16">
        <v>1</v>
      </c>
      <c r="J3727" s="17" t="s">
        <v>29</v>
      </c>
      <c r="K3727" s="18"/>
      <c r="L3727" s="16">
        <v>1</v>
      </c>
      <c r="M3727" s="19"/>
    </row>
    <row r="3728" spans="1:13" ht="18" customHeight="1" x14ac:dyDescent="0.3">
      <c r="A3728" s="20">
        <v>3724</v>
      </c>
      <c r="B3728" s="25" t="s">
        <v>7440</v>
      </c>
      <c r="C3728" s="21" t="s">
        <v>7441</v>
      </c>
      <c r="D3728" s="26" t="s">
        <v>6638</v>
      </c>
      <c r="E3728" s="13">
        <v>34695.040000000001</v>
      </c>
      <c r="F3728" s="13">
        <f t="shared" si="116"/>
        <v>41980.998399999997</v>
      </c>
      <c r="G3728" s="14">
        <f t="shared" si="117"/>
        <v>55512.064000000006</v>
      </c>
      <c r="H3728" s="22"/>
      <c r="I3728" s="16">
        <v>1</v>
      </c>
      <c r="J3728" s="23" t="s">
        <v>29</v>
      </c>
      <c r="K3728" s="18"/>
      <c r="L3728" s="16">
        <v>1</v>
      </c>
      <c r="M3728" s="24"/>
    </row>
    <row r="3729" spans="1:13" ht="18" customHeight="1" x14ac:dyDescent="0.3">
      <c r="A3729" s="9">
        <v>3725</v>
      </c>
      <c r="B3729" s="25" t="s">
        <v>7442</v>
      </c>
      <c r="C3729" s="11" t="s">
        <v>7443</v>
      </c>
      <c r="D3729" s="26" t="s">
        <v>6638</v>
      </c>
      <c r="E3729" s="13">
        <v>55197.71</v>
      </c>
      <c r="F3729" s="13">
        <f t="shared" si="116"/>
        <v>66789.229099999997</v>
      </c>
      <c r="G3729" s="14">
        <f t="shared" si="117"/>
        <v>88316.33600000001</v>
      </c>
      <c r="H3729" s="15"/>
      <c r="I3729" s="16">
        <v>1</v>
      </c>
      <c r="J3729" s="17" t="s">
        <v>29</v>
      </c>
      <c r="K3729" s="18"/>
      <c r="L3729" s="16">
        <v>1</v>
      </c>
      <c r="M3729" s="19"/>
    </row>
    <row r="3730" spans="1:13" ht="18" customHeight="1" x14ac:dyDescent="0.3">
      <c r="A3730" s="20">
        <v>3726</v>
      </c>
      <c r="B3730" s="25" t="s">
        <v>7444</v>
      </c>
      <c r="C3730" s="21" t="s">
        <v>7445</v>
      </c>
      <c r="D3730" s="26" t="s">
        <v>6638</v>
      </c>
      <c r="E3730" s="13">
        <v>15648</v>
      </c>
      <c r="F3730" s="13">
        <f t="shared" si="116"/>
        <v>18934.079999999998</v>
      </c>
      <c r="G3730" s="14">
        <f t="shared" si="117"/>
        <v>25036.800000000003</v>
      </c>
      <c r="H3730" s="22"/>
      <c r="I3730" s="16">
        <v>1</v>
      </c>
      <c r="J3730" s="23" t="s">
        <v>29</v>
      </c>
      <c r="K3730" s="18"/>
      <c r="L3730" s="16">
        <v>1</v>
      </c>
      <c r="M3730" s="24"/>
    </row>
    <row r="3731" spans="1:13" ht="18" customHeight="1" x14ac:dyDescent="0.3">
      <c r="A3731" s="9">
        <v>3727</v>
      </c>
      <c r="B3731" s="25" t="s">
        <v>7446</v>
      </c>
      <c r="C3731" s="11" t="s">
        <v>7447</v>
      </c>
      <c r="D3731" s="26" t="s">
        <v>6638</v>
      </c>
      <c r="E3731" s="13">
        <v>103947.93</v>
      </c>
      <c r="F3731" s="13">
        <f t="shared" si="116"/>
        <v>125776.9953</v>
      </c>
      <c r="G3731" s="14">
        <f t="shared" si="117"/>
        <v>166316.68799999999</v>
      </c>
      <c r="H3731" s="15"/>
      <c r="I3731" s="16">
        <v>1</v>
      </c>
      <c r="J3731" s="17" t="s">
        <v>29</v>
      </c>
      <c r="K3731" s="18"/>
      <c r="L3731" s="16">
        <v>1</v>
      </c>
      <c r="M3731" s="19"/>
    </row>
    <row r="3732" spans="1:13" ht="18" customHeight="1" x14ac:dyDescent="0.3">
      <c r="A3732" s="20">
        <v>3728</v>
      </c>
      <c r="B3732" s="25" t="s">
        <v>7448</v>
      </c>
      <c r="C3732" s="21" t="s">
        <v>7449</v>
      </c>
      <c r="D3732" s="26" t="s">
        <v>6638</v>
      </c>
      <c r="E3732" s="13">
        <v>81020.19</v>
      </c>
      <c r="F3732" s="13">
        <f t="shared" si="116"/>
        <v>98034.429900000003</v>
      </c>
      <c r="G3732" s="14">
        <f t="shared" si="117"/>
        <v>129632.304</v>
      </c>
      <c r="H3732" s="22"/>
      <c r="I3732" s="16">
        <v>1</v>
      </c>
      <c r="J3732" s="23" t="s">
        <v>29</v>
      </c>
      <c r="K3732" s="18"/>
      <c r="L3732" s="16">
        <v>1</v>
      </c>
      <c r="M3732" s="24"/>
    </row>
    <row r="3733" spans="1:13" ht="18" customHeight="1" x14ac:dyDescent="0.3">
      <c r="A3733" s="9">
        <v>3729</v>
      </c>
      <c r="B3733" s="25" t="s">
        <v>7450</v>
      </c>
      <c r="C3733" s="11" t="s">
        <v>7451</v>
      </c>
      <c r="D3733" s="26" t="s">
        <v>6638</v>
      </c>
      <c r="E3733" s="13">
        <v>169681.57</v>
      </c>
      <c r="F3733" s="13">
        <f t="shared" si="116"/>
        <v>205314.6997</v>
      </c>
      <c r="G3733" s="14">
        <f t="shared" si="117"/>
        <v>271490.51200000005</v>
      </c>
      <c r="H3733" s="15"/>
      <c r="I3733" s="16">
        <v>1</v>
      </c>
      <c r="J3733" s="17" t="s">
        <v>29</v>
      </c>
      <c r="K3733" s="18"/>
      <c r="L3733" s="16">
        <v>1</v>
      </c>
      <c r="M3733" s="19"/>
    </row>
    <row r="3734" spans="1:13" ht="18" customHeight="1" x14ac:dyDescent="0.3">
      <c r="A3734" s="20">
        <v>3730</v>
      </c>
      <c r="B3734" s="25" t="s">
        <v>7452</v>
      </c>
      <c r="C3734" s="21" t="s">
        <v>7453</v>
      </c>
      <c r="D3734" s="26" t="s">
        <v>6638</v>
      </c>
      <c r="E3734" s="13">
        <v>3165.79</v>
      </c>
      <c r="F3734" s="13">
        <f t="shared" si="116"/>
        <v>3830.6059</v>
      </c>
      <c r="G3734" s="14">
        <f t="shared" si="117"/>
        <v>5065.2640000000001</v>
      </c>
      <c r="H3734" s="22"/>
      <c r="I3734" s="16">
        <v>1</v>
      </c>
      <c r="J3734" s="23" t="s">
        <v>29</v>
      </c>
      <c r="K3734" s="18"/>
      <c r="L3734" s="16">
        <v>1</v>
      </c>
      <c r="M3734" s="24"/>
    </row>
    <row r="3735" spans="1:13" ht="18" customHeight="1" x14ac:dyDescent="0.3">
      <c r="A3735" s="9">
        <v>3731</v>
      </c>
      <c r="B3735" s="25" t="s">
        <v>7454</v>
      </c>
      <c r="C3735" s="11" t="s">
        <v>7455</v>
      </c>
      <c r="D3735" s="26" t="s">
        <v>6638</v>
      </c>
      <c r="E3735" s="13">
        <v>3278.14</v>
      </c>
      <c r="F3735" s="13">
        <f t="shared" si="116"/>
        <v>3966.5493999999999</v>
      </c>
      <c r="G3735" s="14">
        <f t="shared" si="117"/>
        <v>5245.0240000000003</v>
      </c>
      <c r="H3735" s="15"/>
      <c r="I3735" s="16">
        <v>1</v>
      </c>
      <c r="J3735" s="17" t="s">
        <v>29</v>
      </c>
      <c r="K3735" s="18"/>
      <c r="L3735" s="16">
        <v>1</v>
      </c>
      <c r="M3735" s="19"/>
    </row>
    <row r="3736" spans="1:13" ht="18" customHeight="1" x14ac:dyDescent="0.3">
      <c r="A3736" s="20">
        <v>3732</v>
      </c>
      <c r="B3736" s="25" t="s">
        <v>7456</v>
      </c>
      <c r="C3736" s="21" t="s">
        <v>7457</v>
      </c>
      <c r="D3736" s="26" t="s">
        <v>6638</v>
      </c>
      <c r="E3736" s="13">
        <v>7273.37</v>
      </c>
      <c r="F3736" s="13">
        <f t="shared" si="116"/>
        <v>8800.7776999999987</v>
      </c>
      <c r="G3736" s="14">
        <f t="shared" si="117"/>
        <v>11637.392</v>
      </c>
      <c r="H3736" s="22"/>
      <c r="I3736" s="16">
        <v>1</v>
      </c>
      <c r="J3736" s="23" t="s">
        <v>29</v>
      </c>
      <c r="K3736" s="18"/>
      <c r="L3736" s="16">
        <v>1</v>
      </c>
      <c r="M3736" s="24"/>
    </row>
    <row r="3737" spans="1:13" ht="18" customHeight="1" x14ac:dyDescent="0.3">
      <c r="A3737" s="9">
        <v>3733</v>
      </c>
      <c r="B3737" s="25" t="s">
        <v>7458</v>
      </c>
      <c r="C3737" s="11" t="s">
        <v>7459</v>
      </c>
      <c r="D3737" s="26" t="s">
        <v>6638</v>
      </c>
      <c r="E3737" s="13">
        <v>9609.0499999999993</v>
      </c>
      <c r="F3737" s="13">
        <f t="shared" si="116"/>
        <v>11626.950499999999</v>
      </c>
      <c r="G3737" s="14">
        <f t="shared" si="117"/>
        <v>15374.48</v>
      </c>
      <c r="H3737" s="15"/>
      <c r="I3737" s="16">
        <v>1</v>
      </c>
      <c r="J3737" s="17" t="s">
        <v>29</v>
      </c>
      <c r="K3737" s="18"/>
      <c r="L3737" s="16">
        <v>1</v>
      </c>
      <c r="M3737" s="19"/>
    </row>
    <row r="3738" spans="1:13" ht="18" customHeight="1" x14ac:dyDescent="0.3">
      <c r="A3738" s="20">
        <v>3734</v>
      </c>
      <c r="B3738" s="25" t="s">
        <v>7460</v>
      </c>
      <c r="C3738" s="21" t="s">
        <v>7461</v>
      </c>
      <c r="D3738" s="26" t="s">
        <v>6638</v>
      </c>
      <c r="E3738" s="13">
        <v>4036.21</v>
      </c>
      <c r="F3738" s="13">
        <f t="shared" si="116"/>
        <v>4883.8140999999996</v>
      </c>
      <c r="G3738" s="14">
        <f t="shared" si="117"/>
        <v>6457.9360000000006</v>
      </c>
      <c r="H3738" s="22"/>
      <c r="I3738" s="16">
        <v>1</v>
      </c>
      <c r="J3738" s="23" t="s">
        <v>29</v>
      </c>
      <c r="K3738" s="18"/>
      <c r="L3738" s="16">
        <v>1</v>
      </c>
      <c r="M3738" s="24"/>
    </row>
    <row r="3739" spans="1:13" ht="18" customHeight="1" x14ac:dyDescent="0.3">
      <c r="A3739" s="9">
        <v>3735</v>
      </c>
      <c r="B3739" s="25" t="s">
        <v>7462</v>
      </c>
      <c r="C3739" s="11" t="s">
        <v>7463</v>
      </c>
      <c r="D3739" s="26" t="s">
        <v>6638</v>
      </c>
      <c r="E3739" s="13">
        <v>8584.6299999999992</v>
      </c>
      <c r="F3739" s="13">
        <f t="shared" si="116"/>
        <v>10387.402299999998</v>
      </c>
      <c r="G3739" s="14">
        <f t="shared" si="117"/>
        <v>13735.407999999999</v>
      </c>
      <c r="H3739" s="15"/>
      <c r="I3739" s="16">
        <v>1</v>
      </c>
      <c r="J3739" s="17" t="s">
        <v>29</v>
      </c>
      <c r="K3739" s="18"/>
      <c r="L3739" s="16">
        <v>1</v>
      </c>
      <c r="M3739" s="19"/>
    </row>
    <row r="3740" spans="1:13" ht="18" customHeight="1" x14ac:dyDescent="0.3">
      <c r="A3740" s="20">
        <v>3736</v>
      </c>
      <c r="B3740" s="25" t="s">
        <v>7464</v>
      </c>
      <c r="C3740" s="21" t="s">
        <v>7465</v>
      </c>
      <c r="D3740" s="26" t="s">
        <v>6638</v>
      </c>
      <c r="E3740" s="13">
        <v>11412.03</v>
      </c>
      <c r="F3740" s="13">
        <f t="shared" si="116"/>
        <v>13808.5563</v>
      </c>
      <c r="G3740" s="14">
        <f t="shared" si="117"/>
        <v>18259.248000000003</v>
      </c>
      <c r="H3740" s="22"/>
      <c r="I3740" s="16">
        <v>1</v>
      </c>
      <c r="J3740" s="23" t="s">
        <v>29</v>
      </c>
      <c r="K3740" s="18"/>
      <c r="L3740" s="16">
        <v>1</v>
      </c>
      <c r="M3740" s="24"/>
    </row>
    <row r="3741" spans="1:13" ht="18" customHeight="1" x14ac:dyDescent="0.3">
      <c r="A3741" s="9">
        <v>3737</v>
      </c>
      <c r="B3741" s="25" t="s">
        <v>7466</v>
      </c>
      <c r="C3741" s="11" t="s">
        <v>7467</v>
      </c>
      <c r="D3741" s="26" t="s">
        <v>6638</v>
      </c>
      <c r="E3741" s="13">
        <v>5490.89</v>
      </c>
      <c r="F3741" s="13">
        <f t="shared" si="116"/>
        <v>6643.9769000000006</v>
      </c>
      <c r="G3741" s="14">
        <f t="shared" si="117"/>
        <v>8785.4240000000009</v>
      </c>
      <c r="H3741" s="15"/>
      <c r="I3741" s="16">
        <v>1</v>
      </c>
      <c r="J3741" s="17" t="s">
        <v>29</v>
      </c>
      <c r="K3741" s="18"/>
      <c r="L3741" s="16">
        <v>1</v>
      </c>
      <c r="M3741" s="19"/>
    </row>
    <row r="3742" spans="1:13" ht="18" customHeight="1" x14ac:dyDescent="0.3">
      <c r="A3742" s="20">
        <v>3738</v>
      </c>
      <c r="B3742" s="25" t="s">
        <v>7468</v>
      </c>
      <c r="C3742" s="21" t="s">
        <v>7469</v>
      </c>
      <c r="D3742" s="26" t="s">
        <v>6638</v>
      </c>
      <c r="E3742" s="13">
        <v>12518.4</v>
      </c>
      <c r="F3742" s="13">
        <f t="shared" si="116"/>
        <v>15147.263999999999</v>
      </c>
      <c r="G3742" s="14">
        <f t="shared" si="117"/>
        <v>20029.440000000002</v>
      </c>
      <c r="H3742" s="22"/>
      <c r="I3742" s="16">
        <v>1</v>
      </c>
      <c r="J3742" s="23" t="s">
        <v>29</v>
      </c>
      <c r="K3742" s="18"/>
      <c r="L3742" s="16">
        <v>1</v>
      </c>
      <c r="M3742" s="24"/>
    </row>
    <row r="3743" spans="1:13" ht="18" customHeight="1" x14ac:dyDescent="0.3">
      <c r="A3743" s="9">
        <v>3739</v>
      </c>
      <c r="B3743" s="25" t="s">
        <v>7470</v>
      </c>
      <c r="C3743" s="11" t="s">
        <v>7471</v>
      </c>
      <c r="D3743" s="26" t="s">
        <v>6638</v>
      </c>
      <c r="E3743" s="13">
        <v>9219.77</v>
      </c>
      <c r="F3743" s="13">
        <f t="shared" si="116"/>
        <v>11155.921700000001</v>
      </c>
      <c r="G3743" s="14">
        <f t="shared" si="117"/>
        <v>14751.632000000001</v>
      </c>
      <c r="H3743" s="15"/>
      <c r="I3743" s="16">
        <v>1</v>
      </c>
      <c r="J3743" s="17" t="s">
        <v>29</v>
      </c>
      <c r="K3743" s="18"/>
      <c r="L3743" s="16">
        <v>1</v>
      </c>
      <c r="M3743" s="19"/>
    </row>
    <row r="3744" spans="1:13" ht="18" customHeight="1" x14ac:dyDescent="0.3">
      <c r="A3744" s="20">
        <v>3740</v>
      </c>
      <c r="B3744" s="25" t="s">
        <v>7472</v>
      </c>
      <c r="C3744" s="21" t="s">
        <v>7473</v>
      </c>
      <c r="D3744" s="26" t="s">
        <v>6638</v>
      </c>
      <c r="E3744" s="13">
        <v>20222.03</v>
      </c>
      <c r="F3744" s="13">
        <f t="shared" si="116"/>
        <v>24468.656299999999</v>
      </c>
      <c r="G3744" s="14">
        <f t="shared" si="117"/>
        <v>32355.248</v>
      </c>
      <c r="H3744" s="22"/>
      <c r="I3744" s="16">
        <v>1</v>
      </c>
      <c r="J3744" s="23" t="s">
        <v>29</v>
      </c>
      <c r="K3744" s="18"/>
      <c r="L3744" s="16">
        <v>1</v>
      </c>
      <c r="M3744" s="24"/>
    </row>
    <row r="3745" spans="1:13" ht="18" customHeight="1" x14ac:dyDescent="0.3">
      <c r="A3745" s="9">
        <v>3741</v>
      </c>
      <c r="B3745" s="25" t="s">
        <v>7474</v>
      </c>
      <c r="C3745" s="11" t="s">
        <v>7475</v>
      </c>
      <c r="D3745" s="26" t="s">
        <v>6638</v>
      </c>
      <c r="E3745" s="13">
        <v>27147.1</v>
      </c>
      <c r="F3745" s="13">
        <f t="shared" si="116"/>
        <v>32847.990999999995</v>
      </c>
      <c r="G3745" s="14">
        <f t="shared" si="117"/>
        <v>43435.360000000001</v>
      </c>
      <c r="H3745" s="15"/>
      <c r="I3745" s="16">
        <v>1</v>
      </c>
      <c r="J3745" s="17" t="s">
        <v>29</v>
      </c>
      <c r="K3745" s="18"/>
      <c r="L3745" s="16">
        <v>1</v>
      </c>
      <c r="M3745" s="19"/>
    </row>
    <row r="3746" spans="1:13" ht="18" customHeight="1" x14ac:dyDescent="0.3">
      <c r="A3746" s="20">
        <v>3742</v>
      </c>
      <c r="B3746" s="25" t="s">
        <v>7476</v>
      </c>
      <c r="C3746" s="21" t="s">
        <v>7477</v>
      </c>
      <c r="D3746" s="26" t="s">
        <v>6638</v>
      </c>
      <c r="E3746" s="13">
        <v>28222.74</v>
      </c>
      <c r="F3746" s="13">
        <f t="shared" si="116"/>
        <v>34149.515400000004</v>
      </c>
      <c r="G3746" s="14">
        <f t="shared" si="117"/>
        <v>45156.384000000005</v>
      </c>
      <c r="H3746" s="22"/>
      <c r="I3746" s="16">
        <v>1</v>
      </c>
      <c r="J3746" s="23" t="s">
        <v>29</v>
      </c>
      <c r="K3746" s="18"/>
      <c r="L3746" s="16">
        <v>1</v>
      </c>
      <c r="M3746" s="24"/>
    </row>
    <row r="3747" spans="1:13" ht="18" customHeight="1" x14ac:dyDescent="0.3">
      <c r="A3747" s="9">
        <v>3743</v>
      </c>
      <c r="B3747" s="25" t="s">
        <v>7478</v>
      </c>
      <c r="C3747" s="11" t="s">
        <v>7479</v>
      </c>
      <c r="D3747" s="26" t="s">
        <v>6638</v>
      </c>
      <c r="E3747" s="13">
        <v>30298.59</v>
      </c>
      <c r="F3747" s="13">
        <f t="shared" si="116"/>
        <v>36661.293899999997</v>
      </c>
      <c r="G3747" s="14">
        <f t="shared" si="117"/>
        <v>48477.744000000006</v>
      </c>
      <c r="H3747" s="15"/>
      <c r="I3747" s="16">
        <v>1</v>
      </c>
      <c r="J3747" s="17" t="s">
        <v>29</v>
      </c>
      <c r="K3747" s="18"/>
      <c r="L3747" s="16">
        <v>1</v>
      </c>
      <c r="M3747" s="19"/>
    </row>
    <row r="3748" spans="1:13" ht="18" customHeight="1" x14ac:dyDescent="0.3">
      <c r="A3748" s="20">
        <v>3744</v>
      </c>
      <c r="B3748" s="25" t="s">
        <v>7480</v>
      </c>
      <c r="C3748" s="21" t="s">
        <v>7481</v>
      </c>
      <c r="D3748" s="26" t="s">
        <v>6638</v>
      </c>
      <c r="E3748" s="13">
        <v>41146.25</v>
      </c>
      <c r="F3748" s="13">
        <f t="shared" si="116"/>
        <v>49786.962500000001</v>
      </c>
      <c r="G3748" s="14">
        <f t="shared" si="117"/>
        <v>65834</v>
      </c>
      <c r="H3748" s="22"/>
      <c r="I3748" s="16">
        <v>1</v>
      </c>
      <c r="J3748" s="23" t="s">
        <v>29</v>
      </c>
      <c r="K3748" s="18"/>
      <c r="L3748" s="16">
        <v>1</v>
      </c>
      <c r="M3748" s="24"/>
    </row>
    <row r="3749" spans="1:13" ht="18" customHeight="1" x14ac:dyDescent="0.3">
      <c r="A3749" s="9">
        <v>3745</v>
      </c>
      <c r="B3749" s="25" t="s">
        <v>7482</v>
      </c>
      <c r="C3749" s="11" t="s">
        <v>7483</v>
      </c>
      <c r="D3749" s="26" t="s">
        <v>6638</v>
      </c>
      <c r="E3749" s="13">
        <v>936.15</v>
      </c>
      <c r="F3749" s="13">
        <f t="shared" si="116"/>
        <v>1132.7414999999999</v>
      </c>
      <c r="G3749" s="14">
        <f t="shared" si="117"/>
        <v>1497.8400000000001</v>
      </c>
      <c r="H3749" s="15"/>
      <c r="I3749" s="16">
        <v>1</v>
      </c>
      <c r="J3749" s="17" t="s">
        <v>29</v>
      </c>
      <c r="K3749" s="18"/>
      <c r="L3749" s="16">
        <v>1</v>
      </c>
      <c r="M3749" s="19"/>
    </row>
    <row r="3750" spans="1:13" ht="18" customHeight="1" x14ac:dyDescent="0.3">
      <c r="A3750" s="20">
        <v>3746</v>
      </c>
      <c r="B3750" s="25" t="s">
        <v>7484</v>
      </c>
      <c r="C3750" s="21" t="s">
        <v>7485</v>
      </c>
      <c r="D3750" s="26" t="s">
        <v>6638</v>
      </c>
      <c r="E3750" s="13">
        <v>19315.310000000001</v>
      </c>
      <c r="F3750" s="13">
        <f t="shared" si="116"/>
        <v>23371.525100000003</v>
      </c>
      <c r="G3750" s="14">
        <f t="shared" si="117"/>
        <v>30904.496000000003</v>
      </c>
      <c r="H3750" s="22"/>
      <c r="I3750" s="16">
        <v>1</v>
      </c>
      <c r="J3750" s="23" t="s">
        <v>29</v>
      </c>
      <c r="K3750" s="18"/>
      <c r="L3750" s="16">
        <v>1</v>
      </c>
      <c r="M3750" s="24"/>
    </row>
    <row r="3751" spans="1:13" ht="18" customHeight="1" x14ac:dyDescent="0.3">
      <c r="A3751" s="9">
        <v>3747</v>
      </c>
      <c r="B3751" s="25" t="s">
        <v>7486</v>
      </c>
      <c r="C3751" s="11" t="s">
        <v>7487</v>
      </c>
      <c r="D3751" s="26" t="s">
        <v>6638</v>
      </c>
      <c r="E3751" s="13">
        <v>30057.99</v>
      </c>
      <c r="F3751" s="13">
        <f t="shared" si="116"/>
        <v>36370.1679</v>
      </c>
      <c r="G3751" s="14">
        <f t="shared" si="117"/>
        <v>48092.784000000007</v>
      </c>
      <c r="H3751" s="15"/>
      <c r="I3751" s="16">
        <v>1</v>
      </c>
      <c r="J3751" s="17" t="s">
        <v>29</v>
      </c>
      <c r="K3751" s="18"/>
      <c r="L3751" s="16">
        <v>1</v>
      </c>
      <c r="M3751" s="19"/>
    </row>
    <row r="3752" spans="1:13" ht="18" customHeight="1" x14ac:dyDescent="0.3">
      <c r="A3752" s="20">
        <v>3748</v>
      </c>
      <c r="B3752" s="25" t="s">
        <v>7488</v>
      </c>
      <c r="C3752" s="21" t="s">
        <v>7489</v>
      </c>
      <c r="D3752" s="26" t="s">
        <v>6638</v>
      </c>
      <c r="E3752" s="13">
        <v>22728.21</v>
      </c>
      <c r="F3752" s="13">
        <f t="shared" si="116"/>
        <v>27501.134099999999</v>
      </c>
      <c r="G3752" s="14">
        <f t="shared" si="117"/>
        <v>36365.135999999999</v>
      </c>
      <c r="H3752" s="22"/>
      <c r="I3752" s="16">
        <v>1</v>
      </c>
      <c r="J3752" s="23" t="s">
        <v>29</v>
      </c>
      <c r="K3752" s="18"/>
      <c r="L3752" s="16">
        <v>1</v>
      </c>
      <c r="M3752" s="24"/>
    </row>
    <row r="3753" spans="1:13" ht="18" customHeight="1" x14ac:dyDescent="0.3">
      <c r="A3753" s="9">
        <v>3749</v>
      </c>
      <c r="B3753" s="25" t="s">
        <v>7490</v>
      </c>
      <c r="C3753" s="11" t="s">
        <v>7491</v>
      </c>
      <c r="D3753" s="26" t="s">
        <v>6638</v>
      </c>
      <c r="E3753" s="13">
        <v>27070.79</v>
      </c>
      <c r="F3753" s="13">
        <f t="shared" si="116"/>
        <v>32755.655900000002</v>
      </c>
      <c r="G3753" s="14">
        <f t="shared" si="117"/>
        <v>43313.264000000003</v>
      </c>
      <c r="H3753" s="15"/>
      <c r="I3753" s="16">
        <v>1</v>
      </c>
      <c r="J3753" s="17" t="s">
        <v>29</v>
      </c>
      <c r="K3753" s="18"/>
      <c r="L3753" s="16">
        <v>1</v>
      </c>
      <c r="M3753" s="19"/>
    </row>
    <row r="3754" spans="1:13" ht="18" customHeight="1" x14ac:dyDescent="0.3">
      <c r="A3754" s="20">
        <v>3750</v>
      </c>
      <c r="B3754" s="25" t="s">
        <v>7492</v>
      </c>
      <c r="C3754" s="21" t="s">
        <v>7493</v>
      </c>
      <c r="D3754" s="26" t="s">
        <v>6638</v>
      </c>
      <c r="E3754" s="13">
        <v>33935.730000000003</v>
      </c>
      <c r="F3754" s="13">
        <f t="shared" si="116"/>
        <v>41062.2333</v>
      </c>
      <c r="G3754" s="14">
        <f t="shared" si="117"/>
        <v>54297.168000000005</v>
      </c>
      <c r="H3754" s="22"/>
      <c r="I3754" s="16">
        <v>1</v>
      </c>
      <c r="J3754" s="23" t="s">
        <v>29</v>
      </c>
      <c r="K3754" s="18"/>
      <c r="L3754" s="16">
        <v>1</v>
      </c>
      <c r="M3754" s="24"/>
    </row>
    <row r="3755" spans="1:13" ht="18" customHeight="1" x14ac:dyDescent="0.3">
      <c r="A3755" s="9">
        <v>3751</v>
      </c>
      <c r="B3755" s="25" t="s">
        <v>7494</v>
      </c>
      <c r="C3755" s="11" t="s">
        <v>7495</v>
      </c>
      <c r="D3755" s="26" t="s">
        <v>6638</v>
      </c>
      <c r="E3755" s="13">
        <v>25473.21</v>
      </c>
      <c r="F3755" s="13">
        <f t="shared" si="116"/>
        <v>30822.584099999996</v>
      </c>
      <c r="G3755" s="14">
        <f t="shared" si="117"/>
        <v>40757.135999999999</v>
      </c>
      <c r="H3755" s="15"/>
      <c r="I3755" s="16">
        <v>1</v>
      </c>
      <c r="J3755" s="17" t="s">
        <v>29</v>
      </c>
      <c r="K3755" s="18"/>
      <c r="L3755" s="16">
        <v>1</v>
      </c>
      <c r="M3755" s="19"/>
    </row>
    <row r="3756" spans="1:13" ht="18" customHeight="1" x14ac:dyDescent="0.3">
      <c r="A3756" s="20">
        <v>3752</v>
      </c>
      <c r="B3756" s="25" t="s">
        <v>7496</v>
      </c>
      <c r="C3756" s="21" t="s">
        <v>7497</v>
      </c>
      <c r="D3756" s="26" t="s">
        <v>6638</v>
      </c>
      <c r="E3756" s="13">
        <v>36582.870000000003</v>
      </c>
      <c r="F3756" s="13">
        <f t="shared" si="116"/>
        <v>44265.272700000001</v>
      </c>
      <c r="G3756" s="14">
        <f t="shared" si="117"/>
        <v>58532.592000000004</v>
      </c>
      <c r="H3756" s="22"/>
      <c r="I3756" s="16">
        <v>1</v>
      </c>
      <c r="J3756" s="23" t="s">
        <v>29</v>
      </c>
      <c r="K3756" s="18"/>
      <c r="L3756" s="16">
        <v>1</v>
      </c>
      <c r="M3756" s="24"/>
    </row>
    <row r="3757" spans="1:13" ht="18" customHeight="1" x14ac:dyDescent="0.3">
      <c r="A3757" s="9">
        <v>3753</v>
      </c>
      <c r="B3757" s="25" t="s">
        <v>7498</v>
      </c>
      <c r="C3757" s="11" t="s">
        <v>7499</v>
      </c>
      <c r="D3757" s="26" t="s">
        <v>6638</v>
      </c>
      <c r="E3757" s="13">
        <v>29346.06</v>
      </c>
      <c r="F3757" s="13">
        <f t="shared" si="116"/>
        <v>35508.732600000003</v>
      </c>
      <c r="G3757" s="14">
        <f t="shared" si="117"/>
        <v>46953.696000000004</v>
      </c>
      <c r="H3757" s="15"/>
      <c r="I3757" s="16">
        <v>1</v>
      </c>
      <c r="J3757" s="17" t="s">
        <v>29</v>
      </c>
      <c r="K3757" s="18"/>
      <c r="L3757" s="16">
        <v>1</v>
      </c>
      <c r="M3757" s="19"/>
    </row>
    <row r="3758" spans="1:13" ht="18" customHeight="1" x14ac:dyDescent="0.3">
      <c r="A3758" s="20">
        <v>3754</v>
      </c>
      <c r="B3758" s="25" t="s">
        <v>7500</v>
      </c>
      <c r="C3758" s="21" t="s">
        <v>7501</v>
      </c>
      <c r="D3758" s="26" t="s">
        <v>6638</v>
      </c>
      <c r="E3758" s="13">
        <v>38894.839999999997</v>
      </c>
      <c r="F3758" s="13">
        <f t="shared" si="116"/>
        <v>47062.756399999991</v>
      </c>
      <c r="G3758" s="14">
        <f t="shared" si="117"/>
        <v>62231.743999999999</v>
      </c>
      <c r="H3758" s="22"/>
      <c r="I3758" s="16">
        <v>1</v>
      </c>
      <c r="J3758" s="23" t="s">
        <v>29</v>
      </c>
      <c r="K3758" s="18"/>
      <c r="L3758" s="16">
        <v>1</v>
      </c>
      <c r="M3758" s="24"/>
    </row>
    <row r="3759" spans="1:13" ht="18" customHeight="1" x14ac:dyDescent="0.3">
      <c r="A3759" s="9">
        <v>3755</v>
      </c>
      <c r="B3759" s="25" t="s">
        <v>7502</v>
      </c>
      <c r="C3759" s="11" t="s">
        <v>7503</v>
      </c>
      <c r="D3759" s="26" t="s">
        <v>6638</v>
      </c>
      <c r="E3759" s="13">
        <v>32047.02</v>
      </c>
      <c r="F3759" s="13">
        <f t="shared" si="116"/>
        <v>38776.894200000002</v>
      </c>
      <c r="G3759" s="14">
        <f t="shared" si="117"/>
        <v>51275.232000000004</v>
      </c>
      <c r="H3759" s="15"/>
      <c r="I3759" s="16">
        <v>1</v>
      </c>
      <c r="J3759" s="17" t="s">
        <v>29</v>
      </c>
      <c r="K3759" s="18"/>
      <c r="L3759" s="16">
        <v>1</v>
      </c>
      <c r="M3759" s="19"/>
    </row>
    <row r="3760" spans="1:13" ht="18" customHeight="1" x14ac:dyDescent="0.3">
      <c r="A3760" s="20">
        <v>3756</v>
      </c>
      <c r="B3760" s="25" t="s">
        <v>7504</v>
      </c>
      <c r="C3760" s="21" t="s">
        <v>7505</v>
      </c>
      <c r="D3760" s="26" t="s">
        <v>6638</v>
      </c>
      <c r="E3760" s="13">
        <v>18852.91</v>
      </c>
      <c r="F3760" s="13">
        <f t="shared" si="116"/>
        <v>22812.021099999998</v>
      </c>
      <c r="G3760" s="14">
        <f t="shared" si="117"/>
        <v>30164.656000000003</v>
      </c>
      <c r="H3760" s="22"/>
      <c r="I3760" s="16">
        <v>1</v>
      </c>
      <c r="J3760" s="23" t="s">
        <v>29</v>
      </c>
      <c r="K3760" s="18"/>
      <c r="L3760" s="16">
        <v>1</v>
      </c>
      <c r="M3760" s="24"/>
    </row>
    <row r="3761" spans="1:13" ht="18" customHeight="1" x14ac:dyDescent="0.3">
      <c r="A3761" s="9">
        <v>3757</v>
      </c>
      <c r="B3761" s="25" t="s">
        <v>7506</v>
      </c>
      <c r="C3761" s="11" t="s">
        <v>7507</v>
      </c>
      <c r="D3761" s="26" t="s">
        <v>6638</v>
      </c>
      <c r="E3761" s="13">
        <v>25363.11</v>
      </c>
      <c r="F3761" s="13">
        <f t="shared" si="116"/>
        <v>30689.363099999999</v>
      </c>
      <c r="G3761" s="14">
        <f t="shared" si="117"/>
        <v>40580.976000000002</v>
      </c>
      <c r="H3761" s="15"/>
      <c r="I3761" s="16">
        <v>1</v>
      </c>
      <c r="J3761" s="17" t="s">
        <v>29</v>
      </c>
      <c r="K3761" s="18"/>
      <c r="L3761" s="16">
        <v>1</v>
      </c>
      <c r="M3761" s="19"/>
    </row>
    <row r="3762" spans="1:13" ht="18" customHeight="1" x14ac:dyDescent="0.3">
      <c r="A3762" s="20">
        <v>3758</v>
      </c>
      <c r="B3762" s="25" t="s">
        <v>7508</v>
      </c>
      <c r="C3762" s="21" t="s">
        <v>7509</v>
      </c>
      <c r="D3762" s="26" t="s">
        <v>6638</v>
      </c>
      <c r="E3762" s="13">
        <v>24597.69</v>
      </c>
      <c r="F3762" s="13">
        <f t="shared" si="116"/>
        <v>29763.204899999997</v>
      </c>
      <c r="G3762" s="14">
        <f t="shared" si="117"/>
        <v>39356.304000000004</v>
      </c>
      <c r="H3762" s="22"/>
      <c r="I3762" s="16">
        <v>1</v>
      </c>
      <c r="J3762" s="23" t="s">
        <v>29</v>
      </c>
      <c r="K3762" s="18"/>
      <c r="L3762" s="16">
        <v>1</v>
      </c>
      <c r="M3762" s="24"/>
    </row>
    <row r="3763" spans="1:13" ht="18" customHeight="1" x14ac:dyDescent="0.3">
      <c r="A3763" s="9">
        <v>3759</v>
      </c>
      <c r="B3763" s="25" t="s">
        <v>7510</v>
      </c>
      <c r="C3763" s="11" t="s">
        <v>7511</v>
      </c>
      <c r="D3763" s="26" t="s">
        <v>6638</v>
      </c>
      <c r="E3763" s="13">
        <v>33470.89</v>
      </c>
      <c r="F3763" s="13">
        <f t="shared" si="116"/>
        <v>40499.776899999997</v>
      </c>
      <c r="G3763" s="14">
        <f t="shared" si="117"/>
        <v>53553.423999999999</v>
      </c>
      <c r="H3763" s="15"/>
      <c r="I3763" s="16">
        <v>1</v>
      </c>
      <c r="J3763" s="17" t="s">
        <v>29</v>
      </c>
      <c r="K3763" s="18"/>
      <c r="L3763" s="16">
        <v>1</v>
      </c>
      <c r="M3763" s="19"/>
    </row>
    <row r="3764" spans="1:13" ht="18" customHeight="1" x14ac:dyDescent="0.3">
      <c r="A3764" s="20">
        <v>3760</v>
      </c>
      <c r="B3764" s="25" t="s">
        <v>7512</v>
      </c>
      <c r="C3764" s="21" t="s">
        <v>7513</v>
      </c>
      <c r="D3764" s="26" t="s">
        <v>6638</v>
      </c>
      <c r="E3764" s="13">
        <v>34395.68</v>
      </c>
      <c r="F3764" s="13">
        <f t="shared" si="116"/>
        <v>41618.772799999999</v>
      </c>
      <c r="G3764" s="14">
        <f t="shared" si="117"/>
        <v>55033.088000000003</v>
      </c>
      <c r="H3764" s="22"/>
      <c r="I3764" s="16">
        <v>1</v>
      </c>
      <c r="J3764" s="23" t="s">
        <v>29</v>
      </c>
      <c r="K3764" s="18"/>
      <c r="L3764" s="16">
        <v>1</v>
      </c>
      <c r="M3764" s="24"/>
    </row>
    <row r="3765" spans="1:13" ht="18" customHeight="1" x14ac:dyDescent="0.3">
      <c r="A3765" s="9">
        <v>3761</v>
      </c>
      <c r="B3765" s="25" t="s">
        <v>7514</v>
      </c>
      <c r="C3765" s="11" t="s">
        <v>7515</v>
      </c>
      <c r="D3765" s="26" t="s">
        <v>6638</v>
      </c>
      <c r="E3765" s="13">
        <v>39770.69</v>
      </c>
      <c r="F3765" s="13">
        <f t="shared" si="116"/>
        <v>48122.534899999999</v>
      </c>
      <c r="G3765" s="14">
        <f t="shared" si="117"/>
        <v>63633.104000000007</v>
      </c>
      <c r="H3765" s="15"/>
      <c r="I3765" s="16">
        <v>1</v>
      </c>
      <c r="J3765" s="17" t="s">
        <v>29</v>
      </c>
      <c r="K3765" s="18"/>
      <c r="L3765" s="16">
        <v>1</v>
      </c>
      <c r="M3765" s="19"/>
    </row>
    <row r="3766" spans="1:13" ht="18" customHeight="1" x14ac:dyDescent="0.3">
      <c r="A3766" s="20">
        <v>3762</v>
      </c>
      <c r="B3766" s="25" t="s">
        <v>7516</v>
      </c>
      <c r="C3766" s="21" t="s">
        <v>7517</v>
      </c>
      <c r="D3766" s="26" t="s">
        <v>6638</v>
      </c>
      <c r="E3766" s="13">
        <v>43929.78</v>
      </c>
      <c r="F3766" s="13">
        <f t="shared" si="116"/>
        <v>53155.033799999997</v>
      </c>
      <c r="G3766" s="14">
        <f t="shared" si="117"/>
        <v>70287.648000000001</v>
      </c>
      <c r="H3766" s="22"/>
      <c r="I3766" s="16">
        <v>1</v>
      </c>
      <c r="J3766" s="23" t="s">
        <v>29</v>
      </c>
      <c r="K3766" s="18"/>
      <c r="L3766" s="16">
        <v>1</v>
      </c>
      <c r="M3766" s="24"/>
    </row>
    <row r="3767" spans="1:13" ht="18" customHeight="1" x14ac:dyDescent="0.3">
      <c r="A3767" s="9">
        <v>3763</v>
      </c>
      <c r="B3767" s="25" t="s">
        <v>7518</v>
      </c>
      <c r="C3767" s="11" t="s">
        <v>7519</v>
      </c>
      <c r="D3767" s="26" t="s">
        <v>6638</v>
      </c>
      <c r="E3767" s="13">
        <v>49728.05</v>
      </c>
      <c r="F3767" s="13">
        <f t="shared" si="116"/>
        <v>60170.940500000004</v>
      </c>
      <c r="G3767" s="14">
        <f t="shared" si="117"/>
        <v>79564.88</v>
      </c>
      <c r="H3767" s="15"/>
      <c r="I3767" s="16">
        <v>1</v>
      </c>
      <c r="J3767" s="17" t="s">
        <v>29</v>
      </c>
      <c r="K3767" s="18"/>
      <c r="L3767" s="16">
        <v>1</v>
      </c>
      <c r="M3767" s="19"/>
    </row>
    <row r="3768" spans="1:13" ht="18" customHeight="1" x14ac:dyDescent="0.3">
      <c r="A3768" s="20">
        <v>3764</v>
      </c>
      <c r="B3768" s="25" t="s">
        <v>7520</v>
      </c>
      <c r="C3768" s="21" t="s">
        <v>7521</v>
      </c>
      <c r="D3768" s="26" t="s">
        <v>6638</v>
      </c>
      <c r="E3768" s="13">
        <v>30010.35</v>
      </c>
      <c r="F3768" s="13">
        <f t="shared" si="116"/>
        <v>36312.523499999996</v>
      </c>
      <c r="G3768" s="14">
        <f t="shared" si="117"/>
        <v>48016.56</v>
      </c>
      <c r="H3768" s="22"/>
      <c r="I3768" s="16">
        <v>1</v>
      </c>
      <c r="J3768" s="23" t="s">
        <v>29</v>
      </c>
      <c r="K3768" s="18"/>
      <c r="L3768" s="16">
        <v>1</v>
      </c>
      <c r="M3768" s="24"/>
    </row>
    <row r="3769" spans="1:13" ht="18" customHeight="1" x14ac:dyDescent="0.3">
      <c r="A3769" s="9">
        <v>3765</v>
      </c>
      <c r="B3769" s="25" t="s">
        <v>7522</v>
      </c>
      <c r="C3769" s="11" t="s">
        <v>7523</v>
      </c>
      <c r="D3769" s="26" t="s">
        <v>6638</v>
      </c>
      <c r="E3769" s="13">
        <v>26892.400000000001</v>
      </c>
      <c r="F3769" s="13">
        <f t="shared" si="116"/>
        <v>32539.804</v>
      </c>
      <c r="G3769" s="14">
        <f t="shared" si="117"/>
        <v>43027.840000000004</v>
      </c>
      <c r="H3769" s="15"/>
      <c r="I3769" s="16">
        <v>1</v>
      </c>
      <c r="J3769" s="17" t="s">
        <v>29</v>
      </c>
      <c r="K3769" s="18"/>
      <c r="L3769" s="16">
        <v>1</v>
      </c>
      <c r="M3769" s="19"/>
    </row>
    <row r="3770" spans="1:13" ht="18" customHeight="1" x14ac:dyDescent="0.3">
      <c r="A3770" s="20">
        <v>3766</v>
      </c>
      <c r="B3770" s="25" t="s">
        <v>7524</v>
      </c>
      <c r="C3770" s="21" t="s">
        <v>7525</v>
      </c>
      <c r="D3770" s="26" t="s">
        <v>6638</v>
      </c>
      <c r="E3770" s="13">
        <v>28061.63</v>
      </c>
      <c r="F3770" s="13">
        <f t="shared" si="116"/>
        <v>33954.5723</v>
      </c>
      <c r="G3770" s="14">
        <f t="shared" si="117"/>
        <v>44898.608000000007</v>
      </c>
      <c r="H3770" s="22"/>
      <c r="I3770" s="16">
        <v>1</v>
      </c>
      <c r="J3770" s="23" t="s">
        <v>29</v>
      </c>
      <c r="K3770" s="18"/>
      <c r="L3770" s="16">
        <v>1</v>
      </c>
      <c r="M3770" s="24"/>
    </row>
    <row r="3771" spans="1:13" ht="18" customHeight="1" x14ac:dyDescent="0.3">
      <c r="A3771" s="9">
        <v>3767</v>
      </c>
      <c r="B3771" s="25" t="s">
        <v>7526</v>
      </c>
      <c r="C3771" s="11" t="s">
        <v>7527</v>
      </c>
      <c r="D3771" s="26" t="s">
        <v>6638</v>
      </c>
      <c r="E3771" s="13">
        <v>15589.79</v>
      </c>
      <c r="F3771" s="13">
        <f t="shared" si="116"/>
        <v>18863.6459</v>
      </c>
      <c r="G3771" s="14">
        <f t="shared" si="117"/>
        <v>24943.664000000004</v>
      </c>
      <c r="H3771" s="15"/>
      <c r="I3771" s="16">
        <v>1</v>
      </c>
      <c r="J3771" s="17" t="s">
        <v>29</v>
      </c>
      <c r="K3771" s="18"/>
      <c r="L3771" s="16">
        <v>1</v>
      </c>
      <c r="M3771" s="19"/>
    </row>
    <row r="3772" spans="1:13" ht="18" customHeight="1" x14ac:dyDescent="0.3">
      <c r="A3772" s="20">
        <v>3768</v>
      </c>
      <c r="B3772" s="25" t="s">
        <v>7528</v>
      </c>
      <c r="C3772" s="21" t="s">
        <v>7529</v>
      </c>
      <c r="D3772" s="26" t="s">
        <v>6638</v>
      </c>
      <c r="E3772" s="13">
        <v>48718.11</v>
      </c>
      <c r="F3772" s="13">
        <f t="shared" si="116"/>
        <v>58948.913099999998</v>
      </c>
      <c r="G3772" s="14">
        <f t="shared" si="117"/>
        <v>77948.97600000001</v>
      </c>
      <c r="H3772" s="22"/>
      <c r="I3772" s="16">
        <v>1</v>
      </c>
      <c r="J3772" s="23" t="s">
        <v>29</v>
      </c>
      <c r="K3772" s="18"/>
      <c r="L3772" s="16">
        <v>1</v>
      </c>
      <c r="M3772" s="24"/>
    </row>
    <row r="3773" spans="1:13" ht="18" customHeight="1" x14ac:dyDescent="0.3">
      <c r="A3773" s="9">
        <v>3769</v>
      </c>
      <c r="B3773" s="25" t="s">
        <v>7530</v>
      </c>
      <c r="C3773" s="11" t="s">
        <v>7531</v>
      </c>
      <c r="D3773" s="26" t="s">
        <v>6638</v>
      </c>
      <c r="E3773" s="13">
        <v>22994.95</v>
      </c>
      <c r="F3773" s="13">
        <f t="shared" si="116"/>
        <v>27823.889500000001</v>
      </c>
      <c r="G3773" s="14">
        <f t="shared" si="117"/>
        <v>36791.920000000006</v>
      </c>
      <c r="H3773" s="15"/>
      <c r="I3773" s="16">
        <v>1</v>
      </c>
      <c r="J3773" s="17" t="s">
        <v>29</v>
      </c>
      <c r="K3773" s="18"/>
      <c r="L3773" s="16">
        <v>1</v>
      </c>
      <c r="M3773" s="19"/>
    </row>
    <row r="3774" spans="1:13" ht="18" customHeight="1" x14ac:dyDescent="0.3">
      <c r="A3774" s="20">
        <v>3770</v>
      </c>
      <c r="B3774" s="25" t="s">
        <v>7532</v>
      </c>
      <c r="C3774" s="21" t="s">
        <v>7533</v>
      </c>
      <c r="D3774" s="26" t="s">
        <v>6638</v>
      </c>
      <c r="E3774" s="13">
        <v>39364.230000000003</v>
      </c>
      <c r="F3774" s="13">
        <f t="shared" si="116"/>
        <v>47630.7183</v>
      </c>
      <c r="G3774" s="14">
        <f t="shared" si="117"/>
        <v>62982.768000000011</v>
      </c>
      <c r="H3774" s="22"/>
      <c r="I3774" s="16">
        <v>1</v>
      </c>
      <c r="J3774" s="23" t="s">
        <v>29</v>
      </c>
      <c r="K3774" s="18"/>
      <c r="L3774" s="16">
        <v>1</v>
      </c>
      <c r="M3774" s="24"/>
    </row>
    <row r="3775" spans="1:13" ht="18" customHeight="1" x14ac:dyDescent="0.3">
      <c r="A3775" s="9">
        <v>3771</v>
      </c>
      <c r="B3775" s="25" t="s">
        <v>7534</v>
      </c>
      <c r="C3775" s="11" t="s">
        <v>7535</v>
      </c>
      <c r="D3775" s="26" t="s">
        <v>6638</v>
      </c>
      <c r="E3775" s="13">
        <v>34687.29</v>
      </c>
      <c r="F3775" s="13">
        <f t="shared" si="116"/>
        <v>41971.620900000002</v>
      </c>
      <c r="G3775" s="14">
        <f t="shared" si="117"/>
        <v>55499.664000000004</v>
      </c>
      <c r="H3775" s="15"/>
      <c r="I3775" s="16">
        <v>1</v>
      </c>
      <c r="J3775" s="17" t="s">
        <v>29</v>
      </c>
      <c r="K3775" s="18"/>
      <c r="L3775" s="16">
        <v>1</v>
      </c>
      <c r="M3775" s="19"/>
    </row>
    <row r="3776" spans="1:13" ht="18" customHeight="1" x14ac:dyDescent="0.3">
      <c r="A3776" s="20">
        <v>3772</v>
      </c>
      <c r="B3776" s="25" t="s">
        <v>7536</v>
      </c>
      <c r="C3776" s="21" t="s">
        <v>7537</v>
      </c>
      <c r="D3776" s="26" t="s">
        <v>6638</v>
      </c>
      <c r="E3776" s="13">
        <v>36636.019999999997</v>
      </c>
      <c r="F3776" s="13">
        <f t="shared" si="116"/>
        <v>44329.584199999998</v>
      </c>
      <c r="G3776" s="14">
        <f t="shared" si="117"/>
        <v>58617.631999999998</v>
      </c>
      <c r="H3776" s="22"/>
      <c r="I3776" s="16">
        <v>1</v>
      </c>
      <c r="J3776" s="23" t="s">
        <v>29</v>
      </c>
      <c r="K3776" s="18"/>
      <c r="L3776" s="16">
        <v>1</v>
      </c>
      <c r="M3776" s="24"/>
    </row>
    <row r="3777" spans="1:13" ht="18" customHeight="1" x14ac:dyDescent="0.3">
      <c r="A3777" s="9">
        <v>3773</v>
      </c>
      <c r="B3777" s="25" t="s">
        <v>7538</v>
      </c>
      <c r="C3777" s="11" t="s">
        <v>7539</v>
      </c>
      <c r="D3777" s="26" t="s">
        <v>6638</v>
      </c>
      <c r="E3777" s="13">
        <v>32348.82</v>
      </c>
      <c r="F3777" s="13">
        <f t="shared" si="116"/>
        <v>39142.072199999995</v>
      </c>
      <c r="G3777" s="14">
        <f t="shared" si="117"/>
        <v>51758.112000000001</v>
      </c>
      <c r="H3777" s="15"/>
      <c r="I3777" s="16">
        <v>1</v>
      </c>
      <c r="J3777" s="17" t="s">
        <v>29</v>
      </c>
      <c r="K3777" s="18"/>
      <c r="L3777" s="16">
        <v>1</v>
      </c>
      <c r="M3777" s="19"/>
    </row>
    <row r="3778" spans="1:13" ht="18" customHeight="1" x14ac:dyDescent="0.3">
      <c r="A3778" s="20">
        <v>3774</v>
      </c>
      <c r="B3778" s="25" t="s">
        <v>7540</v>
      </c>
      <c r="C3778" s="21" t="s">
        <v>7541</v>
      </c>
      <c r="D3778" s="26" t="s">
        <v>6638</v>
      </c>
      <c r="E3778" s="13">
        <v>54954.03</v>
      </c>
      <c r="F3778" s="13">
        <f t="shared" si="116"/>
        <v>66494.376300000004</v>
      </c>
      <c r="G3778" s="14">
        <f t="shared" si="117"/>
        <v>87926.448000000004</v>
      </c>
      <c r="H3778" s="22"/>
      <c r="I3778" s="16">
        <v>1</v>
      </c>
      <c r="J3778" s="23" t="s">
        <v>29</v>
      </c>
      <c r="K3778" s="18"/>
      <c r="L3778" s="16">
        <v>1</v>
      </c>
      <c r="M3778" s="24"/>
    </row>
    <row r="3779" spans="1:13" ht="18" customHeight="1" x14ac:dyDescent="0.3">
      <c r="A3779" s="9">
        <v>3775</v>
      </c>
      <c r="B3779" s="25" t="s">
        <v>7542</v>
      </c>
      <c r="C3779" s="11" t="s">
        <v>7543</v>
      </c>
      <c r="D3779" s="26" t="s">
        <v>6638</v>
      </c>
      <c r="E3779" s="13">
        <v>47159.13</v>
      </c>
      <c r="F3779" s="13">
        <f t="shared" si="116"/>
        <v>57062.547299999998</v>
      </c>
      <c r="G3779" s="14">
        <f t="shared" si="117"/>
        <v>75454.607999999993</v>
      </c>
      <c r="H3779" s="15"/>
      <c r="I3779" s="16">
        <v>1</v>
      </c>
      <c r="J3779" s="17" t="s">
        <v>29</v>
      </c>
      <c r="K3779" s="18"/>
      <c r="L3779" s="16">
        <v>1</v>
      </c>
      <c r="M3779" s="19"/>
    </row>
    <row r="3780" spans="1:13" ht="18" customHeight="1" x14ac:dyDescent="0.3">
      <c r="A3780" s="20">
        <v>3776</v>
      </c>
      <c r="B3780" s="25" t="s">
        <v>7544</v>
      </c>
      <c r="C3780" s="21" t="s">
        <v>7545</v>
      </c>
      <c r="D3780" s="26" t="s">
        <v>6638</v>
      </c>
      <c r="E3780" s="13">
        <v>31569.33</v>
      </c>
      <c r="F3780" s="13">
        <f t="shared" si="116"/>
        <v>38198.889300000003</v>
      </c>
      <c r="G3780" s="14">
        <f t="shared" si="117"/>
        <v>50510.928000000007</v>
      </c>
      <c r="H3780" s="22"/>
      <c r="I3780" s="16">
        <v>1</v>
      </c>
      <c r="J3780" s="23" t="s">
        <v>29</v>
      </c>
      <c r="K3780" s="18"/>
      <c r="L3780" s="16">
        <v>1</v>
      </c>
      <c r="M3780" s="24"/>
    </row>
    <row r="3781" spans="1:13" ht="18" customHeight="1" x14ac:dyDescent="0.3">
      <c r="A3781" s="9">
        <v>3777</v>
      </c>
      <c r="B3781" s="25" t="s">
        <v>7546</v>
      </c>
      <c r="C3781" s="11" t="s">
        <v>7547</v>
      </c>
      <c r="D3781" s="26" t="s">
        <v>6638</v>
      </c>
      <c r="E3781" s="13">
        <v>6490.08</v>
      </c>
      <c r="F3781" s="13">
        <f t="shared" ref="F3781:F3844" si="118">E3781*1.21</f>
        <v>7852.9967999999999</v>
      </c>
      <c r="G3781" s="14">
        <f t="shared" ref="G3781:G3844" si="119">E3781*1.6</f>
        <v>10384.128000000001</v>
      </c>
      <c r="H3781" s="15"/>
      <c r="I3781" s="16">
        <v>1</v>
      </c>
      <c r="J3781" s="17" t="s">
        <v>29</v>
      </c>
      <c r="K3781" s="18"/>
      <c r="L3781" s="16">
        <v>1</v>
      </c>
      <c r="M3781" s="19"/>
    </row>
    <row r="3782" spans="1:13" ht="18" customHeight="1" x14ac:dyDescent="0.3">
      <c r="A3782" s="20">
        <v>3778</v>
      </c>
      <c r="B3782" s="25" t="s">
        <v>7548</v>
      </c>
      <c r="C3782" s="21" t="s">
        <v>7549</v>
      </c>
      <c r="D3782" s="26" t="s">
        <v>6638</v>
      </c>
      <c r="E3782" s="13">
        <v>9679.6299999999992</v>
      </c>
      <c r="F3782" s="13">
        <f t="shared" si="118"/>
        <v>11712.352299999999</v>
      </c>
      <c r="G3782" s="14">
        <f t="shared" si="119"/>
        <v>15487.407999999999</v>
      </c>
      <c r="H3782" s="22"/>
      <c r="I3782" s="16">
        <v>1</v>
      </c>
      <c r="J3782" s="23" t="s">
        <v>29</v>
      </c>
      <c r="K3782" s="18"/>
      <c r="L3782" s="16">
        <v>1</v>
      </c>
      <c r="M3782" s="24"/>
    </row>
    <row r="3783" spans="1:13" ht="18" customHeight="1" x14ac:dyDescent="0.3">
      <c r="A3783" s="9">
        <v>3779</v>
      </c>
      <c r="B3783" s="25" t="s">
        <v>7550</v>
      </c>
      <c r="C3783" s="11" t="s">
        <v>7551</v>
      </c>
      <c r="D3783" s="26" t="s">
        <v>6638</v>
      </c>
      <c r="E3783" s="13">
        <v>13390.19</v>
      </c>
      <c r="F3783" s="13">
        <f t="shared" si="118"/>
        <v>16202.1299</v>
      </c>
      <c r="G3783" s="14">
        <f t="shared" si="119"/>
        <v>21424.304000000004</v>
      </c>
      <c r="H3783" s="15"/>
      <c r="I3783" s="16">
        <v>1</v>
      </c>
      <c r="J3783" s="17" t="s">
        <v>29</v>
      </c>
      <c r="K3783" s="18"/>
      <c r="L3783" s="16">
        <v>1</v>
      </c>
      <c r="M3783" s="19"/>
    </row>
    <row r="3784" spans="1:13" ht="18" customHeight="1" x14ac:dyDescent="0.3">
      <c r="A3784" s="20">
        <v>3780</v>
      </c>
      <c r="B3784" s="25" t="s">
        <v>7552</v>
      </c>
      <c r="C3784" s="21" t="s">
        <v>7553</v>
      </c>
      <c r="D3784" s="26" t="s">
        <v>6638</v>
      </c>
      <c r="E3784" s="13">
        <v>15178.64</v>
      </c>
      <c r="F3784" s="13">
        <f t="shared" si="118"/>
        <v>18366.154399999999</v>
      </c>
      <c r="G3784" s="14">
        <f t="shared" si="119"/>
        <v>24285.824000000001</v>
      </c>
      <c r="H3784" s="22"/>
      <c r="I3784" s="16">
        <v>1</v>
      </c>
      <c r="J3784" s="23" t="s">
        <v>29</v>
      </c>
      <c r="K3784" s="18"/>
      <c r="L3784" s="16">
        <v>1</v>
      </c>
      <c r="M3784" s="24"/>
    </row>
    <row r="3785" spans="1:13" ht="18" customHeight="1" x14ac:dyDescent="0.3">
      <c r="A3785" s="9">
        <v>3781</v>
      </c>
      <c r="B3785" s="25" t="s">
        <v>7554</v>
      </c>
      <c r="C3785" s="11" t="s">
        <v>7555</v>
      </c>
      <c r="D3785" s="26" t="s">
        <v>6638</v>
      </c>
      <c r="E3785" s="13">
        <v>6656.58</v>
      </c>
      <c r="F3785" s="13">
        <f t="shared" si="118"/>
        <v>8054.4618</v>
      </c>
      <c r="G3785" s="14">
        <f t="shared" si="119"/>
        <v>10650.528</v>
      </c>
      <c r="H3785" s="15"/>
      <c r="I3785" s="16">
        <v>1</v>
      </c>
      <c r="J3785" s="17" t="s">
        <v>29</v>
      </c>
      <c r="K3785" s="18"/>
      <c r="L3785" s="16">
        <v>1</v>
      </c>
      <c r="M3785" s="19"/>
    </row>
    <row r="3786" spans="1:13" ht="18" customHeight="1" x14ac:dyDescent="0.3">
      <c r="A3786" s="20">
        <v>3782</v>
      </c>
      <c r="B3786" s="25" t="s">
        <v>7556</v>
      </c>
      <c r="C3786" s="21" t="s">
        <v>7557</v>
      </c>
      <c r="D3786" s="26" t="s">
        <v>6638</v>
      </c>
      <c r="E3786" s="13">
        <v>9679.6299999999992</v>
      </c>
      <c r="F3786" s="13">
        <f t="shared" si="118"/>
        <v>11712.352299999999</v>
      </c>
      <c r="G3786" s="14">
        <f t="shared" si="119"/>
        <v>15487.407999999999</v>
      </c>
      <c r="H3786" s="22"/>
      <c r="I3786" s="16">
        <v>1</v>
      </c>
      <c r="J3786" s="23" t="s">
        <v>29</v>
      </c>
      <c r="K3786" s="18"/>
      <c r="L3786" s="16">
        <v>1</v>
      </c>
      <c r="M3786" s="24"/>
    </row>
    <row r="3787" spans="1:13" ht="18" customHeight="1" x14ac:dyDescent="0.3">
      <c r="A3787" s="9">
        <v>3783</v>
      </c>
      <c r="B3787" s="25" t="s">
        <v>7558</v>
      </c>
      <c r="C3787" s="11" t="s">
        <v>7559</v>
      </c>
      <c r="D3787" s="26" t="s">
        <v>6638</v>
      </c>
      <c r="E3787" s="13">
        <v>10625.39</v>
      </c>
      <c r="F3787" s="13">
        <f t="shared" si="118"/>
        <v>12856.721899999999</v>
      </c>
      <c r="G3787" s="14">
        <f t="shared" si="119"/>
        <v>17000.624</v>
      </c>
      <c r="H3787" s="15"/>
      <c r="I3787" s="16">
        <v>1</v>
      </c>
      <c r="J3787" s="17" t="s">
        <v>29</v>
      </c>
      <c r="K3787" s="18"/>
      <c r="L3787" s="16">
        <v>1</v>
      </c>
      <c r="M3787" s="19"/>
    </row>
    <row r="3788" spans="1:13" ht="18" customHeight="1" x14ac:dyDescent="0.3">
      <c r="A3788" s="20">
        <v>3784</v>
      </c>
      <c r="B3788" s="25" t="s">
        <v>7560</v>
      </c>
      <c r="C3788" s="21" t="s">
        <v>7561</v>
      </c>
      <c r="D3788" s="26" t="s">
        <v>6638</v>
      </c>
      <c r="E3788" s="13">
        <v>884.61</v>
      </c>
      <c r="F3788" s="13">
        <f t="shared" si="118"/>
        <v>1070.3780999999999</v>
      </c>
      <c r="G3788" s="14">
        <f t="shared" si="119"/>
        <v>1415.3760000000002</v>
      </c>
      <c r="H3788" s="22"/>
      <c r="I3788" s="16">
        <v>1</v>
      </c>
      <c r="J3788" s="23" t="s">
        <v>29</v>
      </c>
      <c r="K3788" s="18"/>
      <c r="L3788" s="16">
        <v>1</v>
      </c>
      <c r="M3788" s="24"/>
    </row>
    <row r="3789" spans="1:13" ht="18" customHeight="1" x14ac:dyDescent="0.3">
      <c r="A3789" s="9">
        <v>3785</v>
      </c>
      <c r="B3789" s="25" t="s">
        <v>7562</v>
      </c>
      <c r="C3789" s="11" t="s">
        <v>7563</v>
      </c>
      <c r="D3789" s="26" t="s">
        <v>6638</v>
      </c>
      <c r="E3789" s="13">
        <v>1974.21</v>
      </c>
      <c r="F3789" s="13">
        <f t="shared" si="118"/>
        <v>2388.7941000000001</v>
      </c>
      <c r="G3789" s="14">
        <f t="shared" si="119"/>
        <v>3158.7360000000003</v>
      </c>
      <c r="H3789" s="15"/>
      <c r="I3789" s="16">
        <v>1</v>
      </c>
      <c r="J3789" s="17" t="s">
        <v>29</v>
      </c>
      <c r="K3789" s="18"/>
      <c r="L3789" s="16">
        <v>1</v>
      </c>
      <c r="M3789" s="19"/>
    </row>
    <row r="3790" spans="1:13" ht="18" customHeight="1" x14ac:dyDescent="0.3">
      <c r="A3790" s="20">
        <v>3786</v>
      </c>
      <c r="B3790" s="25" t="s">
        <v>7564</v>
      </c>
      <c r="C3790" s="21" t="s">
        <v>7565</v>
      </c>
      <c r="D3790" s="26" t="s">
        <v>6638</v>
      </c>
      <c r="E3790" s="13">
        <v>1015.31</v>
      </c>
      <c r="F3790" s="13">
        <f t="shared" si="118"/>
        <v>1228.5250999999998</v>
      </c>
      <c r="G3790" s="14">
        <f t="shared" si="119"/>
        <v>1624.4960000000001</v>
      </c>
      <c r="H3790" s="22"/>
      <c r="I3790" s="16">
        <v>1</v>
      </c>
      <c r="J3790" s="23" t="s">
        <v>29</v>
      </c>
      <c r="K3790" s="18"/>
      <c r="L3790" s="16">
        <v>1</v>
      </c>
      <c r="M3790" s="24"/>
    </row>
    <row r="3791" spans="1:13" ht="18" customHeight="1" x14ac:dyDescent="0.3">
      <c r="A3791" s="9">
        <v>3787</v>
      </c>
      <c r="B3791" s="25" t="s">
        <v>7566</v>
      </c>
      <c r="C3791" s="11" t="s">
        <v>7567</v>
      </c>
      <c r="D3791" s="26" t="s">
        <v>6638</v>
      </c>
      <c r="E3791" s="13">
        <v>1066.28</v>
      </c>
      <c r="F3791" s="13">
        <f t="shared" si="118"/>
        <v>1290.1987999999999</v>
      </c>
      <c r="G3791" s="14">
        <f t="shared" si="119"/>
        <v>1706.048</v>
      </c>
      <c r="H3791" s="15"/>
      <c r="I3791" s="16">
        <v>1</v>
      </c>
      <c r="J3791" s="17" t="s">
        <v>29</v>
      </c>
      <c r="K3791" s="18"/>
      <c r="L3791" s="16">
        <v>1</v>
      </c>
      <c r="M3791" s="19"/>
    </row>
    <row r="3792" spans="1:13" ht="18" customHeight="1" x14ac:dyDescent="0.3">
      <c r="A3792" s="20">
        <v>3788</v>
      </c>
      <c r="B3792" s="25" t="s">
        <v>7568</v>
      </c>
      <c r="C3792" s="21" t="s">
        <v>7569</v>
      </c>
      <c r="D3792" s="26" t="s">
        <v>6638</v>
      </c>
      <c r="E3792" s="13">
        <v>2097.89</v>
      </c>
      <c r="F3792" s="13">
        <f t="shared" si="118"/>
        <v>2538.4468999999999</v>
      </c>
      <c r="G3792" s="14">
        <f t="shared" si="119"/>
        <v>3356.6239999999998</v>
      </c>
      <c r="H3792" s="22"/>
      <c r="I3792" s="16">
        <v>1</v>
      </c>
      <c r="J3792" s="23" t="s">
        <v>29</v>
      </c>
      <c r="K3792" s="18"/>
      <c r="L3792" s="16">
        <v>1</v>
      </c>
      <c r="M3792" s="24"/>
    </row>
    <row r="3793" spans="1:13" ht="18" customHeight="1" x14ac:dyDescent="0.3">
      <c r="A3793" s="9">
        <v>3789</v>
      </c>
      <c r="B3793" s="25" t="s">
        <v>7570</v>
      </c>
      <c r="C3793" s="11" t="s">
        <v>7571</v>
      </c>
      <c r="D3793" s="26" t="s">
        <v>6638</v>
      </c>
      <c r="E3793" s="13">
        <v>2450.6</v>
      </c>
      <c r="F3793" s="13">
        <f t="shared" si="118"/>
        <v>2965.2259999999997</v>
      </c>
      <c r="G3793" s="14">
        <f t="shared" si="119"/>
        <v>3920.96</v>
      </c>
      <c r="H3793" s="15"/>
      <c r="I3793" s="16">
        <v>1</v>
      </c>
      <c r="J3793" s="17" t="s">
        <v>29</v>
      </c>
      <c r="K3793" s="18"/>
      <c r="L3793" s="16">
        <v>1</v>
      </c>
      <c r="M3793" s="19"/>
    </row>
    <row r="3794" spans="1:13" ht="18" customHeight="1" x14ac:dyDescent="0.3">
      <c r="A3794" s="20">
        <v>3790</v>
      </c>
      <c r="B3794" s="25" t="s">
        <v>7572</v>
      </c>
      <c r="C3794" s="21" t="s">
        <v>7573</v>
      </c>
      <c r="D3794" s="26" t="s">
        <v>6638</v>
      </c>
      <c r="E3794" s="13">
        <v>2097.89</v>
      </c>
      <c r="F3794" s="13">
        <f t="shared" si="118"/>
        <v>2538.4468999999999</v>
      </c>
      <c r="G3794" s="14">
        <f t="shared" si="119"/>
        <v>3356.6239999999998</v>
      </c>
      <c r="H3794" s="22"/>
      <c r="I3794" s="16">
        <v>1</v>
      </c>
      <c r="J3794" s="23" t="s">
        <v>29</v>
      </c>
      <c r="K3794" s="18"/>
      <c r="L3794" s="16">
        <v>1</v>
      </c>
      <c r="M3794" s="24"/>
    </row>
    <row r="3795" spans="1:13" ht="18" customHeight="1" x14ac:dyDescent="0.3">
      <c r="A3795" s="9">
        <v>3791</v>
      </c>
      <c r="B3795" s="25" t="s">
        <v>7574</v>
      </c>
      <c r="C3795" s="11" t="s">
        <v>7575</v>
      </c>
      <c r="D3795" s="26" t="s">
        <v>6638</v>
      </c>
      <c r="E3795" s="13">
        <v>2450.6</v>
      </c>
      <c r="F3795" s="13">
        <f t="shared" si="118"/>
        <v>2965.2259999999997</v>
      </c>
      <c r="G3795" s="14">
        <f t="shared" si="119"/>
        <v>3920.96</v>
      </c>
      <c r="H3795" s="15"/>
      <c r="I3795" s="16">
        <v>1</v>
      </c>
      <c r="J3795" s="17" t="s">
        <v>29</v>
      </c>
      <c r="K3795" s="18"/>
      <c r="L3795" s="16">
        <v>1</v>
      </c>
      <c r="M3795" s="19"/>
    </row>
    <row r="3796" spans="1:13" ht="18" customHeight="1" x14ac:dyDescent="0.3">
      <c r="A3796" s="20">
        <v>3792</v>
      </c>
      <c r="B3796" s="25" t="s">
        <v>7576</v>
      </c>
      <c r="C3796" s="21" t="s">
        <v>7577</v>
      </c>
      <c r="D3796" s="26" t="s">
        <v>6638</v>
      </c>
      <c r="E3796" s="13">
        <v>2275.89</v>
      </c>
      <c r="F3796" s="13">
        <f t="shared" si="118"/>
        <v>2753.8268999999996</v>
      </c>
      <c r="G3796" s="14">
        <f t="shared" si="119"/>
        <v>3641.424</v>
      </c>
      <c r="H3796" s="22"/>
      <c r="I3796" s="16">
        <v>1</v>
      </c>
      <c r="J3796" s="23" t="s">
        <v>29</v>
      </c>
      <c r="K3796" s="18"/>
      <c r="L3796" s="16">
        <v>1</v>
      </c>
      <c r="M3796" s="24"/>
    </row>
    <row r="3797" spans="1:13" ht="18" customHeight="1" x14ac:dyDescent="0.3">
      <c r="A3797" s="9">
        <v>3793</v>
      </c>
      <c r="B3797" s="25" t="s">
        <v>7578</v>
      </c>
      <c r="C3797" s="11" t="s">
        <v>7579</v>
      </c>
      <c r="D3797" s="26" t="s">
        <v>6638</v>
      </c>
      <c r="E3797" s="13">
        <v>2275.89</v>
      </c>
      <c r="F3797" s="13">
        <f t="shared" si="118"/>
        <v>2753.8268999999996</v>
      </c>
      <c r="G3797" s="14">
        <f t="shared" si="119"/>
        <v>3641.424</v>
      </c>
      <c r="H3797" s="15"/>
      <c r="I3797" s="16">
        <v>1</v>
      </c>
      <c r="J3797" s="17" t="s">
        <v>29</v>
      </c>
      <c r="K3797" s="18"/>
      <c r="L3797" s="16">
        <v>1</v>
      </c>
      <c r="M3797" s="19"/>
    </row>
    <row r="3798" spans="1:13" ht="18" customHeight="1" x14ac:dyDescent="0.3">
      <c r="A3798" s="20">
        <v>3794</v>
      </c>
      <c r="B3798" s="25" t="s">
        <v>7580</v>
      </c>
      <c r="C3798" s="21" t="s">
        <v>7581</v>
      </c>
      <c r="D3798" s="26" t="s">
        <v>6638</v>
      </c>
      <c r="E3798" s="13">
        <v>2359.31</v>
      </c>
      <c r="F3798" s="13">
        <f t="shared" si="118"/>
        <v>2854.7651000000001</v>
      </c>
      <c r="G3798" s="14">
        <f t="shared" si="119"/>
        <v>3774.8960000000002</v>
      </c>
      <c r="H3798" s="22"/>
      <c r="I3798" s="16">
        <v>1</v>
      </c>
      <c r="J3798" s="23" t="s">
        <v>29</v>
      </c>
      <c r="K3798" s="18"/>
      <c r="L3798" s="16">
        <v>1</v>
      </c>
      <c r="M3798" s="24"/>
    </row>
    <row r="3799" spans="1:13" ht="18" customHeight="1" x14ac:dyDescent="0.3">
      <c r="A3799" s="9">
        <v>3795</v>
      </c>
      <c r="B3799" s="25" t="s">
        <v>7582</v>
      </c>
      <c r="C3799" s="11" t="s">
        <v>7583</v>
      </c>
      <c r="D3799" s="26" t="s">
        <v>6638</v>
      </c>
      <c r="E3799" s="13">
        <v>985.91</v>
      </c>
      <c r="F3799" s="13">
        <f t="shared" si="118"/>
        <v>1192.9511</v>
      </c>
      <c r="G3799" s="14">
        <f t="shared" si="119"/>
        <v>1577.4560000000001</v>
      </c>
      <c r="H3799" s="15"/>
      <c r="I3799" s="16">
        <v>1</v>
      </c>
      <c r="J3799" s="17" t="s">
        <v>29</v>
      </c>
      <c r="K3799" s="18"/>
      <c r="L3799" s="16">
        <v>1</v>
      </c>
      <c r="M3799" s="19"/>
    </row>
    <row r="3800" spans="1:13" ht="18" customHeight="1" x14ac:dyDescent="0.3">
      <c r="A3800" s="20">
        <v>3796</v>
      </c>
      <c r="B3800" s="25" t="s">
        <v>7584</v>
      </c>
      <c r="C3800" s="21" t="s">
        <v>7585</v>
      </c>
      <c r="D3800" s="26" t="s">
        <v>6638</v>
      </c>
      <c r="E3800" s="13">
        <v>985.91</v>
      </c>
      <c r="F3800" s="13">
        <f t="shared" si="118"/>
        <v>1192.9511</v>
      </c>
      <c r="G3800" s="14">
        <f t="shared" si="119"/>
        <v>1577.4560000000001</v>
      </c>
      <c r="H3800" s="22"/>
      <c r="I3800" s="16">
        <v>1</v>
      </c>
      <c r="J3800" s="23" t="s">
        <v>29</v>
      </c>
      <c r="K3800" s="18"/>
      <c r="L3800" s="16">
        <v>1</v>
      </c>
      <c r="M3800" s="24"/>
    </row>
    <row r="3801" spans="1:13" ht="18" customHeight="1" x14ac:dyDescent="0.3">
      <c r="A3801" s="9">
        <v>3797</v>
      </c>
      <c r="B3801" s="25" t="s">
        <v>7586</v>
      </c>
      <c r="C3801" s="11" t="s">
        <v>7587</v>
      </c>
      <c r="D3801" s="26" t="s">
        <v>6638</v>
      </c>
      <c r="E3801" s="13">
        <v>2533.19</v>
      </c>
      <c r="F3801" s="13">
        <f t="shared" si="118"/>
        <v>3065.1599000000001</v>
      </c>
      <c r="G3801" s="14">
        <f t="shared" si="119"/>
        <v>4053.1040000000003</v>
      </c>
      <c r="H3801" s="15"/>
      <c r="I3801" s="16">
        <v>1</v>
      </c>
      <c r="J3801" s="17" t="s">
        <v>29</v>
      </c>
      <c r="K3801" s="18"/>
      <c r="L3801" s="16">
        <v>1</v>
      </c>
      <c r="M3801" s="19"/>
    </row>
    <row r="3802" spans="1:13" ht="18" customHeight="1" x14ac:dyDescent="0.3">
      <c r="A3802" s="20">
        <v>3798</v>
      </c>
      <c r="B3802" s="25" t="s">
        <v>7588</v>
      </c>
      <c r="C3802" s="21" t="s">
        <v>7589</v>
      </c>
      <c r="D3802" s="26" t="s">
        <v>6638</v>
      </c>
      <c r="E3802" s="13">
        <v>2533.19</v>
      </c>
      <c r="F3802" s="13">
        <f t="shared" si="118"/>
        <v>3065.1599000000001</v>
      </c>
      <c r="G3802" s="14">
        <f t="shared" si="119"/>
        <v>4053.1040000000003</v>
      </c>
      <c r="H3802" s="22"/>
      <c r="I3802" s="16">
        <v>1</v>
      </c>
      <c r="J3802" s="23" t="s">
        <v>29</v>
      </c>
      <c r="K3802" s="18"/>
      <c r="L3802" s="16">
        <v>1</v>
      </c>
      <c r="M3802" s="24"/>
    </row>
    <row r="3803" spans="1:13" ht="18" customHeight="1" x14ac:dyDescent="0.3">
      <c r="A3803" s="9">
        <v>3799</v>
      </c>
      <c r="B3803" s="25" t="s">
        <v>7590</v>
      </c>
      <c r="C3803" s="11" t="s">
        <v>7591</v>
      </c>
      <c r="D3803" s="26" t="s">
        <v>6638</v>
      </c>
      <c r="E3803" s="13">
        <v>2334.36</v>
      </c>
      <c r="F3803" s="13">
        <f t="shared" si="118"/>
        <v>2824.5756000000001</v>
      </c>
      <c r="G3803" s="14">
        <f t="shared" si="119"/>
        <v>3734.9760000000006</v>
      </c>
      <c r="H3803" s="15"/>
      <c r="I3803" s="16">
        <v>1</v>
      </c>
      <c r="J3803" s="17" t="s">
        <v>29</v>
      </c>
      <c r="K3803" s="18"/>
      <c r="L3803" s="16">
        <v>1</v>
      </c>
      <c r="M3803" s="19"/>
    </row>
    <row r="3804" spans="1:13" ht="18" customHeight="1" x14ac:dyDescent="0.3">
      <c r="A3804" s="20">
        <v>3800</v>
      </c>
      <c r="B3804" s="25" t="s">
        <v>7592</v>
      </c>
      <c r="C3804" s="21" t="s">
        <v>7593</v>
      </c>
      <c r="D3804" s="26" t="s">
        <v>6638</v>
      </c>
      <c r="E3804" s="13">
        <v>2334.36</v>
      </c>
      <c r="F3804" s="13">
        <f t="shared" si="118"/>
        <v>2824.5756000000001</v>
      </c>
      <c r="G3804" s="14">
        <f t="shared" si="119"/>
        <v>3734.9760000000006</v>
      </c>
      <c r="H3804" s="22"/>
      <c r="I3804" s="16">
        <v>1</v>
      </c>
      <c r="J3804" s="23" t="s">
        <v>29</v>
      </c>
      <c r="K3804" s="18"/>
      <c r="L3804" s="16">
        <v>1</v>
      </c>
      <c r="M3804" s="24"/>
    </row>
    <row r="3805" spans="1:13" ht="18" customHeight="1" x14ac:dyDescent="0.3">
      <c r="A3805" s="9">
        <v>3801</v>
      </c>
      <c r="B3805" s="25" t="s">
        <v>7594</v>
      </c>
      <c r="C3805" s="11" t="s">
        <v>7595</v>
      </c>
      <c r="D3805" s="26" t="s">
        <v>6638</v>
      </c>
      <c r="E3805" s="13">
        <v>1635.09</v>
      </c>
      <c r="F3805" s="13">
        <f t="shared" si="118"/>
        <v>1978.4588999999999</v>
      </c>
      <c r="G3805" s="14">
        <f t="shared" si="119"/>
        <v>2616.1440000000002</v>
      </c>
      <c r="H3805" s="15"/>
      <c r="I3805" s="16">
        <v>1</v>
      </c>
      <c r="J3805" s="17" t="s">
        <v>29</v>
      </c>
      <c r="K3805" s="18"/>
      <c r="L3805" s="16">
        <v>1</v>
      </c>
      <c r="M3805" s="19"/>
    </row>
    <row r="3806" spans="1:13" ht="18" customHeight="1" x14ac:dyDescent="0.3">
      <c r="A3806" s="20">
        <v>3802</v>
      </c>
      <c r="B3806" s="25" t="s">
        <v>7596</v>
      </c>
      <c r="C3806" s="21" t="s">
        <v>7597</v>
      </c>
      <c r="D3806" s="26" t="s">
        <v>6638</v>
      </c>
      <c r="E3806" s="13">
        <v>2242.65</v>
      </c>
      <c r="F3806" s="13">
        <f t="shared" si="118"/>
        <v>2713.6064999999999</v>
      </c>
      <c r="G3806" s="14">
        <f t="shared" si="119"/>
        <v>3588.2400000000002</v>
      </c>
      <c r="H3806" s="22"/>
      <c r="I3806" s="16">
        <v>1</v>
      </c>
      <c r="J3806" s="23" t="s">
        <v>29</v>
      </c>
      <c r="K3806" s="18"/>
      <c r="L3806" s="16">
        <v>1</v>
      </c>
      <c r="M3806" s="24"/>
    </row>
    <row r="3807" spans="1:13" ht="18" customHeight="1" x14ac:dyDescent="0.3">
      <c r="A3807" s="9">
        <v>3803</v>
      </c>
      <c r="B3807" s="25" t="s">
        <v>7598</v>
      </c>
      <c r="C3807" s="11" t="s">
        <v>7599</v>
      </c>
      <c r="D3807" s="26" t="s">
        <v>6638</v>
      </c>
      <c r="E3807" s="13">
        <v>1684.25</v>
      </c>
      <c r="F3807" s="13">
        <f t="shared" si="118"/>
        <v>2037.9424999999999</v>
      </c>
      <c r="G3807" s="14">
        <f t="shared" si="119"/>
        <v>2694.8</v>
      </c>
      <c r="H3807" s="15"/>
      <c r="I3807" s="16">
        <v>1</v>
      </c>
      <c r="J3807" s="17" t="s">
        <v>29</v>
      </c>
      <c r="K3807" s="18"/>
      <c r="L3807" s="16">
        <v>1</v>
      </c>
      <c r="M3807" s="19"/>
    </row>
    <row r="3808" spans="1:13" ht="18" customHeight="1" x14ac:dyDescent="0.3">
      <c r="A3808" s="20">
        <v>3804</v>
      </c>
      <c r="B3808" s="25" t="s">
        <v>7600</v>
      </c>
      <c r="C3808" s="21" t="s">
        <v>7601</v>
      </c>
      <c r="D3808" s="26" t="s">
        <v>6638</v>
      </c>
      <c r="E3808" s="13">
        <v>1694.66</v>
      </c>
      <c r="F3808" s="13">
        <f t="shared" si="118"/>
        <v>2050.5385999999999</v>
      </c>
      <c r="G3808" s="14">
        <f t="shared" si="119"/>
        <v>2711.4560000000001</v>
      </c>
      <c r="H3808" s="22"/>
      <c r="I3808" s="16">
        <v>1</v>
      </c>
      <c r="J3808" s="23" t="s">
        <v>29</v>
      </c>
      <c r="K3808" s="18"/>
      <c r="L3808" s="16">
        <v>1</v>
      </c>
      <c r="M3808" s="24"/>
    </row>
    <row r="3809" spans="1:13" ht="18" customHeight="1" x14ac:dyDescent="0.3">
      <c r="A3809" s="9">
        <v>3805</v>
      </c>
      <c r="B3809" s="25" t="s">
        <v>7602</v>
      </c>
      <c r="C3809" s="11" t="s">
        <v>7603</v>
      </c>
      <c r="D3809" s="26" t="s">
        <v>6638</v>
      </c>
      <c r="E3809" s="13">
        <v>1473.62</v>
      </c>
      <c r="F3809" s="13">
        <f t="shared" si="118"/>
        <v>1783.0801999999999</v>
      </c>
      <c r="G3809" s="14">
        <f t="shared" si="119"/>
        <v>2357.7919999999999</v>
      </c>
      <c r="H3809" s="15"/>
      <c r="I3809" s="16">
        <v>1</v>
      </c>
      <c r="J3809" s="17" t="s">
        <v>29</v>
      </c>
      <c r="K3809" s="18"/>
      <c r="L3809" s="16">
        <v>1</v>
      </c>
      <c r="M3809" s="19"/>
    </row>
    <row r="3810" spans="1:13" ht="18" customHeight="1" x14ac:dyDescent="0.3">
      <c r="A3810" s="20">
        <v>3806</v>
      </c>
      <c r="B3810" s="25" t="s">
        <v>7604</v>
      </c>
      <c r="C3810" s="21" t="s">
        <v>2430</v>
      </c>
      <c r="D3810" s="26" t="s">
        <v>6638</v>
      </c>
      <c r="E3810" s="13">
        <v>2327.6</v>
      </c>
      <c r="F3810" s="13">
        <f t="shared" si="118"/>
        <v>2816.3959999999997</v>
      </c>
      <c r="G3810" s="14">
        <f t="shared" si="119"/>
        <v>3724.16</v>
      </c>
      <c r="H3810" s="22"/>
      <c r="I3810" s="16">
        <v>1</v>
      </c>
      <c r="J3810" s="23" t="s">
        <v>29</v>
      </c>
      <c r="K3810" s="18"/>
      <c r="L3810" s="16">
        <v>1</v>
      </c>
      <c r="M3810" s="24"/>
    </row>
    <row r="3811" spans="1:13" ht="18" customHeight="1" x14ac:dyDescent="0.3">
      <c r="A3811" s="9">
        <v>3807</v>
      </c>
      <c r="B3811" s="25" t="s">
        <v>7605</v>
      </c>
      <c r="C3811" s="11" t="s">
        <v>7606</v>
      </c>
      <c r="D3811" s="26" t="s">
        <v>6638</v>
      </c>
      <c r="E3811" s="13">
        <v>2502.02</v>
      </c>
      <c r="F3811" s="13">
        <f t="shared" si="118"/>
        <v>3027.4441999999999</v>
      </c>
      <c r="G3811" s="14">
        <f t="shared" si="119"/>
        <v>4003.232</v>
      </c>
      <c r="H3811" s="15"/>
      <c r="I3811" s="16">
        <v>1</v>
      </c>
      <c r="J3811" s="17" t="s">
        <v>29</v>
      </c>
      <c r="K3811" s="18"/>
      <c r="L3811" s="16">
        <v>1</v>
      </c>
      <c r="M3811" s="19"/>
    </row>
    <row r="3812" spans="1:13" ht="18" customHeight="1" x14ac:dyDescent="0.3">
      <c r="A3812" s="20">
        <v>3808</v>
      </c>
      <c r="B3812" s="25" t="s">
        <v>7607</v>
      </c>
      <c r="C3812" s="21" t="s">
        <v>7608</v>
      </c>
      <c r="D3812" s="26" t="s">
        <v>6638</v>
      </c>
      <c r="E3812" s="13">
        <v>2996.99</v>
      </c>
      <c r="F3812" s="13">
        <f t="shared" si="118"/>
        <v>3626.3578999999995</v>
      </c>
      <c r="G3812" s="14">
        <f t="shared" si="119"/>
        <v>4795.1840000000002</v>
      </c>
      <c r="H3812" s="22"/>
      <c r="I3812" s="16">
        <v>1</v>
      </c>
      <c r="J3812" s="23" t="s">
        <v>29</v>
      </c>
      <c r="K3812" s="18"/>
      <c r="L3812" s="16">
        <v>1</v>
      </c>
      <c r="M3812" s="24"/>
    </row>
    <row r="3813" spans="1:13" ht="18" customHeight="1" x14ac:dyDescent="0.3">
      <c r="A3813" s="9">
        <v>3809</v>
      </c>
      <c r="B3813" s="25" t="s">
        <v>7609</v>
      </c>
      <c r="C3813" s="11" t="s">
        <v>7610</v>
      </c>
      <c r="D3813" s="26" t="s">
        <v>6638</v>
      </c>
      <c r="E3813" s="13">
        <v>3028.71</v>
      </c>
      <c r="F3813" s="13">
        <f t="shared" si="118"/>
        <v>3664.7390999999998</v>
      </c>
      <c r="G3813" s="14">
        <f t="shared" si="119"/>
        <v>4845.9360000000006</v>
      </c>
      <c r="H3813" s="15"/>
      <c r="I3813" s="16">
        <v>1</v>
      </c>
      <c r="J3813" s="17" t="s">
        <v>29</v>
      </c>
      <c r="K3813" s="18"/>
      <c r="L3813" s="16">
        <v>1</v>
      </c>
      <c r="M3813" s="19"/>
    </row>
    <row r="3814" spans="1:13" ht="18" customHeight="1" x14ac:dyDescent="0.3">
      <c r="A3814" s="20">
        <v>3810</v>
      </c>
      <c r="B3814" s="25" t="s">
        <v>7611</v>
      </c>
      <c r="C3814" s="21" t="s">
        <v>7608</v>
      </c>
      <c r="D3814" s="26" t="s">
        <v>6638</v>
      </c>
      <c r="E3814" s="13">
        <v>3884.73</v>
      </c>
      <c r="F3814" s="13">
        <f t="shared" si="118"/>
        <v>4700.5232999999998</v>
      </c>
      <c r="G3814" s="14">
        <f t="shared" si="119"/>
        <v>6215.5680000000002</v>
      </c>
      <c r="H3814" s="22"/>
      <c r="I3814" s="16">
        <v>1</v>
      </c>
      <c r="J3814" s="23" t="s">
        <v>29</v>
      </c>
      <c r="K3814" s="18"/>
      <c r="L3814" s="16">
        <v>1</v>
      </c>
      <c r="M3814" s="24"/>
    </row>
    <row r="3815" spans="1:13" ht="18" customHeight="1" x14ac:dyDescent="0.3">
      <c r="A3815" s="9">
        <v>3811</v>
      </c>
      <c r="B3815" s="25" t="s">
        <v>7612</v>
      </c>
      <c r="C3815" s="11" t="s">
        <v>7613</v>
      </c>
      <c r="D3815" s="26" t="s">
        <v>6638</v>
      </c>
      <c r="E3815" s="13">
        <v>8550.75</v>
      </c>
      <c r="F3815" s="13">
        <f t="shared" si="118"/>
        <v>10346.407499999999</v>
      </c>
      <c r="G3815" s="14">
        <f t="shared" si="119"/>
        <v>13681.2</v>
      </c>
      <c r="H3815" s="15"/>
      <c r="I3815" s="16">
        <v>1</v>
      </c>
      <c r="J3815" s="17" t="s">
        <v>29</v>
      </c>
      <c r="K3815" s="18"/>
      <c r="L3815" s="16">
        <v>1</v>
      </c>
      <c r="M3815" s="19"/>
    </row>
    <row r="3816" spans="1:13" ht="18" customHeight="1" x14ac:dyDescent="0.3">
      <c r="A3816" s="20">
        <v>3812</v>
      </c>
      <c r="B3816" s="25" t="s">
        <v>7614</v>
      </c>
      <c r="C3816" s="21" t="s">
        <v>7615</v>
      </c>
      <c r="D3816" s="26" t="s">
        <v>6638</v>
      </c>
      <c r="E3816" s="13">
        <v>7957.75</v>
      </c>
      <c r="F3816" s="13">
        <f t="shared" si="118"/>
        <v>9628.8775000000005</v>
      </c>
      <c r="G3816" s="14">
        <f t="shared" si="119"/>
        <v>12732.400000000001</v>
      </c>
      <c r="H3816" s="22"/>
      <c r="I3816" s="16">
        <v>1</v>
      </c>
      <c r="J3816" s="23" t="s">
        <v>29</v>
      </c>
      <c r="K3816" s="18"/>
      <c r="L3816" s="16">
        <v>1</v>
      </c>
      <c r="M3816" s="24"/>
    </row>
    <row r="3817" spans="1:13" ht="18" customHeight="1" x14ac:dyDescent="0.3">
      <c r="A3817" s="9">
        <v>3813</v>
      </c>
      <c r="B3817" s="25" t="s">
        <v>7616</v>
      </c>
      <c r="C3817" s="11" t="s">
        <v>7617</v>
      </c>
      <c r="D3817" s="26" t="s">
        <v>6638</v>
      </c>
      <c r="E3817" s="13">
        <v>8024.69</v>
      </c>
      <c r="F3817" s="13">
        <f t="shared" si="118"/>
        <v>9709.8748999999989</v>
      </c>
      <c r="G3817" s="14">
        <f t="shared" si="119"/>
        <v>12839.504000000001</v>
      </c>
      <c r="H3817" s="15"/>
      <c r="I3817" s="16">
        <v>1</v>
      </c>
      <c r="J3817" s="17" t="s">
        <v>29</v>
      </c>
      <c r="K3817" s="18"/>
      <c r="L3817" s="16">
        <v>1</v>
      </c>
      <c r="M3817" s="19"/>
    </row>
    <row r="3818" spans="1:13" ht="18" customHeight="1" x14ac:dyDescent="0.3">
      <c r="A3818" s="20">
        <v>3814</v>
      </c>
      <c r="B3818" s="25" t="s">
        <v>7618</v>
      </c>
      <c r="C3818" s="21" t="s">
        <v>7619</v>
      </c>
      <c r="D3818" s="26" t="s">
        <v>6638</v>
      </c>
      <c r="E3818" s="13">
        <v>12224.02</v>
      </c>
      <c r="F3818" s="13">
        <f t="shared" si="118"/>
        <v>14791.064200000001</v>
      </c>
      <c r="G3818" s="14">
        <f t="shared" si="119"/>
        <v>19558.432000000001</v>
      </c>
      <c r="H3818" s="22"/>
      <c r="I3818" s="16">
        <v>1</v>
      </c>
      <c r="J3818" s="23" t="s">
        <v>29</v>
      </c>
      <c r="K3818" s="18"/>
      <c r="L3818" s="16">
        <v>1</v>
      </c>
      <c r="M3818" s="24"/>
    </row>
    <row r="3819" spans="1:13" ht="18" customHeight="1" x14ac:dyDescent="0.3">
      <c r="A3819" s="9">
        <v>3815</v>
      </c>
      <c r="B3819" s="25" t="s">
        <v>7620</v>
      </c>
      <c r="C3819" s="11" t="s">
        <v>7621</v>
      </c>
      <c r="D3819" s="26" t="s">
        <v>6638</v>
      </c>
      <c r="E3819" s="13">
        <v>14514.34</v>
      </c>
      <c r="F3819" s="13">
        <f t="shared" si="118"/>
        <v>17562.3514</v>
      </c>
      <c r="G3819" s="14">
        <f t="shared" si="119"/>
        <v>23222.944000000003</v>
      </c>
      <c r="H3819" s="15"/>
      <c r="I3819" s="16">
        <v>1</v>
      </c>
      <c r="J3819" s="17" t="s">
        <v>29</v>
      </c>
      <c r="K3819" s="18"/>
      <c r="L3819" s="16">
        <v>1</v>
      </c>
      <c r="M3819" s="19"/>
    </row>
    <row r="3820" spans="1:13" ht="18" customHeight="1" x14ac:dyDescent="0.3">
      <c r="A3820" s="20">
        <v>3816</v>
      </c>
      <c r="B3820" s="25" t="s">
        <v>7622</v>
      </c>
      <c r="C3820" s="21" t="s">
        <v>7623</v>
      </c>
      <c r="D3820" s="26" t="s">
        <v>6638</v>
      </c>
      <c r="E3820" s="13">
        <v>20240.13</v>
      </c>
      <c r="F3820" s="13">
        <f t="shared" si="118"/>
        <v>24490.5573</v>
      </c>
      <c r="G3820" s="14">
        <f t="shared" si="119"/>
        <v>32384.208000000002</v>
      </c>
      <c r="H3820" s="22"/>
      <c r="I3820" s="16">
        <v>1</v>
      </c>
      <c r="J3820" s="23" t="s">
        <v>29</v>
      </c>
      <c r="K3820" s="18"/>
      <c r="L3820" s="16">
        <v>1</v>
      </c>
      <c r="M3820" s="24"/>
    </row>
    <row r="3821" spans="1:13" ht="18" customHeight="1" x14ac:dyDescent="0.3">
      <c r="A3821" s="9">
        <v>3817</v>
      </c>
      <c r="B3821" s="25" t="s">
        <v>7624</v>
      </c>
      <c r="C3821" s="11" t="s">
        <v>7625</v>
      </c>
      <c r="D3821" s="26" t="s">
        <v>6638</v>
      </c>
      <c r="E3821" s="13">
        <v>25965.919999999998</v>
      </c>
      <c r="F3821" s="13">
        <f t="shared" si="118"/>
        <v>31418.763199999998</v>
      </c>
      <c r="G3821" s="14">
        <f t="shared" si="119"/>
        <v>41545.472000000002</v>
      </c>
      <c r="H3821" s="15"/>
      <c r="I3821" s="16">
        <v>1</v>
      </c>
      <c r="J3821" s="17" t="s">
        <v>29</v>
      </c>
      <c r="K3821" s="18"/>
      <c r="L3821" s="16">
        <v>1</v>
      </c>
      <c r="M3821" s="19"/>
    </row>
    <row r="3822" spans="1:13" ht="18" customHeight="1" x14ac:dyDescent="0.3">
      <c r="A3822" s="20">
        <v>3818</v>
      </c>
      <c r="B3822" s="25" t="s">
        <v>7626</v>
      </c>
      <c r="C3822" s="21" t="s">
        <v>7627</v>
      </c>
      <c r="D3822" s="26" t="s">
        <v>6638</v>
      </c>
      <c r="E3822" s="13">
        <v>46609.81</v>
      </c>
      <c r="F3822" s="13">
        <f t="shared" si="118"/>
        <v>56397.870099999993</v>
      </c>
      <c r="G3822" s="14">
        <f t="shared" si="119"/>
        <v>74575.695999999996</v>
      </c>
      <c r="H3822" s="22"/>
      <c r="I3822" s="16">
        <v>1</v>
      </c>
      <c r="J3822" s="23" t="s">
        <v>29</v>
      </c>
      <c r="K3822" s="18"/>
      <c r="L3822" s="16">
        <v>1</v>
      </c>
      <c r="M3822" s="24"/>
    </row>
    <row r="3823" spans="1:13" ht="18" customHeight="1" x14ac:dyDescent="0.3">
      <c r="A3823" s="9">
        <v>3819</v>
      </c>
      <c r="B3823" s="25" t="s">
        <v>7628</v>
      </c>
      <c r="C3823" s="11" t="s">
        <v>7629</v>
      </c>
      <c r="D3823" s="26" t="s">
        <v>6638</v>
      </c>
      <c r="E3823" s="13">
        <v>71452.600000000006</v>
      </c>
      <c r="F3823" s="13">
        <f t="shared" si="118"/>
        <v>86457.646000000008</v>
      </c>
      <c r="G3823" s="14">
        <f t="shared" si="119"/>
        <v>114324.16000000002</v>
      </c>
      <c r="H3823" s="15"/>
      <c r="I3823" s="16">
        <v>1</v>
      </c>
      <c r="J3823" s="17" t="s">
        <v>29</v>
      </c>
      <c r="K3823" s="18"/>
      <c r="L3823" s="16">
        <v>1</v>
      </c>
      <c r="M3823" s="19"/>
    </row>
    <row r="3824" spans="1:13" ht="18" customHeight="1" x14ac:dyDescent="0.3">
      <c r="A3824" s="20">
        <v>3820</v>
      </c>
      <c r="B3824" s="25" t="s">
        <v>7630</v>
      </c>
      <c r="C3824" s="21" t="s">
        <v>7631</v>
      </c>
      <c r="D3824" s="26" t="s">
        <v>6638</v>
      </c>
      <c r="E3824" s="13">
        <v>7782.14</v>
      </c>
      <c r="F3824" s="13">
        <f t="shared" si="118"/>
        <v>9416.3894</v>
      </c>
      <c r="G3824" s="14">
        <f t="shared" si="119"/>
        <v>12451.424000000001</v>
      </c>
      <c r="H3824" s="22"/>
      <c r="I3824" s="16">
        <v>1</v>
      </c>
      <c r="J3824" s="23" t="s">
        <v>29</v>
      </c>
      <c r="K3824" s="18"/>
      <c r="L3824" s="16">
        <v>1</v>
      </c>
      <c r="M3824" s="24"/>
    </row>
    <row r="3825" spans="1:13" ht="18" customHeight="1" x14ac:dyDescent="0.3">
      <c r="A3825" s="9">
        <v>3821</v>
      </c>
      <c r="B3825" s="25" t="s">
        <v>7632</v>
      </c>
      <c r="C3825" s="11" t="s">
        <v>7633</v>
      </c>
      <c r="D3825" s="26" t="s">
        <v>6638</v>
      </c>
      <c r="E3825" s="13">
        <v>47249.53</v>
      </c>
      <c r="F3825" s="13">
        <f t="shared" si="118"/>
        <v>57171.931299999997</v>
      </c>
      <c r="G3825" s="14">
        <f t="shared" si="119"/>
        <v>75599.248000000007</v>
      </c>
      <c r="H3825" s="15"/>
      <c r="I3825" s="16">
        <v>1</v>
      </c>
      <c r="J3825" s="17" t="s">
        <v>29</v>
      </c>
      <c r="K3825" s="18"/>
      <c r="L3825" s="16">
        <v>1</v>
      </c>
      <c r="M3825" s="19"/>
    </row>
    <row r="3826" spans="1:13" ht="18" customHeight="1" x14ac:dyDescent="0.3">
      <c r="A3826" s="20">
        <v>3822</v>
      </c>
      <c r="B3826" s="25" t="s">
        <v>7634</v>
      </c>
      <c r="C3826" s="21" t="s">
        <v>7635</v>
      </c>
      <c r="D3826" s="26" t="s">
        <v>6638</v>
      </c>
      <c r="E3826" s="13">
        <v>35291.67</v>
      </c>
      <c r="F3826" s="13">
        <f t="shared" si="118"/>
        <v>42702.920699999995</v>
      </c>
      <c r="G3826" s="14">
        <f t="shared" si="119"/>
        <v>56466.671999999999</v>
      </c>
      <c r="H3826" s="22"/>
      <c r="I3826" s="16">
        <v>1</v>
      </c>
      <c r="J3826" s="23" t="s">
        <v>29</v>
      </c>
      <c r="K3826" s="18"/>
      <c r="L3826" s="16">
        <v>1</v>
      </c>
      <c r="M3826" s="24"/>
    </row>
    <row r="3827" spans="1:13" ht="18" customHeight="1" x14ac:dyDescent="0.3">
      <c r="A3827" s="9">
        <v>3823</v>
      </c>
      <c r="B3827" s="25" t="s">
        <v>7636</v>
      </c>
      <c r="C3827" s="11" t="s">
        <v>7637</v>
      </c>
      <c r="D3827" s="26" t="s">
        <v>6638</v>
      </c>
      <c r="E3827" s="13">
        <v>17688.46</v>
      </c>
      <c r="F3827" s="13">
        <f t="shared" si="118"/>
        <v>21403.036599999999</v>
      </c>
      <c r="G3827" s="14">
        <f t="shared" si="119"/>
        <v>28301.536</v>
      </c>
      <c r="H3827" s="15"/>
      <c r="I3827" s="16">
        <v>1</v>
      </c>
      <c r="J3827" s="17" t="s">
        <v>29</v>
      </c>
      <c r="K3827" s="18"/>
      <c r="L3827" s="16">
        <v>1</v>
      </c>
      <c r="M3827" s="19"/>
    </row>
    <row r="3828" spans="1:13" ht="18" customHeight="1" x14ac:dyDescent="0.3">
      <c r="A3828" s="20">
        <v>3824</v>
      </c>
      <c r="B3828" s="25" t="s">
        <v>7638</v>
      </c>
      <c r="C3828" s="21" t="s">
        <v>7637</v>
      </c>
      <c r="D3828" s="26" t="s">
        <v>6638</v>
      </c>
      <c r="E3828" s="13">
        <v>16565.34</v>
      </c>
      <c r="F3828" s="13">
        <f t="shared" si="118"/>
        <v>20044.061399999999</v>
      </c>
      <c r="G3828" s="14">
        <f t="shared" si="119"/>
        <v>26504.544000000002</v>
      </c>
      <c r="H3828" s="22"/>
      <c r="I3828" s="16">
        <v>1</v>
      </c>
      <c r="J3828" s="23" t="s">
        <v>29</v>
      </c>
      <c r="K3828" s="18"/>
      <c r="L3828" s="16">
        <v>1</v>
      </c>
      <c r="M3828" s="24"/>
    </row>
    <row r="3829" spans="1:13" ht="18" customHeight="1" x14ac:dyDescent="0.3">
      <c r="A3829" s="9">
        <v>3825</v>
      </c>
      <c r="B3829" s="25" t="s">
        <v>7639</v>
      </c>
      <c r="C3829" s="11" t="s">
        <v>7640</v>
      </c>
      <c r="D3829" s="26" t="s">
        <v>6638</v>
      </c>
      <c r="E3829" s="13">
        <v>22285.57</v>
      </c>
      <c r="F3829" s="13">
        <f t="shared" si="118"/>
        <v>26965.539699999998</v>
      </c>
      <c r="G3829" s="14">
        <f t="shared" si="119"/>
        <v>35656.912000000004</v>
      </c>
      <c r="H3829" s="15"/>
      <c r="I3829" s="16">
        <v>1</v>
      </c>
      <c r="J3829" s="17" t="s">
        <v>29</v>
      </c>
      <c r="K3829" s="18"/>
      <c r="L3829" s="16">
        <v>1</v>
      </c>
      <c r="M3829" s="19"/>
    </row>
    <row r="3830" spans="1:13" ht="18" customHeight="1" x14ac:dyDescent="0.3">
      <c r="A3830" s="20">
        <v>3826</v>
      </c>
      <c r="B3830" s="25" t="s">
        <v>7641</v>
      </c>
      <c r="C3830" s="21" t="s">
        <v>7642</v>
      </c>
      <c r="D3830" s="26" t="s">
        <v>6638</v>
      </c>
      <c r="E3830" s="13">
        <v>27560.83</v>
      </c>
      <c r="F3830" s="13">
        <f t="shared" si="118"/>
        <v>33348.604299999999</v>
      </c>
      <c r="G3830" s="14">
        <f t="shared" si="119"/>
        <v>44097.328000000009</v>
      </c>
      <c r="H3830" s="22"/>
      <c r="I3830" s="16">
        <v>1</v>
      </c>
      <c r="J3830" s="23" t="s">
        <v>29</v>
      </c>
      <c r="K3830" s="18"/>
      <c r="L3830" s="16">
        <v>1</v>
      </c>
      <c r="M3830" s="24"/>
    </row>
    <row r="3831" spans="1:13" ht="18" customHeight="1" x14ac:dyDescent="0.3">
      <c r="A3831" s="9">
        <v>3827</v>
      </c>
      <c r="B3831" s="25" t="s">
        <v>7643</v>
      </c>
      <c r="C3831" s="11" t="s">
        <v>7644</v>
      </c>
      <c r="D3831" s="26" t="s">
        <v>6638</v>
      </c>
      <c r="E3831" s="13">
        <v>17197.16</v>
      </c>
      <c r="F3831" s="13">
        <f t="shared" si="118"/>
        <v>20808.563599999998</v>
      </c>
      <c r="G3831" s="14">
        <f t="shared" si="119"/>
        <v>27515.456000000002</v>
      </c>
      <c r="H3831" s="15"/>
      <c r="I3831" s="16">
        <v>1</v>
      </c>
      <c r="J3831" s="17" t="s">
        <v>29</v>
      </c>
      <c r="K3831" s="18"/>
      <c r="L3831" s="16">
        <v>1</v>
      </c>
      <c r="M3831" s="19"/>
    </row>
    <row r="3832" spans="1:13" ht="18" customHeight="1" x14ac:dyDescent="0.3">
      <c r="A3832" s="20">
        <v>3828</v>
      </c>
      <c r="B3832" s="25" t="s">
        <v>7645</v>
      </c>
      <c r="C3832" s="21" t="s">
        <v>7646</v>
      </c>
      <c r="D3832" s="26" t="s">
        <v>6638</v>
      </c>
      <c r="E3832" s="13">
        <v>22285.57</v>
      </c>
      <c r="F3832" s="13">
        <f t="shared" si="118"/>
        <v>26965.539699999998</v>
      </c>
      <c r="G3832" s="14">
        <f t="shared" si="119"/>
        <v>35656.912000000004</v>
      </c>
      <c r="H3832" s="22"/>
      <c r="I3832" s="16">
        <v>1</v>
      </c>
      <c r="J3832" s="23" t="s">
        <v>29</v>
      </c>
      <c r="K3832" s="18"/>
      <c r="L3832" s="16">
        <v>1</v>
      </c>
      <c r="M3832" s="24"/>
    </row>
    <row r="3833" spans="1:13" ht="18" customHeight="1" x14ac:dyDescent="0.3">
      <c r="A3833" s="9">
        <v>3829</v>
      </c>
      <c r="B3833" s="25" t="s">
        <v>7647</v>
      </c>
      <c r="C3833" s="11" t="s">
        <v>7648</v>
      </c>
      <c r="D3833" s="26" t="s">
        <v>6638</v>
      </c>
      <c r="E3833" s="13">
        <v>27560.83</v>
      </c>
      <c r="F3833" s="13">
        <f t="shared" si="118"/>
        <v>33348.604299999999</v>
      </c>
      <c r="G3833" s="14">
        <f t="shared" si="119"/>
        <v>44097.328000000009</v>
      </c>
      <c r="H3833" s="15"/>
      <c r="I3833" s="16">
        <v>1</v>
      </c>
      <c r="J3833" s="17" t="s">
        <v>29</v>
      </c>
      <c r="K3833" s="18"/>
      <c r="L3833" s="16">
        <v>1</v>
      </c>
      <c r="M3833" s="19"/>
    </row>
    <row r="3834" spans="1:13" ht="18" customHeight="1" x14ac:dyDescent="0.3">
      <c r="A3834" s="20">
        <v>3830</v>
      </c>
      <c r="B3834" s="25" t="s">
        <v>7649</v>
      </c>
      <c r="C3834" s="21" t="s">
        <v>7650</v>
      </c>
      <c r="D3834" s="26" t="s">
        <v>6638</v>
      </c>
      <c r="E3834" s="13">
        <v>22628.74</v>
      </c>
      <c r="F3834" s="13">
        <f t="shared" si="118"/>
        <v>27380.775400000002</v>
      </c>
      <c r="G3834" s="14">
        <f t="shared" si="119"/>
        <v>36205.984000000004</v>
      </c>
      <c r="H3834" s="22"/>
      <c r="I3834" s="16">
        <v>1</v>
      </c>
      <c r="J3834" s="23" t="s">
        <v>29</v>
      </c>
      <c r="K3834" s="18"/>
      <c r="L3834" s="16">
        <v>1</v>
      </c>
      <c r="M3834" s="24"/>
    </row>
    <row r="3835" spans="1:13" ht="18" customHeight="1" x14ac:dyDescent="0.3">
      <c r="A3835" s="9">
        <v>3831</v>
      </c>
      <c r="B3835" s="25" t="s">
        <v>7651</v>
      </c>
      <c r="C3835" s="11" t="s">
        <v>7650</v>
      </c>
      <c r="D3835" s="26" t="s">
        <v>6638</v>
      </c>
      <c r="E3835" s="13">
        <v>10306.379999999999</v>
      </c>
      <c r="F3835" s="13">
        <f t="shared" si="118"/>
        <v>12470.719799999999</v>
      </c>
      <c r="G3835" s="14">
        <f t="shared" si="119"/>
        <v>16490.207999999999</v>
      </c>
      <c r="H3835" s="15"/>
      <c r="I3835" s="16">
        <v>1</v>
      </c>
      <c r="J3835" s="17" t="s">
        <v>29</v>
      </c>
      <c r="K3835" s="18"/>
      <c r="L3835" s="16">
        <v>1</v>
      </c>
      <c r="M3835" s="19"/>
    </row>
    <row r="3836" spans="1:13" ht="18" customHeight="1" x14ac:dyDescent="0.3">
      <c r="A3836" s="20">
        <v>3832</v>
      </c>
      <c r="B3836" s="25" t="s">
        <v>7652</v>
      </c>
      <c r="C3836" s="21" t="s">
        <v>7653</v>
      </c>
      <c r="D3836" s="26" t="s">
        <v>6638</v>
      </c>
      <c r="E3836" s="13">
        <v>13684.74</v>
      </c>
      <c r="F3836" s="13">
        <f t="shared" si="118"/>
        <v>16558.535400000001</v>
      </c>
      <c r="G3836" s="14">
        <f t="shared" si="119"/>
        <v>21895.584000000003</v>
      </c>
      <c r="H3836" s="22"/>
      <c r="I3836" s="16">
        <v>1</v>
      </c>
      <c r="J3836" s="23" t="s">
        <v>29</v>
      </c>
      <c r="K3836" s="18"/>
      <c r="L3836" s="16">
        <v>1</v>
      </c>
      <c r="M3836" s="24"/>
    </row>
    <row r="3837" spans="1:13" ht="18" customHeight="1" x14ac:dyDescent="0.3">
      <c r="A3837" s="9">
        <v>3833</v>
      </c>
      <c r="B3837" s="25" t="s">
        <v>7654</v>
      </c>
      <c r="C3837" s="11" t="s">
        <v>7655</v>
      </c>
      <c r="D3837" s="26" t="s">
        <v>6638</v>
      </c>
      <c r="E3837" s="13">
        <v>18042.61</v>
      </c>
      <c r="F3837" s="13">
        <f t="shared" si="118"/>
        <v>21831.558099999998</v>
      </c>
      <c r="G3837" s="14">
        <f t="shared" si="119"/>
        <v>28868.176000000003</v>
      </c>
      <c r="H3837" s="15"/>
      <c r="I3837" s="16">
        <v>1</v>
      </c>
      <c r="J3837" s="17" t="s">
        <v>29</v>
      </c>
      <c r="K3837" s="18"/>
      <c r="L3837" s="16">
        <v>1</v>
      </c>
      <c r="M3837" s="19"/>
    </row>
    <row r="3838" spans="1:13" ht="18" customHeight="1" x14ac:dyDescent="0.3">
      <c r="A3838" s="20">
        <v>3834</v>
      </c>
      <c r="B3838" s="25" t="s">
        <v>7656</v>
      </c>
      <c r="C3838" s="21" t="s">
        <v>7657</v>
      </c>
      <c r="D3838" s="26" t="s">
        <v>6638</v>
      </c>
      <c r="E3838" s="13">
        <v>13569.38</v>
      </c>
      <c r="F3838" s="13">
        <f t="shared" si="118"/>
        <v>16418.949799999999</v>
      </c>
      <c r="G3838" s="14">
        <f t="shared" si="119"/>
        <v>21711.008000000002</v>
      </c>
      <c r="H3838" s="22"/>
      <c r="I3838" s="16">
        <v>1</v>
      </c>
      <c r="J3838" s="23" t="s">
        <v>29</v>
      </c>
      <c r="K3838" s="18"/>
      <c r="L3838" s="16">
        <v>1</v>
      </c>
      <c r="M3838" s="24"/>
    </row>
    <row r="3839" spans="1:13" ht="18" customHeight="1" x14ac:dyDescent="0.3">
      <c r="A3839" s="9">
        <v>3835</v>
      </c>
      <c r="B3839" s="25" t="s">
        <v>7658</v>
      </c>
      <c r="C3839" s="11" t="s">
        <v>7659</v>
      </c>
      <c r="D3839" s="26" t="s">
        <v>6638</v>
      </c>
      <c r="E3839" s="13">
        <v>29317.01</v>
      </c>
      <c r="F3839" s="13">
        <f t="shared" si="118"/>
        <v>35473.5821</v>
      </c>
      <c r="G3839" s="14">
        <f t="shared" si="119"/>
        <v>46907.216</v>
      </c>
      <c r="H3839" s="15"/>
      <c r="I3839" s="16">
        <v>1</v>
      </c>
      <c r="J3839" s="17" t="s">
        <v>29</v>
      </c>
      <c r="K3839" s="18"/>
      <c r="L3839" s="16">
        <v>1</v>
      </c>
      <c r="M3839" s="19"/>
    </row>
    <row r="3840" spans="1:13" ht="18" customHeight="1" x14ac:dyDescent="0.3">
      <c r="A3840" s="20">
        <v>3836</v>
      </c>
      <c r="B3840" s="25" t="s">
        <v>7660</v>
      </c>
      <c r="C3840" s="21" t="s">
        <v>7661</v>
      </c>
      <c r="D3840" s="26" t="s">
        <v>6638</v>
      </c>
      <c r="E3840" s="13">
        <v>3080.58</v>
      </c>
      <c r="F3840" s="13">
        <f t="shared" si="118"/>
        <v>3727.5018</v>
      </c>
      <c r="G3840" s="14">
        <f t="shared" si="119"/>
        <v>4928.9279999999999</v>
      </c>
      <c r="H3840" s="22"/>
      <c r="I3840" s="16">
        <v>1</v>
      </c>
      <c r="J3840" s="23" t="s">
        <v>29</v>
      </c>
      <c r="K3840" s="18"/>
      <c r="L3840" s="16">
        <v>1</v>
      </c>
      <c r="M3840" s="24"/>
    </row>
    <row r="3841" spans="1:13" ht="18" customHeight="1" x14ac:dyDescent="0.3">
      <c r="A3841" s="9">
        <v>3837</v>
      </c>
      <c r="B3841" s="25" t="s">
        <v>7662</v>
      </c>
      <c r="C3841" s="11" t="s">
        <v>7661</v>
      </c>
      <c r="D3841" s="26" t="s">
        <v>6638</v>
      </c>
      <c r="E3841" s="13">
        <v>9416.43</v>
      </c>
      <c r="F3841" s="13">
        <f t="shared" si="118"/>
        <v>11393.880300000001</v>
      </c>
      <c r="G3841" s="14">
        <f t="shared" si="119"/>
        <v>15066.288</v>
      </c>
      <c r="H3841" s="15"/>
      <c r="I3841" s="16">
        <v>1</v>
      </c>
      <c r="J3841" s="17" t="s">
        <v>29</v>
      </c>
      <c r="K3841" s="18"/>
      <c r="L3841" s="16">
        <v>1</v>
      </c>
      <c r="M3841" s="19"/>
    </row>
    <row r="3842" spans="1:13" ht="18" customHeight="1" x14ac:dyDescent="0.3">
      <c r="A3842" s="20">
        <v>3838</v>
      </c>
      <c r="B3842" s="25" t="s">
        <v>7663</v>
      </c>
      <c r="C3842" s="21" t="s">
        <v>7664</v>
      </c>
      <c r="D3842" s="26" t="s">
        <v>6638</v>
      </c>
      <c r="E3842" s="13">
        <v>10712.54</v>
      </c>
      <c r="F3842" s="13">
        <f t="shared" si="118"/>
        <v>12962.173400000001</v>
      </c>
      <c r="G3842" s="14">
        <f t="shared" si="119"/>
        <v>17140.064000000002</v>
      </c>
      <c r="H3842" s="22"/>
      <c r="I3842" s="16">
        <v>1</v>
      </c>
      <c r="J3842" s="23" t="s">
        <v>29</v>
      </c>
      <c r="K3842" s="18"/>
      <c r="L3842" s="16">
        <v>1</v>
      </c>
      <c r="M3842" s="24"/>
    </row>
    <row r="3843" spans="1:13" ht="18" customHeight="1" x14ac:dyDescent="0.3">
      <c r="A3843" s="9">
        <v>3839</v>
      </c>
      <c r="B3843" s="25" t="s">
        <v>7665</v>
      </c>
      <c r="C3843" s="11" t="s">
        <v>7664</v>
      </c>
      <c r="D3843" s="26" t="s">
        <v>6638</v>
      </c>
      <c r="E3843" s="13">
        <v>14548.62</v>
      </c>
      <c r="F3843" s="13">
        <f t="shared" si="118"/>
        <v>17603.8302</v>
      </c>
      <c r="G3843" s="14">
        <f t="shared" si="119"/>
        <v>23277.792000000001</v>
      </c>
      <c r="H3843" s="15"/>
      <c r="I3843" s="16">
        <v>1</v>
      </c>
      <c r="J3843" s="17" t="s">
        <v>29</v>
      </c>
      <c r="K3843" s="18"/>
      <c r="L3843" s="16">
        <v>1</v>
      </c>
      <c r="M3843" s="19"/>
    </row>
    <row r="3844" spans="1:13" ht="18" customHeight="1" x14ac:dyDescent="0.3">
      <c r="A3844" s="20">
        <v>3840</v>
      </c>
      <c r="B3844" s="25" t="s">
        <v>7666</v>
      </c>
      <c r="C3844" s="21" t="s">
        <v>7667</v>
      </c>
      <c r="D3844" s="26" t="s">
        <v>6638</v>
      </c>
      <c r="E3844" s="13">
        <v>7123.37</v>
      </c>
      <c r="F3844" s="13">
        <f t="shared" si="118"/>
        <v>8619.2776999999987</v>
      </c>
      <c r="G3844" s="14">
        <f t="shared" si="119"/>
        <v>11397.392</v>
      </c>
      <c r="H3844" s="22"/>
      <c r="I3844" s="16">
        <v>1</v>
      </c>
      <c r="J3844" s="23" t="s">
        <v>29</v>
      </c>
      <c r="K3844" s="18"/>
      <c r="L3844" s="16">
        <v>1</v>
      </c>
      <c r="M3844" s="24"/>
    </row>
    <row r="3845" spans="1:13" ht="18" customHeight="1" x14ac:dyDescent="0.3">
      <c r="A3845" s="9">
        <v>3841</v>
      </c>
      <c r="B3845" s="25" t="s">
        <v>7668</v>
      </c>
      <c r="C3845" s="11" t="s">
        <v>7669</v>
      </c>
      <c r="D3845" s="26" t="s">
        <v>6638</v>
      </c>
      <c r="E3845" s="13">
        <v>17300.89</v>
      </c>
      <c r="F3845" s="13">
        <f t="shared" ref="F3845:F3908" si="120">E3845*1.21</f>
        <v>20934.0769</v>
      </c>
      <c r="G3845" s="14">
        <f t="shared" ref="G3845:G3908" si="121">E3845*1.6</f>
        <v>27681.423999999999</v>
      </c>
      <c r="H3845" s="15"/>
      <c r="I3845" s="16">
        <v>1</v>
      </c>
      <c r="J3845" s="17" t="s">
        <v>29</v>
      </c>
      <c r="K3845" s="18"/>
      <c r="L3845" s="16">
        <v>1</v>
      </c>
      <c r="M3845" s="19"/>
    </row>
    <row r="3846" spans="1:13" ht="18" customHeight="1" x14ac:dyDescent="0.3">
      <c r="A3846" s="20">
        <v>3842</v>
      </c>
      <c r="B3846" s="25" t="s">
        <v>7670</v>
      </c>
      <c r="C3846" s="21" t="s">
        <v>7671</v>
      </c>
      <c r="D3846" s="26" t="s">
        <v>6638</v>
      </c>
      <c r="E3846" s="13">
        <v>14548.64</v>
      </c>
      <c r="F3846" s="13">
        <f t="shared" si="120"/>
        <v>17603.8544</v>
      </c>
      <c r="G3846" s="14">
        <f t="shared" si="121"/>
        <v>23277.824000000001</v>
      </c>
      <c r="H3846" s="22"/>
      <c r="I3846" s="16">
        <v>1</v>
      </c>
      <c r="J3846" s="23" t="s">
        <v>29</v>
      </c>
      <c r="K3846" s="18"/>
      <c r="L3846" s="16">
        <v>1</v>
      </c>
      <c r="M3846" s="24"/>
    </row>
    <row r="3847" spans="1:13" ht="18" customHeight="1" x14ac:dyDescent="0.3">
      <c r="A3847" s="9">
        <v>3843</v>
      </c>
      <c r="B3847" s="25" t="s">
        <v>7672</v>
      </c>
      <c r="C3847" s="11" t="s">
        <v>7673</v>
      </c>
      <c r="D3847" s="26" t="s">
        <v>6638</v>
      </c>
      <c r="E3847" s="13">
        <v>16332.31</v>
      </c>
      <c r="F3847" s="13">
        <f t="shared" si="120"/>
        <v>19762.095099999999</v>
      </c>
      <c r="G3847" s="14">
        <f t="shared" si="121"/>
        <v>26131.696</v>
      </c>
      <c r="H3847" s="15"/>
      <c r="I3847" s="16">
        <v>1</v>
      </c>
      <c r="J3847" s="17" t="s">
        <v>29</v>
      </c>
      <c r="K3847" s="18"/>
      <c r="L3847" s="16">
        <v>1</v>
      </c>
      <c r="M3847" s="19"/>
    </row>
    <row r="3848" spans="1:13" ht="18" customHeight="1" x14ac:dyDescent="0.3">
      <c r="A3848" s="20">
        <v>3844</v>
      </c>
      <c r="B3848" s="25" t="s">
        <v>7674</v>
      </c>
      <c r="C3848" s="21" t="s">
        <v>7675</v>
      </c>
      <c r="D3848" s="26" t="s">
        <v>6638</v>
      </c>
      <c r="E3848" s="13">
        <v>13013.53</v>
      </c>
      <c r="F3848" s="13">
        <f t="shared" si="120"/>
        <v>15746.371300000001</v>
      </c>
      <c r="G3848" s="14">
        <f t="shared" si="121"/>
        <v>20821.648000000001</v>
      </c>
      <c r="H3848" s="22"/>
      <c r="I3848" s="16">
        <v>1</v>
      </c>
      <c r="J3848" s="23" t="s">
        <v>29</v>
      </c>
      <c r="K3848" s="18"/>
      <c r="L3848" s="16">
        <v>1</v>
      </c>
      <c r="M3848" s="24"/>
    </row>
    <row r="3849" spans="1:13" ht="18" customHeight="1" x14ac:dyDescent="0.3">
      <c r="A3849" s="9">
        <v>3845</v>
      </c>
      <c r="B3849" s="25" t="s">
        <v>7676</v>
      </c>
      <c r="C3849" s="11" t="s">
        <v>7677</v>
      </c>
      <c r="D3849" s="26" t="s">
        <v>6638</v>
      </c>
      <c r="E3849" s="13">
        <v>13013.53</v>
      </c>
      <c r="F3849" s="13">
        <f t="shared" si="120"/>
        <v>15746.371300000001</v>
      </c>
      <c r="G3849" s="14">
        <f t="shared" si="121"/>
        <v>20821.648000000001</v>
      </c>
      <c r="H3849" s="15"/>
      <c r="I3849" s="16">
        <v>1</v>
      </c>
      <c r="J3849" s="17" t="s">
        <v>29</v>
      </c>
      <c r="K3849" s="18"/>
      <c r="L3849" s="16">
        <v>1</v>
      </c>
      <c r="M3849" s="19"/>
    </row>
    <row r="3850" spans="1:13" ht="18" customHeight="1" x14ac:dyDescent="0.3">
      <c r="A3850" s="20">
        <v>3846</v>
      </c>
      <c r="B3850" s="25" t="s">
        <v>7678</v>
      </c>
      <c r="C3850" s="21" t="s">
        <v>7679</v>
      </c>
      <c r="D3850" s="26" t="s">
        <v>6638</v>
      </c>
      <c r="E3850" s="13">
        <v>13013.53</v>
      </c>
      <c r="F3850" s="13">
        <f t="shared" si="120"/>
        <v>15746.371300000001</v>
      </c>
      <c r="G3850" s="14">
        <f t="shared" si="121"/>
        <v>20821.648000000001</v>
      </c>
      <c r="H3850" s="22"/>
      <c r="I3850" s="16">
        <v>1</v>
      </c>
      <c r="J3850" s="23" t="s">
        <v>29</v>
      </c>
      <c r="K3850" s="18"/>
      <c r="L3850" s="16">
        <v>1</v>
      </c>
      <c r="M3850" s="24"/>
    </row>
    <row r="3851" spans="1:13" ht="18" customHeight="1" x14ac:dyDescent="0.3">
      <c r="A3851" s="9">
        <v>3847</v>
      </c>
      <c r="B3851" s="25" t="s">
        <v>7680</v>
      </c>
      <c r="C3851" s="11" t="s">
        <v>7681</v>
      </c>
      <c r="D3851" s="26" t="s">
        <v>6638</v>
      </c>
      <c r="E3851" s="13">
        <v>40219.43</v>
      </c>
      <c r="F3851" s="13">
        <f t="shared" si="120"/>
        <v>48665.510300000002</v>
      </c>
      <c r="G3851" s="14">
        <f t="shared" si="121"/>
        <v>64351.088000000003</v>
      </c>
      <c r="H3851" s="15"/>
      <c r="I3851" s="16">
        <v>1</v>
      </c>
      <c r="J3851" s="17" t="s">
        <v>29</v>
      </c>
      <c r="K3851" s="18"/>
      <c r="L3851" s="16">
        <v>1</v>
      </c>
      <c r="M3851" s="19"/>
    </row>
    <row r="3852" spans="1:13" ht="18" customHeight="1" x14ac:dyDescent="0.3">
      <c r="A3852" s="20">
        <v>3848</v>
      </c>
      <c r="B3852" s="25" t="s">
        <v>7682</v>
      </c>
      <c r="C3852" s="21" t="s">
        <v>7683</v>
      </c>
      <c r="D3852" s="26" t="s">
        <v>6638</v>
      </c>
      <c r="E3852" s="13">
        <v>40219.43</v>
      </c>
      <c r="F3852" s="13">
        <f t="shared" si="120"/>
        <v>48665.510300000002</v>
      </c>
      <c r="G3852" s="14">
        <f t="shared" si="121"/>
        <v>64351.088000000003</v>
      </c>
      <c r="H3852" s="22"/>
      <c r="I3852" s="16">
        <v>1</v>
      </c>
      <c r="J3852" s="23" t="s">
        <v>29</v>
      </c>
      <c r="K3852" s="18"/>
      <c r="L3852" s="16">
        <v>1</v>
      </c>
      <c r="M3852" s="24"/>
    </row>
    <row r="3853" spans="1:13" ht="18" customHeight="1" x14ac:dyDescent="0.3">
      <c r="A3853" s="9">
        <v>3849</v>
      </c>
      <c r="B3853" s="25" t="s">
        <v>7684</v>
      </c>
      <c r="C3853" s="11" t="s">
        <v>7685</v>
      </c>
      <c r="D3853" s="26" t="s">
        <v>6638</v>
      </c>
      <c r="E3853" s="13">
        <v>6564.55</v>
      </c>
      <c r="F3853" s="13">
        <f t="shared" si="120"/>
        <v>7943.1054999999997</v>
      </c>
      <c r="G3853" s="14">
        <f t="shared" si="121"/>
        <v>10503.28</v>
      </c>
      <c r="H3853" s="15"/>
      <c r="I3853" s="16">
        <v>1</v>
      </c>
      <c r="J3853" s="17" t="s">
        <v>29</v>
      </c>
      <c r="K3853" s="18"/>
      <c r="L3853" s="16">
        <v>1</v>
      </c>
      <c r="M3853" s="19"/>
    </row>
    <row r="3854" spans="1:13" ht="18" customHeight="1" x14ac:dyDescent="0.3">
      <c r="A3854" s="20">
        <v>3850</v>
      </c>
      <c r="B3854" s="25" t="s">
        <v>7686</v>
      </c>
      <c r="C3854" s="21" t="s">
        <v>7687</v>
      </c>
      <c r="D3854" s="26" t="s">
        <v>6638</v>
      </c>
      <c r="E3854" s="13">
        <v>8043.89</v>
      </c>
      <c r="F3854" s="13">
        <f t="shared" si="120"/>
        <v>9733.1069000000007</v>
      </c>
      <c r="G3854" s="14">
        <f t="shared" si="121"/>
        <v>12870.224000000002</v>
      </c>
      <c r="H3854" s="22"/>
      <c r="I3854" s="16">
        <v>1</v>
      </c>
      <c r="J3854" s="23" t="s">
        <v>29</v>
      </c>
      <c r="K3854" s="18"/>
      <c r="L3854" s="16">
        <v>1</v>
      </c>
      <c r="M3854" s="24"/>
    </row>
    <row r="3855" spans="1:13" ht="18" customHeight="1" x14ac:dyDescent="0.3">
      <c r="A3855" s="9">
        <v>3851</v>
      </c>
      <c r="B3855" s="25" t="s">
        <v>7688</v>
      </c>
      <c r="C3855" s="11" t="s">
        <v>7689</v>
      </c>
      <c r="D3855" s="26" t="s">
        <v>6638</v>
      </c>
      <c r="E3855" s="13">
        <v>8043.89</v>
      </c>
      <c r="F3855" s="13">
        <f t="shared" si="120"/>
        <v>9733.1069000000007</v>
      </c>
      <c r="G3855" s="14">
        <f t="shared" si="121"/>
        <v>12870.224000000002</v>
      </c>
      <c r="H3855" s="15"/>
      <c r="I3855" s="16">
        <v>1</v>
      </c>
      <c r="J3855" s="17" t="s">
        <v>29</v>
      </c>
      <c r="K3855" s="18"/>
      <c r="L3855" s="16">
        <v>1</v>
      </c>
      <c r="M3855" s="19"/>
    </row>
    <row r="3856" spans="1:13" ht="18" customHeight="1" x14ac:dyDescent="0.3">
      <c r="A3856" s="20">
        <v>3852</v>
      </c>
      <c r="B3856" s="25" t="s">
        <v>7690</v>
      </c>
      <c r="C3856" s="21" t="s">
        <v>7691</v>
      </c>
      <c r="D3856" s="26" t="s">
        <v>6638</v>
      </c>
      <c r="E3856" s="13">
        <v>6564.55</v>
      </c>
      <c r="F3856" s="13">
        <f t="shared" si="120"/>
        <v>7943.1054999999997</v>
      </c>
      <c r="G3856" s="14">
        <f t="shared" si="121"/>
        <v>10503.28</v>
      </c>
      <c r="H3856" s="22"/>
      <c r="I3856" s="16">
        <v>1</v>
      </c>
      <c r="J3856" s="23" t="s">
        <v>29</v>
      </c>
      <c r="K3856" s="18"/>
      <c r="L3856" s="16">
        <v>1</v>
      </c>
      <c r="M3856" s="24"/>
    </row>
    <row r="3857" spans="1:13" ht="18" customHeight="1" x14ac:dyDescent="0.3">
      <c r="A3857" s="9">
        <v>3853</v>
      </c>
      <c r="B3857" s="25" t="s">
        <v>7692</v>
      </c>
      <c r="C3857" s="11" t="s">
        <v>7693</v>
      </c>
      <c r="D3857" s="26" t="s">
        <v>6638</v>
      </c>
      <c r="E3857" s="13">
        <v>6564.55</v>
      </c>
      <c r="F3857" s="13">
        <f t="shared" si="120"/>
        <v>7943.1054999999997</v>
      </c>
      <c r="G3857" s="14">
        <f t="shared" si="121"/>
        <v>10503.28</v>
      </c>
      <c r="H3857" s="15"/>
      <c r="I3857" s="16">
        <v>1</v>
      </c>
      <c r="J3857" s="17" t="s">
        <v>29</v>
      </c>
      <c r="K3857" s="18"/>
      <c r="L3857" s="16">
        <v>1</v>
      </c>
      <c r="M3857" s="19"/>
    </row>
    <row r="3858" spans="1:13" ht="18" customHeight="1" x14ac:dyDescent="0.3">
      <c r="A3858" s="20">
        <v>3854</v>
      </c>
      <c r="B3858" s="25" t="s">
        <v>7694</v>
      </c>
      <c r="C3858" s="21" t="s">
        <v>7695</v>
      </c>
      <c r="D3858" s="26" t="s">
        <v>6638</v>
      </c>
      <c r="E3858" s="13">
        <v>16919.900000000001</v>
      </c>
      <c r="F3858" s="13">
        <f t="shared" si="120"/>
        <v>20473.079000000002</v>
      </c>
      <c r="G3858" s="14">
        <f t="shared" si="121"/>
        <v>27071.840000000004</v>
      </c>
      <c r="H3858" s="22"/>
      <c r="I3858" s="16">
        <v>1</v>
      </c>
      <c r="J3858" s="23" t="s">
        <v>29</v>
      </c>
      <c r="K3858" s="18"/>
      <c r="L3858" s="16">
        <v>1</v>
      </c>
      <c r="M3858" s="24"/>
    </row>
    <row r="3859" spans="1:13" ht="18" customHeight="1" x14ac:dyDescent="0.3">
      <c r="A3859" s="9">
        <v>3855</v>
      </c>
      <c r="B3859" s="25" t="s">
        <v>7696</v>
      </c>
      <c r="C3859" s="11" t="s">
        <v>7697</v>
      </c>
      <c r="D3859" s="26" t="s">
        <v>6638</v>
      </c>
      <c r="E3859" s="13">
        <v>15533.02</v>
      </c>
      <c r="F3859" s="13">
        <f t="shared" si="120"/>
        <v>18794.9542</v>
      </c>
      <c r="G3859" s="14">
        <f t="shared" si="121"/>
        <v>24852.832000000002</v>
      </c>
      <c r="H3859" s="15"/>
      <c r="I3859" s="16">
        <v>1</v>
      </c>
      <c r="J3859" s="17" t="s">
        <v>29</v>
      </c>
      <c r="K3859" s="18"/>
      <c r="L3859" s="16">
        <v>1</v>
      </c>
      <c r="M3859" s="19"/>
    </row>
    <row r="3860" spans="1:13" ht="18" customHeight="1" x14ac:dyDescent="0.3">
      <c r="A3860" s="20">
        <v>3856</v>
      </c>
      <c r="B3860" s="25" t="s">
        <v>7698</v>
      </c>
      <c r="C3860" s="21" t="s">
        <v>7699</v>
      </c>
      <c r="D3860" s="26" t="s">
        <v>6638</v>
      </c>
      <c r="E3860" s="13">
        <v>58410.64</v>
      </c>
      <c r="F3860" s="13">
        <f t="shared" si="120"/>
        <v>70676.874400000001</v>
      </c>
      <c r="G3860" s="14">
        <f t="shared" si="121"/>
        <v>93457.024000000005</v>
      </c>
      <c r="H3860" s="22"/>
      <c r="I3860" s="16">
        <v>1</v>
      </c>
      <c r="J3860" s="23" t="s">
        <v>29</v>
      </c>
      <c r="K3860" s="18"/>
      <c r="L3860" s="16">
        <v>1</v>
      </c>
      <c r="M3860" s="24"/>
    </row>
    <row r="3861" spans="1:13" ht="18" customHeight="1" x14ac:dyDescent="0.3">
      <c r="A3861" s="9">
        <v>3857</v>
      </c>
      <c r="B3861" s="25" t="s">
        <v>7700</v>
      </c>
      <c r="C3861" s="11" t="s">
        <v>7701</v>
      </c>
      <c r="D3861" s="26" t="s">
        <v>6638</v>
      </c>
      <c r="E3861" s="13">
        <v>15255.65</v>
      </c>
      <c r="F3861" s="13">
        <f t="shared" si="120"/>
        <v>18459.336499999998</v>
      </c>
      <c r="G3861" s="14">
        <f t="shared" si="121"/>
        <v>24409.040000000001</v>
      </c>
      <c r="H3861" s="15"/>
      <c r="I3861" s="16">
        <v>1</v>
      </c>
      <c r="J3861" s="17" t="s">
        <v>29</v>
      </c>
      <c r="K3861" s="18"/>
      <c r="L3861" s="16">
        <v>1</v>
      </c>
      <c r="M3861" s="19"/>
    </row>
    <row r="3862" spans="1:13" ht="18" customHeight="1" x14ac:dyDescent="0.3">
      <c r="A3862" s="20">
        <v>3858</v>
      </c>
      <c r="B3862" s="25" t="s">
        <v>7702</v>
      </c>
      <c r="C3862" s="21" t="s">
        <v>7703</v>
      </c>
      <c r="D3862" s="26" t="s">
        <v>6638</v>
      </c>
      <c r="E3862" s="13">
        <v>8996.26</v>
      </c>
      <c r="F3862" s="13">
        <f t="shared" si="120"/>
        <v>10885.4746</v>
      </c>
      <c r="G3862" s="14">
        <f t="shared" si="121"/>
        <v>14394.016000000001</v>
      </c>
      <c r="H3862" s="22"/>
      <c r="I3862" s="16">
        <v>1</v>
      </c>
      <c r="J3862" s="23" t="s">
        <v>29</v>
      </c>
      <c r="K3862" s="18"/>
      <c r="L3862" s="16">
        <v>1</v>
      </c>
      <c r="M3862" s="24"/>
    </row>
    <row r="3863" spans="1:13" ht="18" customHeight="1" x14ac:dyDescent="0.3">
      <c r="A3863" s="9">
        <v>3859</v>
      </c>
      <c r="B3863" s="25" t="s">
        <v>7704</v>
      </c>
      <c r="C3863" s="11" t="s">
        <v>7705</v>
      </c>
      <c r="D3863" s="26" t="s">
        <v>6638</v>
      </c>
      <c r="E3863" s="13">
        <v>9178.7900000000009</v>
      </c>
      <c r="F3863" s="13">
        <f t="shared" si="120"/>
        <v>11106.3359</v>
      </c>
      <c r="G3863" s="14">
        <f t="shared" si="121"/>
        <v>14686.064000000002</v>
      </c>
      <c r="H3863" s="15"/>
      <c r="I3863" s="16">
        <v>1</v>
      </c>
      <c r="J3863" s="17" t="s">
        <v>29</v>
      </c>
      <c r="K3863" s="18"/>
      <c r="L3863" s="16">
        <v>1</v>
      </c>
      <c r="M3863" s="19"/>
    </row>
    <row r="3864" spans="1:13" ht="18" customHeight="1" x14ac:dyDescent="0.3">
      <c r="A3864" s="20">
        <v>3860</v>
      </c>
      <c r="B3864" s="25" t="s">
        <v>7706</v>
      </c>
      <c r="C3864" s="21" t="s">
        <v>7707</v>
      </c>
      <c r="D3864" s="26" t="s">
        <v>6638</v>
      </c>
      <c r="E3864" s="13">
        <v>12490.46</v>
      </c>
      <c r="F3864" s="13">
        <f t="shared" si="120"/>
        <v>15113.456599999998</v>
      </c>
      <c r="G3864" s="14">
        <f t="shared" si="121"/>
        <v>19984.736000000001</v>
      </c>
      <c r="H3864" s="22"/>
      <c r="I3864" s="16">
        <v>1</v>
      </c>
      <c r="J3864" s="23" t="s">
        <v>29</v>
      </c>
      <c r="K3864" s="18"/>
      <c r="L3864" s="16">
        <v>1</v>
      </c>
      <c r="M3864" s="24"/>
    </row>
    <row r="3865" spans="1:13" ht="18" customHeight="1" x14ac:dyDescent="0.3">
      <c r="A3865" s="9">
        <v>3861</v>
      </c>
      <c r="B3865" s="25" t="s">
        <v>7708</v>
      </c>
      <c r="C3865" s="11" t="s">
        <v>7709</v>
      </c>
      <c r="D3865" s="26" t="s">
        <v>6638</v>
      </c>
      <c r="E3865" s="13">
        <v>20052.54</v>
      </c>
      <c r="F3865" s="13">
        <f t="shared" si="120"/>
        <v>24263.573400000001</v>
      </c>
      <c r="G3865" s="14">
        <f t="shared" si="121"/>
        <v>32084.064000000002</v>
      </c>
      <c r="H3865" s="15"/>
      <c r="I3865" s="16">
        <v>1</v>
      </c>
      <c r="J3865" s="17" t="s">
        <v>29</v>
      </c>
      <c r="K3865" s="18"/>
      <c r="L3865" s="16">
        <v>1</v>
      </c>
      <c r="M3865" s="19"/>
    </row>
    <row r="3866" spans="1:13" ht="18" customHeight="1" x14ac:dyDescent="0.3">
      <c r="A3866" s="20">
        <v>3862</v>
      </c>
      <c r="B3866" s="25" t="s">
        <v>7710</v>
      </c>
      <c r="C3866" s="21" t="s">
        <v>7711</v>
      </c>
      <c r="D3866" s="26" t="s">
        <v>6638</v>
      </c>
      <c r="E3866" s="13">
        <v>21126.76</v>
      </c>
      <c r="F3866" s="13">
        <f t="shared" si="120"/>
        <v>25563.379599999997</v>
      </c>
      <c r="G3866" s="14">
        <f t="shared" si="121"/>
        <v>33802.815999999999</v>
      </c>
      <c r="H3866" s="22"/>
      <c r="I3866" s="16">
        <v>1</v>
      </c>
      <c r="J3866" s="23" t="s">
        <v>29</v>
      </c>
      <c r="K3866" s="18"/>
      <c r="L3866" s="16">
        <v>1</v>
      </c>
      <c r="M3866" s="24"/>
    </row>
    <row r="3867" spans="1:13" ht="18" customHeight="1" x14ac:dyDescent="0.3">
      <c r="A3867" s="9">
        <v>3863</v>
      </c>
      <c r="B3867" s="25" t="s">
        <v>7712</v>
      </c>
      <c r="C3867" s="11" t="s">
        <v>7713</v>
      </c>
      <c r="D3867" s="26" t="s">
        <v>6638</v>
      </c>
      <c r="E3867" s="13">
        <v>21126.76</v>
      </c>
      <c r="F3867" s="13">
        <f t="shared" si="120"/>
        <v>25563.379599999997</v>
      </c>
      <c r="G3867" s="14">
        <f t="shared" si="121"/>
        <v>33802.815999999999</v>
      </c>
      <c r="H3867" s="15"/>
      <c r="I3867" s="16">
        <v>1</v>
      </c>
      <c r="J3867" s="17" t="s">
        <v>29</v>
      </c>
      <c r="K3867" s="18"/>
      <c r="L3867" s="16">
        <v>1</v>
      </c>
      <c r="M3867" s="19"/>
    </row>
    <row r="3868" spans="1:13" ht="18" customHeight="1" x14ac:dyDescent="0.3">
      <c r="A3868" s="20">
        <v>3864</v>
      </c>
      <c r="B3868" s="25" t="s">
        <v>7714</v>
      </c>
      <c r="C3868" s="21" t="s">
        <v>7715</v>
      </c>
      <c r="D3868" s="26" t="s">
        <v>6638</v>
      </c>
      <c r="E3868" s="13">
        <v>21126.76</v>
      </c>
      <c r="F3868" s="13">
        <f t="shared" si="120"/>
        <v>25563.379599999997</v>
      </c>
      <c r="G3868" s="14">
        <f t="shared" si="121"/>
        <v>33802.815999999999</v>
      </c>
      <c r="H3868" s="22"/>
      <c r="I3868" s="16">
        <v>1</v>
      </c>
      <c r="J3868" s="23" t="s">
        <v>29</v>
      </c>
      <c r="K3868" s="18"/>
      <c r="L3868" s="16">
        <v>1</v>
      </c>
      <c r="M3868" s="24"/>
    </row>
    <row r="3869" spans="1:13" ht="18" customHeight="1" x14ac:dyDescent="0.3">
      <c r="A3869" s="9">
        <v>3865</v>
      </c>
      <c r="B3869" s="25" t="s">
        <v>7716</v>
      </c>
      <c r="C3869" s="11" t="s">
        <v>7717</v>
      </c>
      <c r="D3869" s="26" t="s">
        <v>6638</v>
      </c>
      <c r="E3869" s="13">
        <v>21126.76</v>
      </c>
      <c r="F3869" s="13">
        <f t="shared" si="120"/>
        <v>25563.379599999997</v>
      </c>
      <c r="G3869" s="14">
        <f t="shared" si="121"/>
        <v>33802.815999999999</v>
      </c>
      <c r="H3869" s="15"/>
      <c r="I3869" s="16">
        <v>1</v>
      </c>
      <c r="J3869" s="17" t="s">
        <v>29</v>
      </c>
      <c r="K3869" s="18"/>
      <c r="L3869" s="16">
        <v>1</v>
      </c>
      <c r="M3869" s="19"/>
    </row>
    <row r="3870" spans="1:13" ht="18" customHeight="1" x14ac:dyDescent="0.3">
      <c r="A3870" s="20">
        <v>3866</v>
      </c>
      <c r="B3870" s="25" t="s">
        <v>7718</v>
      </c>
      <c r="C3870" s="21" t="s">
        <v>7719</v>
      </c>
      <c r="D3870" s="26" t="s">
        <v>6638</v>
      </c>
      <c r="E3870" s="13">
        <v>7327.33</v>
      </c>
      <c r="F3870" s="13">
        <f t="shared" si="120"/>
        <v>8866.0692999999992</v>
      </c>
      <c r="G3870" s="14">
        <f t="shared" si="121"/>
        <v>11723.728000000001</v>
      </c>
      <c r="H3870" s="22"/>
      <c r="I3870" s="16">
        <v>1</v>
      </c>
      <c r="J3870" s="23" t="s">
        <v>29</v>
      </c>
      <c r="K3870" s="18"/>
      <c r="L3870" s="16">
        <v>1</v>
      </c>
      <c r="M3870" s="24"/>
    </row>
    <row r="3871" spans="1:13" ht="18" customHeight="1" x14ac:dyDescent="0.3">
      <c r="A3871" s="9">
        <v>3867</v>
      </c>
      <c r="B3871" s="25" t="s">
        <v>7720</v>
      </c>
      <c r="C3871" s="11" t="s">
        <v>7721</v>
      </c>
      <c r="D3871" s="26" t="s">
        <v>6638</v>
      </c>
      <c r="E3871" s="13">
        <v>7327.33</v>
      </c>
      <c r="F3871" s="13">
        <f t="shared" si="120"/>
        <v>8866.0692999999992</v>
      </c>
      <c r="G3871" s="14">
        <f t="shared" si="121"/>
        <v>11723.728000000001</v>
      </c>
      <c r="H3871" s="15"/>
      <c r="I3871" s="16">
        <v>1</v>
      </c>
      <c r="J3871" s="17" t="s">
        <v>29</v>
      </c>
      <c r="K3871" s="18"/>
      <c r="L3871" s="16">
        <v>1</v>
      </c>
      <c r="M3871" s="19"/>
    </row>
    <row r="3872" spans="1:13" ht="18" customHeight="1" x14ac:dyDescent="0.3">
      <c r="A3872" s="20">
        <v>3868</v>
      </c>
      <c r="B3872" s="25" t="s">
        <v>7722</v>
      </c>
      <c r="C3872" s="21" t="s">
        <v>7723</v>
      </c>
      <c r="D3872" s="26" t="s">
        <v>6638</v>
      </c>
      <c r="E3872" s="13">
        <v>4956.55</v>
      </c>
      <c r="F3872" s="13">
        <f t="shared" si="120"/>
        <v>5997.4255000000003</v>
      </c>
      <c r="G3872" s="14">
        <f t="shared" si="121"/>
        <v>7930.4800000000005</v>
      </c>
      <c r="H3872" s="22"/>
      <c r="I3872" s="16">
        <v>1</v>
      </c>
      <c r="J3872" s="23" t="s">
        <v>29</v>
      </c>
      <c r="K3872" s="18"/>
      <c r="L3872" s="16">
        <v>1</v>
      </c>
      <c r="M3872" s="24"/>
    </row>
    <row r="3873" spans="1:13" ht="18" customHeight="1" x14ac:dyDescent="0.3">
      <c r="A3873" s="9">
        <v>3869</v>
      </c>
      <c r="B3873" s="25" t="s">
        <v>7724</v>
      </c>
      <c r="C3873" s="11" t="s">
        <v>7725</v>
      </c>
      <c r="D3873" s="26" t="s">
        <v>6638</v>
      </c>
      <c r="E3873" s="13">
        <v>6458.53</v>
      </c>
      <c r="F3873" s="13">
        <f t="shared" si="120"/>
        <v>7814.8212999999996</v>
      </c>
      <c r="G3873" s="14">
        <f t="shared" si="121"/>
        <v>10333.648000000001</v>
      </c>
      <c r="H3873" s="15"/>
      <c r="I3873" s="16">
        <v>1</v>
      </c>
      <c r="J3873" s="17" t="s">
        <v>29</v>
      </c>
      <c r="K3873" s="18"/>
      <c r="L3873" s="16">
        <v>1</v>
      </c>
      <c r="M3873" s="19"/>
    </row>
    <row r="3874" spans="1:13" ht="18" customHeight="1" x14ac:dyDescent="0.3">
      <c r="A3874" s="20">
        <v>3870</v>
      </c>
      <c r="B3874" s="25" t="s">
        <v>7726</v>
      </c>
      <c r="C3874" s="21" t="s">
        <v>7727</v>
      </c>
      <c r="D3874" s="26" t="s">
        <v>6638</v>
      </c>
      <c r="E3874" s="13">
        <v>7445.55</v>
      </c>
      <c r="F3874" s="13">
        <f t="shared" si="120"/>
        <v>9009.1154999999999</v>
      </c>
      <c r="G3874" s="14">
        <f t="shared" si="121"/>
        <v>11912.880000000001</v>
      </c>
      <c r="H3874" s="22"/>
      <c r="I3874" s="16">
        <v>1</v>
      </c>
      <c r="J3874" s="23" t="s">
        <v>29</v>
      </c>
      <c r="K3874" s="18"/>
      <c r="L3874" s="16">
        <v>1</v>
      </c>
      <c r="M3874" s="24"/>
    </row>
    <row r="3875" spans="1:13" ht="18" customHeight="1" x14ac:dyDescent="0.3">
      <c r="A3875" s="9">
        <v>3871</v>
      </c>
      <c r="B3875" s="25" t="s">
        <v>7728</v>
      </c>
      <c r="C3875" s="11" t="s">
        <v>7729</v>
      </c>
      <c r="D3875" s="26" t="s">
        <v>6638</v>
      </c>
      <c r="E3875" s="13">
        <v>11200.51</v>
      </c>
      <c r="F3875" s="13">
        <f t="shared" si="120"/>
        <v>13552.617099999999</v>
      </c>
      <c r="G3875" s="14">
        <f t="shared" si="121"/>
        <v>17920.816000000003</v>
      </c>
      <c r="H3875" s="15"/>
      <c r="I3875" s="16">
        <v>1</v>
      </c>
      <c r="J3875" s="17" t="s">
        <v>29</v>
      </c>
      <c r="K3875" s="18"/>
      <c r="L3875" s="16">
        <v>1</v>
      </c>
      <c r="M3875" s="19"/>
    </row>
    <row r="3876" spans="1:13" ht="18" customHeight="1" x14ac:dyDescent="0.3">
      <c r="A3876" s="20">
        <v>3872</v>
      </c>
      <c r="B3876" s="25" t="s">
        <v>7730</v>
      </c>
      <c r="C3876" s="21" t="s">
        <v>7731</v>
      </c>
      <c r="D3876" s="26" t="s">
        <v>6638</v>
      </c>
      <c r="E3876" s="13">
        <v>13217.46</v>
      </c>
      <c r="F3876" s="13">
        <f t="shared" si="120"/>
        <v>15993.126599999998</v>
      </c>
      <c r="G3876" s="14">
        <f t="shared" si="121"/>
        <v>21147.936000000002</v>
      </c>
      <c r="H3876" s="22"/>
      <c r="I3876" s="16">
        <v>1</v>
      </c>
      <c r="J3876" s="23" t="s">
        <v>29</v>
      </c>
      <c r="K3876" s="18"/>
      <c r="L3876" s="16">
        <v>1</v>
      </c>
      <c r="M3876" s="24"/>
    </row>
    <row r="3877" spans="1:13" ht="18" customHeight="1" x14ac:dyDescent="0.3">
      <c r="A3877" s="9">
        <v>3873</v>
      </c>
      <c r="B3877" s="25" t="s">
        <v>7732</v>
      </c>
      <c r="C3877" s="11" t="s">
        <v>7733</v>
      </c>
      <c r="D3877" s="26" t="s">
        <v>6638</v>
      </c>
      <c r="E3877" s="13">
        <v>2102.7800000000002</v>
      </c>
      <c r="F3877" s="13">
        <f t="shared" si="120"/>
        <v>2544.3638000000001</v>
      </c>
      <c r="G3877" s="14">
        <f t="shared" si="121"/>
        <v>3364.4480000000003</v>
      </c>
      <c r="H3877" s="15"/>
      <c r="I3877" s="16">
        <v>1</v>
      </c>
      <c r="J3877" s="17" t="s">
        <v>29</v>
      </c>
      <c r="K3877" s="18"/>
      <c r="L3877" s="16">
        <v>1</v>
      </c>
      <c r="M3877" s="19"/>
    </row>
    <row r="3878" spans="1:13" ht="18" customHeight="1" x14ac:dyDescent="0.3">
      <c r="A3878" s="20">
        <v>3874</v>
      </c>
      <c r="B3878" s="25" t="s">
        <v>7734</v>
      </c>
      <c r="C3878" s="21" t="s">
        <v>7735</v>
      </c>
      <c r="D3878" s="26" t="s">
        <v>6638</v>
      </c>
      <c r="E3878" s="13">
        <v>3025.43</v>
      </c>
      <c r="F3878" s="13">
        <f t="shared" si="120"/>
        <v>3660.7702999999997</v>
      </c>
      <c r="G3878" s="14">
        <f t="shared" si="121"/>
        <v>4840.6880000000001</v>
      </c>
      <c r="H3878" s="22"/>
      <c r="I3878" s="16">
        <v>1</v>
      </c>
      <c r="J3878" s="23" t="s">
        <v>29</v>
      </c>
      <c r="K3878" s="18"/>
      <c r="L3878" s="16">
        <v>1</v>
      </c>
      <c r="M3878" s="24"/>
    </row>
    <row r="3879" spans="1:13" ht="18" customHeight="1" x14ac:dyDescent="0.3">
      <c r="A3879" s="9">
        <v>3875</v>
      </c>
      <c r="B3879" s="25" t="s">
        <v>7736</v>
      </c>
      <c r="C3879" s="11" t="s">
        <v>7737</v>
      </c>
      <c r="D3879" s="26" t="s">
        <v>6638</v>
      </c>
      <c r="E3879" s="13">
        <v>3411.65</v>
      </c>
      <c r="F3879" s="13">
        <f t="shared" si="120"/>
        <v>4128.0964999999997</v>
      </c>
      <c r="G3879" s="14">
        <f t="shared" si="121"/>
        <v>5458.64</v>
      </c>
      <c r="H3879" s="15"/>
      <c r="I3879" s="16">
        <v>1</v>
      </c>
      <c r="J3879" s="17" t="s">
        <v>29</v>
      </c>
      <c r="K3879" s="18"/>
      <c r="L3879" s="16">
        <v>1</v>
      </c>
      <c r="M3879" s="19"/>
    </row>
    <row r="3880" spans="1:13" ht="18" customHeight="1" x14ac:dyDescent="0.3">
      <c r="A3880" s="20">
        <v>3876</v>
      </c>
      <c r="B3880" s="25" t="s">
        <v>7738</v>
      </c>
      <c r="C3880" s="21" t="s">
        <v>7739</v>
      </c>
      <c r="D3880" s="26" t="s">
        <v>6638</v>
      </c>
      <c r="E3880" s="13">
        <v>3840.79</v>
      </c>
      <c r="F3880" s="13">
        <f t="shared" si="120"/>
        <v>4647.3558999999996</v>
      </c>
      <c r="G3880" s="14">
        <f t="shared" si="121"/>
        <v>6145.2640000000001</v>
      </c>
      <c r="H3880" s="22"/>
      <c r="I3880" s="16">
        <v>1</v>
      </c>
      <c r="J3880" s="23" t="s">
        <v>29</v>
      </c>
      <c r="K3880" s="18"/>
      <c r="L3880" s="16">
        <v>1</v>
      </c>
      <c r="M3880" s="24"/>
    </row>
    <row r="3881" spans="1:13" ht="18" customHeight="1" x14ac:dyDescent="0.3">
      <c r="A3881" s="9">
        <v>3877</v>
      </c>
      <c r="B3881" s="25" t="s">
        <v>7740</v>
      </c>
      <c r="C3881" s="11" t="s">
        <v>7741</v>
      </c>
      <c r="D3881" s="26" t="s">
        <v>6638</v>
      </c>
      <c r="E3881" s="13">
        <v>4248.47</v>
      </c>
      <c r="F3881" s="13">
        <f t="shared" si="120"/>
        <v>5140.6486999999997</v>
      </c>
      <c r="G3881" s="14">
        <f t="shared" si="121"/>
        <v>6797.5520000000006</v>
      </c>
      <c r="H3881" s="15"/>
      <c r="I3881" s="16">
        <v>1</v>
      </c>
      <c r="J3881" s="17" t="s">
        <v>29</v>
      </c>
      <c r="K3881" s="18"/>
      <c r="L3881" s="16">
        <v>1</v>
      </c>
      <c r="M3881" s="19"/>
    </row>
    <row r="3882" spans="1:13" ht="18" customHeight="1" x14ac:dyDescent="0.3">
      <c r="A3882" s="20">
        <v>3878</v>
      </c>
      <c r="B3882" s="25" t="s">
        <v>7742</v>
      </c>
      <c r="C3882" s="21" t="s">
        <v>7743</v>
      </c>
      <c r="D3882" s="26" t="s">
        <v>6638</v>
      </c>
      <c r="E3882" s="13">
        <v>5922.11</v>
      </c>
      <c r="F3882" s="13">
        <f t="shared" si="120"/>
        <v>7165.753099999999</v>
      </c>
      <c r="G3882" s="14">
        <f t="shared" si="121"/>
        <v>9475.3760000000002</v>
      </c>
      <c r="H3882" s="22"/>
      <c r="I3882" s="16">
        <v>1</v>
      </c>
      <c r="J3882" s="23" t="s">
        <v>29</v>
      </c>
      <c r="K3882" s="18"/>
      <c r="L3882" s="16">
        <v>1</v>
      </c>
      <c r="M3882" s="24"/>
    </row>
    <row r="3883" spans="1:13" ht="18" customHeight="1" x14ac:dyDescent="0.3">
      <c r="A3883" s="9">
        <v>3879</v>
      </c>
      <c r="B3883" s="25" t="s">
        <v>7744</v>
      </c>
      <c r="C3883" s="11" t="s">
        <v>7745</v>
      </c>
      <c r="D3883" s="26" t="s">
        <v>6638</v>
      </c>
      <c r="E3883" s="13">
        <v>7981.97</v>
      </c>
      <c r="F3883" s="13">
        <f t="shared" si="120"/>
        <v>9658.1836999999996</v>
      </c>
      <c r="G3883" s="14">
        <f t="shared" si="121"/>
        <v>12771.152000000002</v>
      </c>
      <c r="H3883" s="15"/>
      <c r="I3883" s="16">
        <v>1</v>
      </c>
      <c r="J3883" s="17" t="s">
        <v>29</v>
      </c>
      <c r="K3883" s="18"/>
      <c r="L3883" s="16">
        <v>1</v>
      </c>
      <c r="M3883" s="19"/>
    </row>
    <row r="3884" spans="1:13" ht="18" customHeight="1" x14ac:dyDescent="0.3">
      <c r="A3884" s="20">
        <v>3880</v>
      </c>
      <c r="B3884" s="25" t="s">
        <v>7746</v>
      </c>
      <c r="C3884" s="21" t="s">
        <v>7747</v>
      </c>
      <c r="D3884" s="26" t="s">
        <v>6638</v>
      </c>
      <c r="E3884" s="13">
        <v>9441.0499999999993</v>
      </c>
      <c r="F3884" s="13">
        <f t="shared" si="120"/>
        <v>11423.670499999998</v>
      </c>
      <c r="G3884" s="14">
        <f t="shared" si="121"/>
        <v>15105.68</v>
      </c>
      <c r="H3884" s="22"/>
      <c r="I3884" s="16">
        <v>1</v>
      </c>
      <c r="J3884" s="23" t="s">
        <v>29</v>
      </c>
      <c r="K3884" s="18"/>
      <c r="L3884" s="16">
        <v>1</v>
      </c>
      <c r="M3884" s="24"/>
    </row>
    <row r="3885" spans="1:13" ht="18" customHeight="1" x14ac:dyDescent="0.3">
      <c r="A3885" s="9">
        <v>3881</v>
      </c>
      <c r="B3885" s="25" t="s">
        <v>7748</v>
      </c>
      <c r="C3885" s="11" t="s">
        <v>7749</v>
      </c>
      <c r="D3885" s="26" t="s">
        <v>6638</v>
      </c>
      <c r="E3885" s="13">
        <v>14247.4</v>
      </c>
      <c r="F3885" s="13">
        <f t="shared" si="120"/>
        <v>17239.353999999999</v>
      </c>
      <c r="G3885" s="14">
        <f t="shared" si="121"/>
        <v>22795.84</v>
      </c>
      <c r="H3885" s="15"/>
      <c r="I3885" s="16">
        <v>1</v>
      </c>
      <c r="J3885" s="17" t="s">
        <v>29</v>
      </c>
      <c r="K3885" s="18"/>
      <c r="L3885" s="16">
        <v>1</v>
      </c>
      <c r="M3885" s="19"/>
    </row>
    <row r="3886" spans="1:13" ht="18" customHeight="1" x14ac:dyDescent="0.3">
      <c r="A3886" s="20">
        <v>3882</v>
      </c>
      <c r="B3886" s="25" t="s">
        <v>7750</v>
      </c>
      <c r="C3886" s="21" t="s">
        <v>7751</v>
      </c>
      <c r="D3886" s="26" t="s">
        <v>6638</v>
      </c>
      <c r="E3886" s="13">
        <v>15534.81</v>
      </c>
      <c r="F3886" s="13">
        <f t="shared" si="120"/>
        <v>18797.1201</v>
      </c>
      <c r="G3886" s="14">
        <f t="shared" si="121"/>
        <v>24855.696</v>
      </c>
      <c r="H3886" s="22"/>
      <c r="I3886" s="16">
        <v>1</v>
      </c>
      <c r="J3886" s="23" t="s">
        <v>29</v>
      </c>
      <c r="K3886" s="18"/>
      <c r="L3886" s="16">
        <v>1</v>
      </c>
      <c r="M3886" s="24"/>
    </row>
    <row r="3887" spans="1:13" ht="18" customHeight="1" x14ac:dyDescent="0.3">
      <c r="A3887" s="9">
        <v>3883</v>
      </c>
      <c r="B3887" s="25" t="s">
        <v>7752</v>
      </c>
      <c r="C3887" s="11" t="s">
        <v>7753</v>
      </c>
      <c r="D3887" s="26" t="s">
        <v>6638</v>
      </c>
      <c r="E3887" s="13">
        <v>19912.02</v>
      </c>
      <c r="F3887" s="13">
        <f t="shared" si="120"/>
        <v>24093.5442</v>
      </c>
      <c r="G3887" s="14">
        <f t="shared" si="121"/>
        <v>31859.232000000004</v>
      </c>
      <c r="H3887" s="15"/>
      <c r="I3887" s="16">
        <v>1</v>
      </c>
      <c r="J3887" s="17" t="s">
        <v>29</v>
      </c>
      <c r="K3887" s="18"/>
      <c r="L3887" s="16">
        <v>1</v>
      </c>
      <c r="M3887" s="19"/>
    </row>
    <row r="3888" spans="1:13" ht="18" customHeight="1" x14ac:dyDescent="0.3">
      <c r="A3888" s="20">
        <v>3884</v>
      </c>
      <c r="B3888" s="25" t="s">
        <v>7754</v>
      </c>
      <c r="C3888" s="21" t="s">
        <v>7755</v>
      </c>
      <c r="D3888" s="26" t="s">
        <v>6638</v>
      </c>
      <c r="E3888" s="13">
        <v>11071.77</v>
      </c>
      <c r="F3888" s="13">
        <f t="shared" si="120"/>
        <v>13396.841700000001</v>
      </c>
      <c r="G3888" s="14">
        <f t="shared" si="121"/>
        <v>17714.832000000002</v>
      </c>
      <c r="H3888" s="22"/>
      <c r="I3888" s="16">
        <v>1</v>
      </c>
      <c r="J3888" s="23" t="s">
        <v>29</v>
      </c>
      <c r="K3888" s="18"/>
      <c r="L3888" s="16">
        <v>1</v>
      </c>
      <c r="M3888" s="24"/>
    </row>
    <row r="3889" spans="1:13" ht="18" customHeight="1" x14ac:dyDescent="0.3">
      <c r="A3889" s="9">
        <v>3885</v>
      </c>
      <c r="B3889" s="25" t="s">
        <v>7756</v>
      </c>
      <c r="C3889" s="11" t="s">
        <v>7757</v>
      </c>
      <c r="D3889" s="26" t="s">
        <v>6638</v>
      </c>
      <c r="E3889" s="13">
        <v>16221.43</v>
      </c>
      <c r="F3889" s="13">
        <f t="shared" si="120"/>
        <v>19627.9303</v>
      </c>
      <c r="G3889" s="14">
        <f t="shared" si="121"/>
        <v>25954.288</v>
      </c>
      <c r="H3889" s="15"/>
      <c r="I3889" s="16">
        <v>1</v>
      </c>
      <c r="J3889" s="17" t="s">
        <v>29</v>
      </c>
      <c r="K3889" s="18"/>
      <c r="L3889" s="16">
        <v>1</v>
      </c>
      <c r="M3889" s="19"/>
    </row>
    <row r="3890" spans="1:13" ht="18" customHeight="1" x14ac:dyDescent="0.3">
      <c r="A3890" s="20">
        <v>3886</v>
      </c>
      <c r="B3890" s="25" t="s">
        <v>7758</v>
      </c>
      <c r="C3890" s="21" t="s">
        <v>7759</v>
      </c>
      <c r="D3890" s="26" t="s">
        <v>6638</v>
      </c>
      <c r="E3890" s="13">
        <v>17423.02</v>
      </c>
      <c r="F3890" s="13">
        <f t="shared" si="120"/>
        <v>21081.854200000002</v>
      </c>
      <c r="G3890" s="14">
        <f t="shared" si="121"/>
        <v>27876.832000000002</v>
      </c>
      <c r="H3890" s="22"/>
      <c r="I3890" s="16">
        <v>1</v>
      </c>
      <c r="J3890" s="23" t="s">
        <v>29</v>
      </c>
      <c r="K3890" s="18"/>
      <c r="L3890" s="16">
        <v>1</v>
      </c>
      <c r="M3890" s="24"/>
    </row>
    <row r="3891" spans="1:13" ht="18" customHeight="1" x14ac:dyDescent="0.3">
      <c r="A3891" s="9">
        <v>3887</v>
      </c>
      <c r="B3891" s="25" t="s">
        <v>7760</v>
      </c>
      <c r="C3891" s="11" t="s">
        <v>7761</v>
      </c>
      <c r="D3891" s="26" t="s">
        <v>6638</v>
      </c>
      <c r="E3891" s="13">
        <v>8840.25</v>
      </c>
      <c r="F3891" s="13">
        <f t="shared" si="120"/>
        <v>10696.702499999999</v>
      </c>
      <c r="G3891" s="14">
        <f t="shared" si="121"/>
        <v>14144.400000000001</v>
      </c>
      <c r="H3891" s="15"/>
      <c r="I3891" s="16">
        <v>1</v>
      </c>
      <c r="J3891" s="17" t="s">
        <v>29</v>
      </c>
      <c r="K3891" s="18"/>
      <c r="L3891" s="16">
        <v>1</v>
      </c>
      <c r="M3891" s="19"/>
    </row>
    <row r="3892" spans="1:13" ht="18" customHeight="1" x14ac:dyDescent="0.3">
      <c r="A3892" s="20">
        <v>3888</v>
      </c>
      <c r="B3892" s="25" t="s">
        <v>7762</v>
      </c>
      <c r="C3892" s="21" t="s">
        <v>7763</v>
      </c>
      <c r="D3892" s="26" t="s">
        <v>6638</v>
      </c>
      <c r="E3892" s="13">
        <v>8968.99</v>
      </c>
      <c r="F3892" s="13">
        <f t="shared" si="120"/>
        <v>10852.4779</v>
      </c>
      <c r="G3892" s="14">
        <f t="shared" si="121"/>
        <v>14350.384</v>
      </c>
      <c r="H3892" s="22"/>
      <c r="I3892" s="16">
        <v>1</v>
      </c>
      <c r="J3892" s="23" t="s">
        <v>29</v>
      </c>
      <c r="K3892" s="18"/>
      <c r="L3892" s="16">
        <v>1</v>
      </c>
      <c r="M3892" s="24"/>
    </row>
    <row r="3893" spans="1:13" ht="18" customHeight="1" x14ac:dyDescent="0.3">
      <c r="A3893" s="9">
        <v>3889</v>
      </c>
      <c r="B3893" s="25" t="s">
        <v>7764</v>
      </c>
      <c r="C3893" s="11" t="s">
        <v>7765</v>
      </c>
      <c r="D3893" s="26" t="s">
        <v>6638</v>
      </c>
      <c r="E3893" s="13">
        <v>22443.94</v>
      </c>
      <c r="F3893" s="13">
        <f t="shared" si="120"/>
        <v>27157.167399999998</v>
      </c>
      <c r="G3893" s="14">
        <f t="shared" si="121"/>
        <v>35910.303999999996</v>
      </c>
      <c r="H3893" s="15"/>
      <c r="I3893" s="16">
        <v>1</v>
      </c>
      <c r="J3893" s="17" t="s">
        <v>29</v>
      </c>
      <c r="K3893" s="18"/>
      <c r="L3893" s="16">
        <v>1</v>
      </c>
      <c r="M3893" s="19"/>
    </row>
    <row r="3894" spans="1:13" ht="18" customHeight="1" x14ac:dyDescent="0.3">
      <c r="A3894" s="20">
        <v>3890</v>
      </c>
      <c r="B3894" s="25" t="s">
        <v>7766</v>
      </c>
      <c r="C3894" s="21" t="s">
        <v>7767</v>
      </c>
      <c r="D3894" s="26" t="s">
        <v>6638</v>
      </c>
      <c r="E3894" s="13">
        <v>16896.79</v>
      </c>
      <c r="F3894" s="13">
        <f t="shared" si="120"/>
        <v>20445.115900000001</v>
      </c>
      <c r="G3894" s="14">
        <f t="shared" si="121"/>
        <v>27034.864000000001</v>
      </c>
      <c r="H3894" s="22"/>
      <c r="I3894" s="16">
        <v>1</v>
      </c>
      <c r="J3894" s="23" t="s">
        <v>29</v>
      </c>
      <c r="K3894" s="18"/>
      <c r="L3894" s="16">
        <v>1</v>
      </c>
      <c r="M3894" s="24"/>
    </row>
    <row r="3895" spans="1:13" ht="18" customHeight="1" x14ac:dyDescent="0.3">
      <c r="A3895" s="9">
        <v>3891</v>
      </c>
      <c r="B3895" s="25" t="s">
        <v>7768</v>
      </c>
      <c r="C3895" s="11" t="s">
        <v>7769</v>
      </c>
      <c r="D3895" s="26" t="s">
        <v>6638</v>
      </c>
      <c r="E3895" s="13">
        <v>47176.93</v>
      </c>
      <c r="F3895" s="13">
        <f t="shared" si="120"/>
        <v>57084.085299999999</v>
      </c>
      <c r="G3895" s="14">
        <f t="shared" si="121"/>
        <v>75483.088000000003</v>
      </c>
      <c r="H3895" s="15"/>
      <c r="I3895" s="16">
        <v>1</v>
      </c>
      <c r="J3895" s="17" t="s">
        <v>29</v>
      </c>
      <c r="K3895" s="18"/>
      <c r="L3895" s="16">
        <v>1</v>
      </c>
      <c r="M3895" s="19"/>
    </row>
    <row r="3896" spans="1:13" ht="18" customHeight="1" x14ac:dyDescent="0.3">
      <c r="A3896" s="20">
        <v>3892</v>
      </c>
      <c r="B3896" s="25" t="s">
        <v>7770</v>
      </c>
      <c r="C3896" s="21" t="s">
        <v>7771</v>
      </c>
      <c r="D3896" s="26" t="s">
        <v>6638</v>
      </c>
      <c r="E3896" s="13">
        <v>100756.62</v>
      </c>
      <c r="F3896" s="13">
        <f t="shared" si="120"/>
        <v>121915.51019999999</v>
      </c>
      <c r="G3896" s="14">
        <f t="shared" si="121"/>
        <v>161210.592</v>
      </c>
      <c r="H3896" s="22"/>
      <c r="I3896" s="16">
        <v>1</v>
      </c>
      <c r="J3896" s="23" t="s">
        <v>29</v>
      </c>
      <c r="K3896" s="18"/>
      <c r="L3896" s="16">
        <v>1</v>
      </c>
      <c r="M3896" s="24"/>
    </row>
    <row r="3897" spans="1:13" ht="18" customHeight="1" x14ac:dyDescent="0.3">
      <c r="A3897" s="9">
        <v>3893</v>
      </c>
      <c r="B3897" s="25" t="s">
        <v>7772</v>
      </c>
      <c r="C3897" s="11" t="s">
        <v>7773</v>
      </c>
      <c r="D3897" s="26" t="s">
        <v>6638</v>
      </c>
      <c r="E3897" s="13">
        <v>134365.26999999999</v>
      </c>
      <c r="F3897" s="13">
        <f t="shared" si="120"/>
        <v>162581.97669999997</v>
      </c>
      <c r="G3897" s="14">
        <f t="shared" si="121"/>
        <v>214984.432</v>
      </c>
      <c r="H3897" s="15"/>
      <c r="I3897" s="16">
        <v>1</v>
      </c>
      <c r="J3897" s="17" t="s">
        <v>29</v>
      </c>
      <c r="K3897" s="18"/>
      <c r="L3897" s="16">
        <v>1</v>
      </c>
      <c r="M3897" s="19"/>
    </row>
    <row r="3898" spans="1:13" ht="18" customHeight="1" x14ac:dyDescent="0.3">
      <c r="A3898" s="20">
        <v>3894</v>
      </c>
      <c r="B3898" s="25" t="s">
        <v>7774</v>
      </c>
      <c r="C3898" s="21" t="s">
        <v>7775</v>
      </c>
      <c r="D3898" s="26" t="s">
        <v>6638</v>
      </c>
      <c r="E3898" s="13">
        <v>9060.93</v>
      </c>
      <c r="F3898" s="13">
        <f t="shared" si="120"/>
        <v>10963.7253</v>
      </c>
      <c r="G3898" s="14">
        <f t="shared" si="121"/>
        <v>14497.488000000001</v>
      </c>
      <c r="H3898" s="22"/>
      <c r="I3898" s="16">
        <v>1</v>
      </c>
      <c r="J3898" s="23" t="s">
        <v>29</v>
      </c>
      <c r="K3898" s="18"/>
      <c r="L3898" s="16">
        <v>1</v>
      </c>
      <c r="M3898" s="24"/>
    </row>
    <row r="3899" spans="1:13" ht="18" customHeight="1" x14ac:dyDescent="0.3">
      <c r="A3899" s="9">
        <v>3895</v>
      </c>
      <c r="B3899" s="25" t="s">
        <v>7776</v>
      </c>
      <c r="C3899" s="11" t="s">
        <v>7777</v>
      </c>
      <c r="D3899" s="26" t="s">
        <v>6638</v>
      </c>
      <c r="E3899" s="13">
        <v>12301.12</v>
      </c>
      <c r="F3899" s="13">
        <f t="shared" si="120"/>
        <v>14884.3552</v>
      </c>
      <c r="G3899" s="14">
        <f t="shared" si="121"/>
        <v>19681.792000000001</v>
      </c>
      <c r="H3899" s="15"/>
      <c r="I3899" s="16">
        <v>1</v>
      </c>
      <c r="J3899" s="17" t="s">
        <v>29</v>
      </c>
      <c r="K3899" s="18"/>
      <c r="L3899" s="16">
        <v>1</v>
      </c>
      <c r="M3899" s="19"/>
    </row>
    <row r="3900" spans="1:13" ht="18" customHeight="1" x14ac:dyDescent="0.3">
      <c r="A3900" s="20">
        <v>3896</v>
      </c>
      <c r="B3900" s="25" t="s">
        <v>7778</v>
      </c>
      <c r="C3900" s="21" t="s">
        <v>7779</v>
      </c>
      <c r="D3900" s="26" t="s">
        <v>6638</v>
      </c>
      <c r="E3900" s="13">
        <v>12301.12</v>
      </c>
      <c r="F3900" s="13">
        <f t="shared" si="120"/>
        <v>14884.3552</v>
      </c>
      <c r="G3900" s="14">
        <f t="shared" si="121"/>
        <v>19681.792000000001</v>
      </c>
      <c r="H3900" s="22"/>
      <c r="I3900" s="16">
        <v>1</v>
      </c>
      <c r="J3900" s="23" t="s">
        <v>29</v>
      </c>
      <c r="K3900" s="18"/>
      <c r="L3900" s="16">
        <v>1</v>
      </c>
      <c r="M3900" s="24"/>
    </row>
    <row r="3901" spans="1:13" ht="18" customHeight="1" x14ac:dyDescent="0.3">
      <c r="A3901" s="9">
        <v>3897</v>
      </c>
      <c r="B3901" s="25" t="s">
        <v>7780</v>
      </c>
      <c r="C3901" s="11" t="s">
        <v>7775</v>
      </c>
      <c r="D3901" s="26" t="s">
        <v>6638</v>
      </c>
      <c r="E3901" s="13">
        <v>12301.12</v>
      </c>
      <c r="F3901" s="13">
        <f t="shared" si="120"/>
        <v>14884.3552</v>
      </c>
      <c r="G3901" s="14">
        <f t="shared" si="121"/>
        <v>19681.792000000001</v>
      </c>
      <c r="H3901" s="15"/>
      <c r="I3901" s="16">
        <v>1</v>
      </c>
      <c r="J3901" s="17" t="s">
        <v>29</v>
      </c>
      <c r="K3901" s="18"/>
      <c r="L3901" s="16">
        <v>1</v>
      </c>
      <c r="M3901" s="19"/>
    </row>
    <row r="3902" spans="1:13" ht="18" customHeight="1" x14ac:dyDescent="0.3">
      <c r="A3902" s="20">
        <v>3898</v>
      </c>
      <c r="B3902" s="25" t="s">
        <v>7781</v>
      </c>
      <c r="C3902" s="21" t="s">
        <v>7782</v>
      </c>
      <c r="D3902" s="26" t="s">
        <v>6638</v>
      </c>
      <c r="E3902" s="13">
        <v>12315.8</v>
      </c>
      <c r="F3902" s="13">
        <f t="shared" si="120"/>
        <v>14902.117999999999</v>
      </c>
      <c r="G3902" s="14">
        <f t="shared" si="121"/>
        <v>19705.28</v>
      </c>
      <c r="H3902" s="22"/>
      <c r="I3902" s="16">
        <v>1</v>
      </c>
      <c r="J3902" s="23" t="s">
        <v>29</v>
      </c>
      <c r="K3902" s="18"/>
      <c r="L3902" s="16">
        <v>1</v>
      </c>
      <c r="M3902" s="24"/>
    </row>
    <row r="3903" spans="1:13" ht="18" customHeight="1" x14ac:dyDescent="0.3">
      <c r="A3903" s="9">
        <v>3899</v>
      </c>
      <c r="B3903" s="25" t="s">
        <v>7783</v>
      </c>
      <c r="C3903" s="11" t="s">
        <v>7784</v>
      </c>
      <c r="D3903" s="26" t="s">
        <v>6638</v>
      </c>
      <c r="E3903" s="13">
        <v>12315.8</v>
      </c>
      <c r="F3903" s="13">
        <f t="shared" si="120"/>
        <v>14902.117999999999</v>
      </c>
      <c r="G3903" s="14">
        <f t="shared" si="121"/>
        <v>19705.28</v>
      </c>
      <c r="H3903" s="15"/>
      <c r="I3903" s="16">
        <v>1</v>
      </c>
      <c r="J3903" s="17" t="s">
        <v>29</v>
      </c>
      <c r="K3903" s="18"/>
      <c r="L3903" s="16">
        <v>1</v>
      </c>
      <c r="M3903" s="19"/>
    </row>
    <row r="3904" spans="1:13" ht="18" customHeight="1" x14ac:dyDescent="0.3">
      <c r="A3904" s="20">
        <v>3900</v>
      </c>
      <c r="B3904" s="25" t="s">
        <v>7785</v>
      </c>
      <c r="C3904" s="21" t="s">
        <v>7786</v>
      </c>
      <c r="D3904" s="26" t="s">
        <v>6638</v>
      </c>
      <c r="E3904" s="13">
        <v>9060.93</v>
      </c>
      <c r="F3904" s="13">
        <f t="shared" si="120"/>
        <v>10963.7253</v>
      </c>
      <c r="G3904" s="14">
        <f t="shared" si="121"/>
        <v>14497.488000000001</v>
      </c>
      <c r="H3904" s="22"/>
      <c r="I3904" s="16">
        <v>1</v>
      </c>
      <c r="J3904" s="23" t="s">
        <v>29</v>
      </c>
      <c r="K3904" s="18"/>
      <c r="L3904" s="16">
        <v>1</v>
      </c>
      <c r="M3904" s="24"/>
    </row>
    <row r="3905" spans="1:13" ht="18" customHeight="1" x14ac:dyDescent="0.3">
      <c r="A3905" s="9">
        <v>3901</v>
      </c>
      <c r="B3905" s="25" t="s">
        <v>7787</v>
      </c>
      <c r="C3905" s="11" t="s">
        <v>7786</v>
      </c>
      <c r="D3905" s="26" t="s">
        <v>6638</v>
      </c>
      <c r="E3905" s="13">
        <v>9060.93</v>
      </c>
      <c r="F3905" s="13">
        <f t="shared" si="120"/>
        <v>10963.7253</v>
      </c>
      <c r="G3905" s="14">
        <f t="shared" si="121"/>
        <v>14497.488000000001</v>
      </c>
      <c r="H3905" s="15"/>
      <c r="I3905" s="16">
        <v>1</v>
      </c>
      <c r="J3905" s="17" t="s">
        <v>29</v>
      </c>
      <c r="K3905" s="18"/>
      <c r="L3905" s="16">
        <v>1</v>
      </c>
      <c r="M3905" s="19"/>
    </row>
    <row r="3906" spans="1:13" ht="18" customHeight="1" x14ac:dyDescent="0.3">
      <c r="A3906" s="20">
        <v>3902</v>
      </c>
      <c r="B3906" s="25" t="s">
        <v>7788</v>
      </c>
      <c r="C3906" s="21" t="s">
        <v>7784</v>
      </c>
      <c r="D3906" s="26" t="s">
        <v>6638</v>
      </c>
      <c r="E3906" s="13">
        <v>9060.93</v>
      </c>
      <c r="F3906" s="13">
        <f t="shared" si="120"/>
        <v>10963.7253</v>
      </c>
      <c r="G3906" s="14">
        <f t="shared" si="121"/>
        <v>14497.488000000001</v>
      </c>
      <c r="H3906" s="22"/>
      <c r="I3906" s="16">
        <v>1</v>
      </c>
      <c r="J3906" s="23" t="s">
        <v>29</v>
      </c>
      <c r="K3906" s="18"/>
      <c r="L3906" s="16">
        <v>1</v>
      </c>
      <c r="M3906" s="24"/>
    </row>
    <row r="3907" spans="1:13" ht="18" customHeight="1" x14ac:dyDescent="0.3">
      <c r="A3907" s="9">
        <v>3903</v>
      </c>
      <c r="B3907" s="25" t="s">
        <v>7789</v>
      </c>
      <c r="C3907" s="11" t="s">
        <v>7790</v>
      </c>
      <c r="D3907" s="26" t="s">
        <v>6638</v>
      </c>
      <c r="E3907" s="13">
        <v>9060.93</v>
      </c>
      <c r="F3907" s="13">
        <f t="shared" si="120"/>
        <v>10963.7253</v>
      </c>
      <c r="G3907" s="14">
        <f t="shared" si="121"/>
        <v>14497.488000000001</v>
      </c>
      <c r="H3907" s="15"/>
      <c r="I3907" s="16">
        <v>1</v>
      </c>
      <c r="J3907" s="17" t="s">
        <v>29</v>
      </c>
      <c r="K3907" s="18"/>
      <c r="L3907" s="16">
        <v>1</v>
      </c>
      <c r="M3907" s="19"/>
    </row>
    <row r="3908" spans="1:13" ht="18" customHeight="1" x14ac:dyDescent="0.3">
      <c r="A3908" s="20">
        <v>3904</v>
      </c>
      <c r="B3908" s="25" t="s">
        <v>7791</v>
      </c>
      <c r="C3908" s="21" t="s">
        <v>7792</v>
      </c>
      <c r="D3908" s="26" t="s">
        <v>6638</v>
      </c>
      <c r="E3908" s="13">
        <v>5347.47</v>
      </c>
      <c r="F3908" s="13">
        <f t="shared" si="120"/>
        <v>6470.4386999999997</v>
      </c>
      <c r="G3908" s="14">
        <f t="shared" si="121"/>
        <v>8555.9520000000011</v>
      </c>
      <c r="H3908" s="22"/>
      <c r="I3908" s="16">
        <v>1</v>
      </c>
      <c r="J3908" s="23" t="s">
        <v>29</v>
      </c>
      <c r="K3908" s="18"/>
      <c r="L3908" s="16">
        <v>1</v>
      </c>
      <c r="M3908" s="24"/>
    </row>
    <row r="3909" spans="1:13" ht="18" customHeight="1" x14ac:dyDescent="0.3">
      <c r="A3909" s="9">
        <v>3905</v>
      </c>
      <c r="B3909" s="25" t="s">
        <v>7793</v>
      </c>
      <c r="C3909" s="11" t="s">
        <v>7794</v>
      </c>
      <c r="D3909" s="26" t="s">
        <v>6638</v>
      </c>
      <c r="E3909" s="13">
        <v>4466.47</v>
      </c>
      <c r="F3909" s="13">
        <f t="shared" ref="F3909:F3972" si="122">E3909*1.21</f>
        <v>5404.4287000000004</v>
      </c>
      <c r="G3909" s="14">
        <f t="shared" ref="G3909:G3972" si="123">E3909*1.6</f>
        <v>7146.3520000000008</v>
      </c>
      <c r="H3909" s="15"/>
      <c r="I3909" s="16">
        <v>1</v>
      </c>
      <c r="J3909" s="17" t="s">
        <v>29</v>
      </c>
      <c r="K3909" s="18"/>
      <c r="L3909" s="16">
        <v>1</v>
      </c>
      <c r="M3909" s="19"/>
    </row>
    <row r="3910" spans="1:13" ht="18" customHeight="1" x14ac:dyDescent="0.3">
      <c r="A3910" s="20">
        <v>3906</v>
      </c>
      <c r="B3910" s="25" t="s">
        <v>7795</v>
      </c>
      <c r="C3910" s="21" t="s">
        <v>7796</v>
      </c>
      <c r="D3910" s="26" t="s">
        <v>6638</v>
      </c>
      <c r="E3910" s="13">
        <v>4466.47</v>
      </c>
      <c r="F3910" s="13">
        <f t="shared" si="122"/>
        <v>5404.4287000000004</v>
      </c>
      <c r="G3910" s="14">
        <f t="shared" si="123"/>
        <v>7146.3520000000008</v>
      </c>
      <c r="H3910" s="22"/>
      <c r="I3910" s="16">
        <v>1</v>
      </c>
      <c r="J3910" s="23" t="s">
        <v>29</v>
      </c>
      <c r="K3910" s="18"/>
      <c r="L3910" s="16">
        <v>1</v>
      </c>
      <c r="M3910" s="24"/>
    </row>
    <row r="3911" spans="1:13" ht="18" customHeight="1" x14ac:dyDescent="0.3">
      <c r="A3911" s="9">
        <v>3907</v>
      </c>
      <c r="B3911" s="25" t="s">
        <v>7797</v>
      </c>
      <c r="C3911" s="11" t="s">
        <v>7798</v>
      </c>
      <c r="D3911" s="26" t="s">
        <v>6638</v>
      </c>
      <c r="E3911" s="13">
        <v>16718.52</v>
      </c>
      <c r="F3911" s="13">
        <f t="shared" si="122"/>
        <v>20229.409199999998</v>
      </c>
      <c r="G3911" s="14">
        <f t="shared" si="123"/>
        <v>26749.632000000001</v>
      </c>
      <c r="H3911" s="15"/>
      <c r="I3911" s="16">
        <v>1</v>
      </c>
      <c r="J3911" s="17" t="s">
        <v>29</v>
      </c>
      <c r="K3911" s="18"/>
      <c r="L3911" s="16">
        <v>1</v>
      </c>
      <c r="M3911" s="19"/>
    </row>
    <row r="3912" spans="1:13" ht="18" customHeight="1" x14ac:dyDescent="0.3">
      <c r="A3912" s="20">
        <v>3908</v>
      </c>
      <c r="B3912" s="25" t="s">
        <v>7799</v>
      </c>
      <c r="C3912" s="21" t="s">
        <v>7800</v>
      </c>
      <c r="D3912" s="26" t="s">
        <v>6638</v>
      </c>
      <c r="E3912" s="13">
        <v>71857.429999999993</v>
      </c>
      <c r="F3912" s="13">
        <f t="shared" si="122"/>
        <v>86947.49029999999</v>
      </c>
      <c r="G3912" s="14">
        <f t="shared" si="123"/>
        <v>114971.88799999999</v>
      </c>
      <c r="H3912" s="22"/>
      <c r="I3912" s="16">
        <v>1</v>
      </c>
      <c r="J3912" s="23" t="s">
        <v>29</v>
      </c>
      <c r="K3912" s="18"/>
      <c r="L3912" s="16">
        <v>1</v>
      </c>
      <c r="M3912" s="24"/>
    </row>
    <row r="3913" spans="1:13" ht="18" customHeight="1" x14ac:dyDescent="0.3">
      <c r="A3913" s="9">
        <v>3909</v>
      </c>
      <c r="B3913" s="25" t="s">
        <v>7801</v>
      </c>
      <c r="C3913" s="11" t="s">
        <v>7802</v>
      </c>
      <c r="D3913" s="26" t="s">
        <v>6638</v>
      </c>
      <c r="E3913" s="13">
        <v>49887.14</v>
      </c>
      <c r="F3913" s="13">
        <f t="shared" si="122"/>
        <v>60363.439399999996</v>
      </c>
      <c r="G3913" s="14">
        <f t="shared" si="123"/>
        <v>79819.423999999999</v>
      </c>
      <c r="H3913" s="15"/>
      <c r="I3913" s="16">
        <v>1</v>
      </c>
      <c r="J3913" s="17" t="s">
        <v>29</v>
      </c>
      <c r="K3913" s="18"/>
      <c r="L3913" s="16">
        <v>1</v>
      </c>
      <c r="M3913" s="19"/>
    </row>
    <row r="3914" spans="1:13" ht="18" customHeight="1" x14ac:dyDescent="0.3">
      <c r="A3914" s="20">
        <v>3910</v>
      </c>
      <c r="B3914" s="25" t="s">
        <v>7803</v>
      </c>
      <c r="C3914" s="21" t="s">
        <v>7804</v>
      </c>
      <c r="D3914" s="26" t="s">
        <v>6638</v>
      </c>
      <c r="E3914" s="13">
        <v>28477.21</v>
      </c>
      <c r="F3914" s="13">
        <f t="shared" si="122"/>
        <v>34457.424099999997</v>
      </c>
      <c r="G3914" s="14">
        <f t="shared" si="123"/>
        <v>45563.536</v>
      </c>
      <c r="H3914" s="22"/>
      <c r="I3914" s="16">
        <v>1</v>
      </c>
      <c r="J3914" s="23" t="s">
        <v>29</v>
      </c>
      <c r="K3914" s="18"/>
      <c r="L3914" s="16">
        <v>1</v>
      </c>
      <c r="M3914" s="24"/>
    </row>
    <row r="3915" spans="1:13" ht="18" customHeight="1" x14ac:dyDescent="0.3">
      <c r="A3915" s="9">
        <v>3911</v>
      </c>
      <c r="B3915" s="25" t="s">
        <v>7805</v>
      </c>
      <c r="C3915" s="11" t="s">
        <v>7806</v>
      </c>
      <c r="D3915" s="26" t="s">
        <v>6638</v>
      </c>
      <c r="E3915" s="13">
        <v>28477.21</v>
      </c>
      <c r="F3915" s="13">
        <f t="shared" si="122"/>
        <v>34457.424099999997</v>
      </c>
      <c r="G3915" s="14">
        <f t="shared" si="123"/>
        <v>45563.536</v>
      </c>
      <c r="H3915" s="15"/>
      <c r="I3915" s="16">
        <v>1</v>
      </c>
      <c r="J3915" s="17" t="s">
        <v>29</v>
      </c>
      <c r="K3915" s="18"/>
      <c r="L3915" s="16">
        <v>1</v>
      </c>
      <c r="M3915" s="19"/>
    </row>
    <row r="3916" spans="1:13" ht="18" customHeight="1" x14ac:dyDescent="0.3">
      <c r="A3916" s="20">
        <v>3912</v>
      </c>
      <c r="B3916" s="25" t="s">
        <v>7807</v>
      </c>
      <c r="C3916" s="21" t="s">
        <v>7808</v>
      </c>
      <c r="D3916" s="26" t="s">
        <v>6638</v>
      </c>
      <c r="E3916" s="13">
        <v>32522.27</v>
      </c>
      <c r="F3916" s="13">
        <f t="shared" si="122"/>
        <v>39351.9467</v>
      </c>
      <c r="G3916" s="14">
        <f t="shared" si="123"/>
        <v>52035.632000000005</v>
      </c>
      <c r="H3916" s="22"/>
      <c r="I3916" s="16">
        <v>1</v>
      </c>
      <c r="J3916" s="23" t="s">
        <v>29</v>
      </c>
      <c r="K3916" s="18"/>
      <c r="L3916" s="16">
        <v>1</v>
      </c>
      <c r="M3916" s="24"/>
    </row>
    <row r="3917" spans="1:13" ht="18" customHeight="1" x14ac:dyDescent="0.3">
      <c r="A3917" s="9">
        <v>3913</v>
      </c>
      <c r="B3917" s="25" t="s">
        <v>7809</v>
      </c>
      <c r="C3917" s="11" t="s">
        <v>7810</v>
      </c>
      <c r="D3917" s="26" t="s">
        <v>6638</v>
      </c>
      <c r="E3917" s="13">
        <v>32522.27</v>
      </c>
      <c r="F3917" s="13">
        <f t="shared" si="122"/>
        <v>39351.9467</v>
      </c>
      <c r="G3917" s="14">
        <f t="shared" si="123"/>
        <v>52035.632000000005</v>
      </c>
      <c r="H3917" s="15"/>
      <c r="I3917" s="16">
        <v>1</v>
      </c>
      <c r="J3917" s="17" t="s">
        <v>29</v>
      </c>
      <c r="K3917" s="18"/>
      <c r="L3917" s="16">
        <v>1</v>
      </c>
      <c r="M3917" s="19"/>
    </row>
    <row r="3918" spans="1:13" ht="18" customHeight="1" x14ac:dyDescent="0.3">
      <c r="A3918" s="20">
        <v>3914</v>
      </c>
      <c r="B3918" s="25" t="s">
        <v>7811</v>
      </c>
      <c r="C3918" s="21" t="s">
        <v>7812</v>
      </c>
      <c r="D3918" s="26" t="s">
        <v>6638</v>
      </c>
      <c r="E3918" s="13">
        <v>43640.4</v>
      </c>
      <c r="F3918" s="13">
        <f t="shared" si="122"/>
        <v>52804.883999999998</v>
      </c>
      <c r="G3918" s="14">
        <f t="shared" si="123"/>
        <v>69824.639999999999</v>
      </c>
      <c r="H3918" s="22"/>
      <c r="I3918" s="16">
        <v>1</v>
      </c>
      <c r="J3918" s="23" t="s">
        <v>29</v>
      </c>
      <c r="K3918" s="18"/>
      <c r="L3918" s="16">
        <v>1</v>
      </c>
      <c r="M3918" s="24"/>
    </row>
    <row r="3919" spans="1:13" ht="18" customHeight="1" x14ac:dyDescent="0.3">
      <c r="A3919" s="9">
        <v>3915</v>
      </c>
      <c r="B3919" s="25" t="s">
        <v>7813</v>
      </c>
      <c r="C3919" s="11" t="s">
        <v>7814</v>
      </c>
      <c r="D3919" s="26" t="s">
        <v>6638</v>
      </c>
      <c r="E3919" s="13">
        <v>43640.4</v>
      </c>
      <c r="F3919" s="13">
        <f t="shared" si="122"/>
        <v>52804.883999999998</v>
      </c>
      <c r="G3919" s="14">
        <f t="shared" si="123"/>
        <v>69824.639999999999</v>
      </c>
      <c r="H3919" s="15"/>
      <c r="I3919" s="16">
        <v>1</v>
      </c>
      <c r="J3919" s="17" t="s">
        <v>29</v>
      </c>
      <c r="K3919" s="18"/>
      <c r="L3919" s="16">
        <v>1</v>
      </c>
      <c r="M3919" s="19"/>
    </row>
    <row r="3920" spans="1:13" ht="18" customHeight="1" x14ac:dyDescent="0.3">
      <c r="A3920" s="20">
        <v>3916</v>
      </c>
      <c r="B3920" s="25" t="s">
        <v>7815</v>
      </c>
      <c r="C3920" s="21" t="s">
        <v>7816</v>
      </c>
      <c r="D3920" s="26" t="s">
        <v>6638</v>
      </c>
      <c r="E3920" s="13">
        <v>69621.23</v>
      </c>
      <c r="F3920" s="13">
        <f t="shared" si="122"/>
        <v>84241.688299999994</v>
      </c>
      <c r="G3920" s="14">
        <f t="shared" si="123"/>
        <v>111393.96799999999</v>
      </c>
      <c r="H3920" s="22"/>
      <c r="I3920" s="16">
        <v>1</v>
      </c>
      <c r="J3920" s="23" t="s">
        <v>29</v>
      </c>
      <c r="K3920" s="18"/>
      <c r="L3920" s="16">
        <v>1</v>
      </c>
      <c r="M3920" s="24"/>
    </row>
    <row r="3921" spans="1:13" ht="18" customHeight="1" x14ac:dyDescent="0.3">
      <c r="A3921" s="9">
        <v>3917</v>
      </c>
      <c r="B3921" s="25" t="s">
        <v>7817</v>
      </c>
      <c r="C3921" s="11" t="s">
        <v>7818</v>
      </c>
      <c r="D3921" s="26" t="s">
        <v>6638</v>
      </c>
      <c r="E3921" s="13">
        <v>69621.23</v>
      </c>
      <c r="F3921" s="13">
        <f t="shared" si="122"/>
        <v>84241.688299999994</v>
      </c>
      <c r="G3921" s="14">
        <f t="shared" si="123"/>
        <v>111393.96799999999</v>
      </c>
      <c r="H3921" s="15"/>
      <c r="I3921" s="16">
        <v>1</v>
      </c>
      <c r="J3921" s="17" t="s">
        <v>29</v>
      </c>
      <c r="K3921" s="18"/>
      <c r="L3921" s="16">
        <v>1</v>
      </c>
      <c r="M3921" s="19"/>
    </row>
    <row r="3922" spans="1:13" ht="18" customHeight="1" x14ac:dyDescent="0.3">
      <c r="A3922" s="20">
        <v>3918</v>
      </c>
      <c r="B3922" s="25" t="s">
        <v>7819</v>
      </c>
      <c r="C3922" s="21" t="s">
        <v>7820</v>
      </c>
      <c r="D3922" s="26" t="s">
        <v>6638</v>
      </c>
      <c r="E3922" s="13">
        <v>81271</v>
      </c>
      <c r="F3922" s="13">
        <f t="shared" si="122"/>
        <v>98337.91</v>
      </c>
      <c r="G3922" s="14">
        <f t="shared" si="123"/>
        <v>130033.60000000001</v>
      </c>
      <c r="H3922" s="22"/>
      <c r="I3922" s="16">
        <v>1</v>
      </c>
      <c r="J3922" s="23" t="s">
        <v>29</v>
      </c>
      <c r="K3922" s="18"/>
      <c r="L3922" s="16">
        <v>1</v>
      </c>
      <c r="M3922" s="24"/>
    </row>
    <row r="3923" spans="1:13" ht="18" customHeight="1" x14ac:dyDescent="0.3">
      <c r="A3923" s="9">
        <v>3919</v>
      </c>
      <c r="B3923" s="25" t="s">
        <v>7821</v>
      </c>
      <c r="C3923" s="11" t="s">
        <v>7822</v>
      </c>
      <c r="D3923" s="26" t="s">
        <v>6638</v>
      </c>
      <c r="E3923" s="13">
        <v>81271</v>
      </c>
      <c r="F3923" s="13">
        <f t="shared" si="122"/>
        <v>98337.91</v>
      </c>
      <c r="G3923" s="14">
        <f t="shared" si="123"/>
        <v>130033.60000000001</v>
      </c>
      <c r="H3923" s="15"/>
      <c r="I3923" s="16">
        <v>1</v>
      </c>
      <c r="J3923" s="17" t="s">
        <v>29</v>
      </c>
      <c r="K3923" s="18"/>
      <c r="L3923" s="16">
        <v>1</v>
      </c>
      <c r="M3923" s="19"/>
    </row>
    <row r="3924" spans="1:13" ht="18" customHeight="1" x14ac:dyDescent="0.3">
      <c r="A3924" s="20">
        <v>3920</v>
      </c>
      <c r="B3924" s="25" t="s">
        <v>7823</v>
      </c>
      <c r="C3924" s="21" t="s">
        <v>7824</v>
      </c>
      <c r="D3924" s="26" t="s">
        <v>6638</v>
      </c>
      <c r="E3924" s="13">
        <v>93406.17</v>
      </c>
      <c r="F3924" s="13">
        <f t="shared" si="122"/>
        <v>113021.4657</v>
      </c>
      <c r="G3924" s="14">
        <f t="shared" si="123"/>
        <v>149449.872</v>
      </c>
      <c r="H3924" s="22"/>
      <c r="I3924" s="16">
        <v>1</v>
      </c>
      <c r="J3924" s="23" t="s">
        <v>29</v>
      </c>
      <c r="K3924" s="18"/>
      <c r="L3924" s="16">
        <v>1</v>
      </c>
      <c r="M3924" s="24"/>
    </row>
    <row r="3925" spans="1:13" ht="18" customHeight="1" x14ac:dyDescent="0.3">
      <c r="A3925" s="9">
        <v>3921</v>
      </c>
      <c r="B3925" s="25" t="s">
        <v>7825</v>
      </c>
      <c r="C3925" s="11" t="s">
        <v>7826</v>
      </c>
      <c r="D3925" s="26" t="s">
        <v>6638</v>
      </c>
      <c r="E3925" s="13">
        <v>93406.17</v>
      </c>
      <c r="F3925" s="13">
        <f t="shared" si="122"/>
        <v>113021.4657</v>
      </c>
      <c r="G3925" s="14">
        <f t="shared" si="123"/>
        <v>149449.872</v>
      </c>
      <c r="H3925" s="15"/>
      <c r="I3925" s="16">
        <v>1</v>
      </c>
      <c r="J3925" s="17" t="s">
        <v>29</v>
      </c>
      <c r="K3925" s="18"/>
      <c r="L3925" s="16">
        <v>1</v>
      </c>
      <c r="M3925" s="19"/>
    </row>
    <row r="3926" spans="1:13" ht="18" customHeight="1" x14ac:dyDescent="0.3">
      <c r="A3926" s="20">
        <v>3922</v>
      </c>
      <c r="B3926" s="25" t="s">
        <v>7827</v>
      </c>
      <c r="C3926" s="21" t="s">
        <v>7828</v>
      </c>
      <c r="D3926" s="26" t="s">
        <v>6638</v>
      </c>
      <c r="E3926" s="13">
        <v>93406.17</v>
      </c>
      <c r="F3926" s="13">
        <f t="shared" si="122"/>
        <v>113021.4657</v>
      </c>
      <c r="G3926" s="14">
        <f t="shared" si="123"/>
        <v>149449.872</v>
      </c>
      <c r="H3926" s="22"/>
      <c r="I3926" s="16">
        <v>1</v>
      </c>
      <c r="J3926" s="23" t="s">
        <v>29</v>
      </c>
      <c r="K3926" s="18"/>
      <c r="L3926" s="16">
        <v>1</v>
      </c>
      <c r="M3926" s="24"/>
    </row>
    <row r="3927" spans="1:13" ht="18" customHeight="1" x14ac:dyDescent="0.3">
      <c r="A3927" s="9">
        <v>3923</v>
      </c>
      <c r="B3927" s="25" t="s">
        <v>7829</v>
      </c>
      <c r="C3927" s="11" t="s">
        <v>7830</v>
      </c>
      <c r="D3927" s="26" t="s">
        <v>6638</v>
      </c>
      <c r="E3927" s="13">
        <v>140074.57999999999</v>
      </c>
      <c r="F3927" s="13">
        <f t="shared" si="122"/>
        <v>169490.24179999999</v>
      </c>
      <c r="G3927" s="14">
        <f t="shared" si="123"/>
        <v>224119.32799999998</v>
      </c>
      <c r="H3927" s="15"/>
      <c r="I3927" s="16">
        <v>1</v>
      </c>
      <c r="J3927" s="17" t="s">
        <v>29</v>
      </c>
      <c r="K3927" s="18"/>
      <c r="L3927" s="16">
        <v>1</v>
      </c>
      <c r="M3927" s="19"/>
    </row>
    <row r="3928" spans="1:13" ht="18" customHeight="1" x14ac:dyDescent="0.3">
      <c r="A3928" s="20">
        <v>3924</v>
      </c>
      <c r="B3928" s="25" t="s">
        <v>7831</v>
      </c>
      <c r="C3928" s="21" t="s">
        <v>7832</v>
      </c>
      <c r="D3928" s="26" t="s">
        <v>6638</v>
      </c>
      <c r="E3928" s="13">
        <v>140074.57999999999</v>
      </c>
      <c r="F3928" s="13">
        <f t="shared" si="122"/>
        <v>169490.24179999999</v>
      </c>
      <c r="G3928" s="14">
        <f t="shared" si="123"/>
        <v>224119.32799999998</v>
      </c>
      <c r="H3928" s="22"/>
      <c r="I3928" s="16">
        <v>1</v>
      </c>
      <c r="J3928" s="23" t="s">
        <v>29</v>
      </c>
      <c r="K3928" s="18"/>
      <c r="L3928" s="16">
        <v>1</v>
      </c>
      <c r="M3928" s="24"/>
    </row>
    <row r="3929" spans="1:13" ht="18" customHeight="1" x14ac:dyDescent="0.3">
      <c r="A3929" s="9">
        <v>3925</v>
      </c>
      <c r="B3929" s="25" t="s">
        <v>7833</v>
      </c>
      <c r="C3929" s="11" t="s">
        <v>7834</v>
      </c>
      <c r="D3929" s="26" t="s">
        <v>6638</v>
      </c>
      <c r="E3929" s="13">
        <v>66431.41</v>
      </c>
      <c r="F3929" s="13">
        <f t="shared" si="122"/>
        <v>80382.006099999999</v>
      </c>
      <c r="G3929" s="14">
        <f t="shared" si="123"/>
        <v>106290.25600000001</v>
      </c>
      <c r="H3929" s="15"/>
      <c r="I3929" s="16">
        <v>1</v>
      </c>
      <c r="J3929" s="17" t="s">
        <v>29</v>
      </c>
      <c r="K3929" s="18"/>
      <c r="L3929" s="16">
        <v>1</v>
      </c>
      <c r="M3929" s="19"/>
    </row>
    <row r="3930" spans="1:13" ht="18" customHeight="1" x14ac:dyDescent="0.3">
      <c r="A3930" s="20">
        <v>3926</v>
      </c>
      <c r="B3930" s="25" t="s">
        <v>7835</v>
      </c>
      <c r="C3930" s="21" t="s">
        <v>7836</v>
      </c>
      <c r="D3930" s="26" t="s">
        <v>6638</v>
      </c>
      <c r="E3930" s="13">
        <v>64836.5</v>
      </c>
      <c r="F3930" s="13">
        <f t="shared" si="122"/>
        <v>78452.164999999994</v>
      </c>
      <c r="G3930" s="14">
        <f t="shared" si="123"/>
        <v>103738.40000000001</v>
      </c>
      <c r="H3930" s="22"/>
      <c r="I3930" s="16">
        <v>1</v>
      </c>
      <c r="J3930" s="23" t="s">
        <v>29</v>
      </c>
      <c r="K3930" s="18"/>
      <c r="L3930" s="16">
        <v>1</v>
      </c>
      <c r="M3930" s="24"/>
    </row>
    <row r="3931" spans="1:13" ht="18" customHeight="1" x14ac:dyDescent="0.3">
      <c r="A3931" s="9">
        <v>3927</v>
      </c>
      <c r="B3931" s="25" t="s">
        <v>7837</v>
      </c>
      <c r="C3931" s="11" t="s">
        <v>7838</v>
      </c>
      <c r="D3931" s="26" t="s">
        <v>6638</v>
      </c>
      <c r="E3931" s="13">
        <v>81294.11</v>
      </c>
      <c r="F3931" s="13">
        <f t="shared" si="122"/>
        <v>98365.873099999997</v>
      </c>
      <c r="G3931" s="14">
        <f t="shared" si="123"/>
        <v>130070.576</v>
      </c>
      <c r="H3931" s="15"/>
      <c r="I3931" s="16">
        <v>1</v>
      </c>
      <c r="J3931" s="17" t="s">
        <v>29</v>
      </c>
      <c r="K3931" s="18"/>
      <c r="L3931" s="16">
        <v>1</v>
      </c>
      <c r="M3931" s="19"/>
    </row>
    <row r="3932" spans="1:13" ht="18" customHeight="1" x14ac:dyDescent="0.3">
      <c r="A3932" s="20">
        <v>3928</v>
      </c>
      <c r="B3932" s="25" t="s">
        <v>7839</v>
      </c>
      <c r="C3932" s="21" t="s">
        <v>7840</v>
      </c>
      <c r="D3932" s="26" t="s">
        <v>6638</v>
      </c>
      <c r="E3932" s="13">
        <v>29956.54</v>
      </c>
      <c r="F3932" s="13">
        <f t="shared" si="122"/>
        <v>36247.413399999998</v>
      </c>
      <c r="G3932" s="14">
        <f t="shared" si="123"/>
        <v>47930.464000000007</v>
      </c>
      <c r="H3932" s="22"/>
      <c r="I3932" s="16">
        <v>1</v>
      </c>
      <c r="J3932" s="23" t="s">
        <v>29</v>
      </c>
      <c r="K3932" s="18"/>
      <c r="L3932" s="16">
        <v>1</v>
      </c>
      <c r="M3932" s="24"/>
    </row>
    <row r="3933" spans="1:13" ht="18" customHeight="1" x14ac:dyDescent="0.3">
      <c r="A3933" s="9">
        <v>3929</v>
      </c>
      <c r="B3933" s="25" t="s">
        <v>7841</v>
      </c>
      <c r="C3933" s="11" t="s">
        <v>7842</v>
      </c>
      <c r="D3933" s="26" t="s">
        <v>6638</v>
      </c>
      <c r="E3933" s="13">
        <v>29956.54</v>
      </c>
      <c r="F3933" s="13">
        <f t="shared" si="122"/>
        <v>36247.413399999998</v>
      </c>
      <c r="G3933" s="14">
        <f t="shared" si="123"/>
        <v>47930.464000000007</v>
      </c>
      <c r="H3933" s="15"/>
      <c r="I3933" s="16">
        <v>1</v>
      </c>
      <c r="J3933" s="17" t="s">
        <v>29</v>
      </c>
      <c r="K3933" s="18"/>
      <c r="L3933" s="16">
        <v>1</v>
      </c>
      <c r="M3933" s="19"/>
    </row>
    <row r="3934" spans="1:13" ht="18" customHeight="1" x14ac:dyDescent="0.3">
      <c r="A3934" s="20">
        <v>3930</v>
      </c>
      <c r="B3934" s="25" t="s">
        <v>7843</v>
      </c>
      <c r="C3934" s="21" t="s">
        <v>7844</v>
      </c>
      <c r="D3934" s="26" t="s">
        <v>6638</v>
      </c>
      <c r="E3934" s="13">
        <v>37445.68</v>
      </c>
      <c r="F3934" s="13">
        <f t="shared" si="122"/>
        <v>45309.272799999999</v>
      </c>
      <c r="G3934" s="14">
        <f t="shared" si="123"/>
        <v>59913.088000000003</v>
      </c>
      <c r="H3934" s="22"/>
      <c r="I3934" s="16">
        <v>1</v>
      </c>
      <c r="J3934" s="23" t="s">
        <v>29</v>
      </c>
      <c r="K3934" s="18"/>
      <c r="L3934" s="16">
        <v>1</v>
      </c>
      <c r="M3934" s="24"/>
    </row>
    <row r="3935" spans="1:13" ht="18" customHeight="1" x14ac:dyDescent="0.3">
      <c r="A3935" s="9">
        <v>3931</v>
      </c>
      <c r="B3935" s="25" t="s">
        <v>7845</v>
      </c>
      <c r="C3935" s="11" t="s">
        <v>7846</v>
      </c>
      <c r="D3935" s="26" t="s">
        <v>6638</v>
      </c>
      <c r="E3935" s="13">
        <v>37445.68</v>
      </c>
      <c r="F3935" s="13">
        <f t="shared" si="122"/>
        <v>45309.272799999999</v>
      </c>
      <c r="G3935" s="14">
        <f t="shared" si="123"/>
        <v>59913.088000000003</v>
      </c>
      <c r="H3935" s="15"/>
      <c r="I3935" s="16">
        <v>1</v>
      </c>
      <c r="J3935" s="17" t="s">
        <v>29</v>
      </c>
      <c r="K3935" s="18"/>
      <c r="L3935" s="16">
        <v>1</v>
      </c>
      <c r="M3935" s="19"/>
    </row>
    <row r="3936" spans="1:13" ht="18" customHeight="1" x14ac:dyDescent="0.3">
      <c r="A3936" s="20">
        <v>3932</v>
      </c>
      <c r="B3936" s="25" t="s">
        <v>7847</v>
      </c>
      <c r="C3936" s="21" t="s">
        <v>7848</v>
      </c>
      <c r="D3936" s="26" t="s">
        <v>6638</v>
      </c>
      <c r="E3936" s="13">
        <v>37445.68</v>
      </c>
      <c r="F3936" s="13">
        <f t="shared" si="122"/>
        <v>45309.272799999999</v>
      </c>
      <c r="G3936" s="14">
        <f t="shared" si="123"/>
        <v>59913.088000000003</v>
      </c>
      <c r="H3936" s="22"/>
      <c r="I3936" s="16">
        <v>1</v>
      </c>
      <c r="J3936" s="23" t="s">
        <v>29</v>
      </c>
      <c r="K3936" s="18"/>
      <c r="L3936" s="16">
        <v>1</v>
      </c>
      <c r="M3936" s="24"/>
    </row>
    <row r="3937" spans="1:13" ht="18" customHeight="1" x14ac:dyDescent="0.3">
      <c r="A3937" s="9">
        <v>3933</v>
      </c>
      <c r="B3937" s="25" t="s">
        <v>7849</v>
      </c>
      <c r="C3937" s="11" t="s">
        <v>7850</v>
      </c>
      <c r="D3937" s="26" t="s">
        <v>6638</v>
      </c>
      <c r="E3937" s="13">
        <v>37445.68</v>
      </c>
      <c r="F3937" s="13">
        <f t="shared" si="122"/>
        <v>45309.272799999999</v>
      </c>
      <c r="G3937" s="14">
        <f t="shared" si="123"/>
        <v>59913.088000000003</v>
      </c>
      <c r="H3937" s="15"/>
      <c r="I3937" s="16">
        <v>1</v>
      </c>
      <c r="J3937" s="17" t="s">
        <v>29</v>
      </c>
      <c r="K3937" s="18"/>
      <c r="L3937" s="16">
        <v>1</v>
      </c>
      <c r="M3937" s="19"/>
    </row>
    <row r="3938" spans="1:13" ht="18" customHeight="1" x14ac:dyDescent="0.3">
      <c r="A3938" s="20">
        <v>3934</v>
      </c>
      <c r="B3938" s="25" t="s">
        <v>7851</v>
      </c>
      <c r="C3938" s="21" t="s">
        <v>7852</v>
      </c>
      <c r="D3938" s="26" t="s">
        <v>6638</v>
      </c>
      <c r="E3938" s="13">
        <v>37445.68</v>
      </c>
      <c r="F3938" s="13">
        <f t="shared" si="122"/>
        <v>45309.272799999999</v>
      </c>
      <c r="G3938" s="14">
        <f t="shared" si="123"/>
        <v>59913.088000000003</v>
      </c>
      <c r="H3938" s="22"/>
      <c r="I3938" s="16">
        <v>1</v>
      </c>
      <c r="J3938" s="23" t="s">
        <v>29</v>
      </c>
      <c r="K3938" s="18"/>
      <c r="L3938" s="16">
        <v>1</v>
      </c>
      <c r="M3938" s="24"/>
    </row>
    <row r="3939" spans="1:13" ht="18" customHeight="1" x14ac:dyDescent="0.3">
      <c r="A3939" s="9">
        <v>3935</v>
      </c>
      <c r="B3939" s="25" t="s">
        <v>7853</v>
      </c>
      <c r="C3939" s="11" t="s">
        <v>7854</v>
      </c>
      <c r="D3939" s="26" t="s">
        <v>6638</v>
      </c>
      <c r="E3939" s="13">
        <v>85732.12</v>
      </c>
      <c r="F3939" s="13">
        <f t="shared" si="122"/>
        <v>103735.86519999999</v>
      </c>
      <c r="G3939" s="14">
        <f t="shared" si="123"/>
        <v>137171.39199999999</v>
      </c>
      <c r="H3939" s="15"/>
      <c r="I3939" s="16">
        <v>1</v>
      </c>
      <c r="J3939" s="17" t="s">
        <v>29</v>
      </c>
      <c r="K3939" s="18"/>
      <c r="L3939" s="16">
        <v>1</v>
      </c>
      <c r="M3939" s="19"/>
    </row>
    <row r="3940" spans="1:13" ht="18" customHeight="1" x14ac:dyDescent="0.3">
      <c r="A3940" s="20">
        <v>3936</v>
      </c>
      <c r="B3940" s="25" t="s">
        <v>7855</v>
      </c>
      <c r="C3940" s="21" t="s">
        <v>7856</v>
      </c>
      <c r="D3940" s="26" t="s">
        <v>6638</v>
      </c>
      <c r="E3940" s="13">
        <v>85732.12</v>
      </c>
      <c r="F3940" s="13">
        <f t="shared" si="122"/>
        <v>103735.86519999999</v>
      </c>
      <c r="G3940" s="14">
        <f t="shared" si="123"/>
        <v>137171.39199999999</v>
      </c>
      <c r="H3940" s="22"/>
      <c r="I3940" s="16">
        <v>1</v>
      </c>
      <c r="J3940" s="23" t="s">
        <v>29</v>
      </c>
      <c r="K3940" s="18"/>
      <c r="L3940" s="16">
        <v>1</v>
      </c>
      <c r="M3940" s="24"/>
    </row>
    <row r="3941" spans="1:13" ht="18" customHeight="1" x14ac:dyDescent="0.3">
      <c r="A3941" s="9">
        <v>3937</v>
      </c>
      <c r="B3941" s="25" t="s">
        <v>7857</v>
      </c>
      <c r="C3941" s="11" t="s">
        <v>7858</v>
      </c>
      <c r="D3941" s="26" t="s">
        <v>6638</v>
      </c>
      <c r="E3941" s="13">
        <v>78543.47</v>
      </c>
      <c r="F3941" s="13">
        <f t="shared" si="122"/>
        <v>95037.598700000002</v>
      </c>
      <c r="G3941" s="14">
        <f t="shared" si="123"/>
        <v>125669.55200000001</v>
      </c>
      <c r="H3941" s="15"/>
      <c r="I3941" s="16">
        <v>1</v>
      </c>
      <c r="J3941" s="17" t="s">
        <v>29</v>
      </c>
      <c r="K3941" s="18"/>
      <c r="L3941" s="16">
        <v>1</v>
      </c>
      <c r="M3941" s="19"/>
    </row>
    <row r="3942" spans="1:13" ht="18" customHeight="1" x14ac:dyDescent="0.3">
      <c r="A3942" s="20">
        <v>3938</v>
      </c>
      <c r="B3942" s="25" t="s">
        <v>7859</v>
      </c>
      <c r="C3942" s="21" t="s">
        <v>7860</v>
      </c>
      <c r="D3942" s="26" t="s">
        <v>6638</v>
      </c>
      <c r="E3942" s="13">
        <v>78543.47</v>
      </c>
      <c r="F3942" s="13">
        <f t="shared" si="122"/>
        <v>95037.598700000002</v>
      </c>
      <c r="G3942" s="14">
        <f t="shared" si="123"/>
        <v>125669.55200000001</v>
      </c>
      <c r="H3942" s="22"/>
      <c r="I3942" s="16">
        <v>1</v>
      </c>
      <c r="J3942" s="23" t="s">
        <v>29</v>
      </c>
      <c r="K3942" s="18"/>
      <c r="L3942" s="16">
        <v>1</v>
      </c>
      <c r="M3942" s="24"/>
    </row>
    <row r="3943" spans="1:13" ht="18" customHeight="1" x14ac:dyDescent="0.3">
      <c r="A3943" s="9">
        <v>3939</v>
      </c>
      <c r="B3943" s="25" t="s">
        <v>7861</v>
      </c>
      <c r="C3943" s="11" t="s">
        <v>7862</v>
      </c>
      <c r="D3943" s="26" t="s">
        <v>6638</v>
      </c>
      <c r="E3943" s="13">
        <v>78543.47</v>
      </c>
      <c r="F3943" s="13">
        <f t="shared" si="122"/>
        <v>95037.598700000002</v>
      </c>
      <c r="G3943" s="14">
        <f t="shared" si="123"/>
        <v>125669.55200000001</v>
      </c>
      <c r="H3943" s="15"/>
      <c r="I3943" s="16">
        <v>1</v>
      </c>
      <c r="J3943" s="17" t="s">
        <v>29</v>
      </c>
      <c r="K3943" s="18"/>
      <c r="L3943" s="16">
        <v>1</v>
      </c>
      <c r="M3943" s="19"/>
    </row>
    <row r="3944" spans="1:13" ht="18" customHeight="1" x14ac:dyDescent="0.3">
      <c r="A3944" s="20">
        <v>3940</v>
      </c>
      <c r="B3944" s="25" t="s">
        <v>7863</v>
      </c>
      <c r="C3944" s="21" t="s">
        <v>7864</v>
      </c>
      <c r="D3944" s="26" t="s">
        <v>6638</v>
      </c>
      <c r="E3944" s="13">
        <v>87627.520000000004</v>
      </c>
      <c r="F3944" s="13">
        <f t="shared" si="122"/>
        <v>106029.29920000001</v>
      </c>
      <c r="G3944" s="14">
        <f t="shared" si="123"/>
        <v>140204.03200000001</v>
      </c>
      <c r="H3944" s="22"/>
      <c r="I3944" s="16">
        <v>1</v>
      </c>
      <c r="J3944" s="23" t="s">
        <v>29</v>
      </c>
      <c r="K3944" s="18"/>
      <c r="L3944" s="16">
        <v>1</v>
      </c>
      <c r="M3944" s="24"/>
    </row>
    <row r="3945" spans="1:13" ht="18" customHeight="1" x14ac:dyDescent="0.3">
      <c r="A3945" s="9">
        <v>3941</v>
      </c>
      <c r="B3945" s="25" t="s">
        <v>7865</v>
      </c>
      <c r="C3945" s="11" t="s">
        <v>7866</v>
      </c>
      <c r="D3945" s="26" t="s">
        <v>6638</v>
      </c>
      <c r="E3945" s="13">
        <v>87627.520000000004</v>
      </c>
      <c r="F3945" s="13">
        <f t="shared" si="122"/>
        <v>106029.29920000001</v>
      </c>
      <c r="G3945" s="14">
        <f t="shared" si="123"/>
        <v>140204.03200000001</v>
      </c>
      <c r="H3945" s="15"/>
      <c r="I3945" s="16">
        <v>1</v>
      </c>
      <c r="J3945" s="17" t="s">
        <v>29</v>
      </c>
      <c r="K3945" s="18"/>
      <c r="L3945" s="16">
        <v>1</v>
      </c>
      <c r="M3945" s="19"/>
    </row>
    <row r="3946" spans="1:13" ht="18" customHeight="1" x14ac:dyDescent="0.3">
      <c r="A3946" s="20">
        <v>3942</v>
      </c>
      <c r="B3946" s="25" t="s">
        <v>7867</v>
      </c>
      <c r="C3946" s="21" t="s">
        <v>7868</v>
      </c>
      <c r="D3946" s="26" t="s">
        <v>6638</v>
      </c>
      <c r="E3946" s="13">
        <v>87627.520000000004</v>
      </c>
      <c r="F3946" s="13">
        <f t="shared" si="122"/>
        <v>106029.29920000001</v>
      </c>
      <c r="G3946" s="14">
        <f t="shared" si="123"/>
        <v>140204.03200000001</v>
      </c>
      <c r="H3946" s="22"/>
      <c r="I3946" s="16">
        <v>1</v>
      </c>
      <c r="J3946" s="23" t="s">
        <v>29</v>
      </c>
      <c r="K3946" s="18"/>
      <c r="L3946" s="16">
        <v>1</v>
      </c>
      <c r="M3946" s="24"/>
    </row>
    <row r="3947" spans="1:13" ht="18" customHeight="1" x14ac:dyDescent="0.3">
      <c r="A3947" s="9">
        <v>3943</v>
      </c>
      <c r="B3947" s="25" t="s">
        <v>7869</v>
      </c>
      <c r="C3947" s="11" t="s">
        <v>7870</v>
      </c>
      <c r="D3947" s="26" t="s">
        <v>6638</v>
      </c>
      <c r="E3947" s="13">
        <v>87627.520000000004</v>
      </c>
      <c r="F3947" s="13">
        <f t="shared" si="122"/>
        <v>106029.29920000001</v>
      </c>
      <c r="G3947" s="14">
        <f t="shared" si="123"/>
        <v>140204.03200000001</v>
      </c>
      <c r="H3947" s="15"/>
      <c r="I3947" s="16">
        <v>1</v>
      </c>
      <c r="J3947" s="17" t="s">
        <v>29</v>
      </c>
      <c r="K3947" s="18"/>
      <c r="L3947" s="16">
        <v>1</v>
      </c>
      <c r="M3947" s="19"/>
    </row>
    <row r="3948" spans="1:13" ht="18" customHeight="1" x14ac:dyDescent="0.3">
      <c r="A3948" s="20">
        <v>3944</v>
      </c>
      <c r="B3948" s="25" t="s">
        <v>696</v>
      </c>
      <c r="C3948" s="21" t="s">
        <v>7871</v>
      </c>
      <c r="D3948" s="26" t="s">
        <v>6638</v>
      </c>
      <c r="E3948" s="13">
        <v>103672.13</v>
      </c>
      <c r="F3948" s="13">
        <f t="shared" si="122"/>
        <v>125443.2773</v>
      </c>
      <c r="G3948" s="14">
        <f t="shared" si="123"/>
        <v>165875.40800000002</v>
      </c>
      <c r="H3948" s="22"/>
      <c r="I3948" s="16">
        <v>1</v>
      </c>
      <c r="J3948" s="23" t="s">
        <v>29</v>
      </c>
      <c r="K3948" s="18"/>
      <c r="L3948" s="16">
        <v>1</v>
      </c>
      <c r="M3948" s="24"/>
    </row>
    <row r="3949" spans="1:13" ht="18" customHeight="1" x14ac:dyDescent="0.3">
      <c r="A3949" s="9">
        <v>3945</v>
      </c>
      <c r="B3949" s="25" t="s">
        <v>698</v>
      </c>
      <c r="C3949" s="11" t="s">
        <v>7872</v>
      </c>
      <c r="D3949" s="26" t="s">
        <v>6638</v>
      </c>
      <c r="E3949" s="13">
        <v>119261.93</v>
      </c>
      <c r="F3949" s="13">
        <f t="shared" si="122"/>
        <v>144306.93529999998</v>
      </c>
      <c r="G3949" s="14">
        <f t="shared" si="123"/>
        <v>190819.08799999999</v>
      </c>
      <c r="H3949" s="15"/>
      <c r="I3949" s="16">
        <v>1</v>
      </c>
      <c r="J3949" s="17" t="s">
        <v>29</v>
      </c>
      <c r="K3949" s="18"/>
      <c r="L3949" s="16">
        <v>1</v>
      </c>
      <c r="M3949" s="19"/>
    </row>
    <row r="3950" spans="1:13" ht="18" customHeight="1" x14ac:dyDescent="0.3">
      <c r="A3950" s="20">
        <v>3946</v>
      </c>
      <c r="B3950" s="25" t="s">
        <v>700</v>
      </c>
      <c r="C3950" s="21" t="s">
        <v>7873</v>
      </c>
      <c r="D3950" s="26" t="s">
        <v>6638</v>
      </c>
      <c r="E3950" s="13">
        <v>119261.93</v>
      </c>
      <c r="F3950" s="13">
        <f t="shared" si="122"/>
        <v>144306.93529999998</v>
      </c>
      <c r="G3950" s="14">
        <f t="shared" si="123"/>
        <v>190819.08799999999</v>
      </c>
      <c r="H3950" s="22"/>
      <c r="I3950" s="16">
        <v>1</v>
      </c>
      <c r="J3950" s="23" t="s">
        <v>29</v>
      </c>
      <c r="K3950" s="18"/>
      <c r="L3950" s="16">
        <v>1</v>
      </c>
      <c r="M3950" s="24"/>
    </row>
    <row r="3951" spans="1:13" ht="18" customHeight="1" x14ac:dyDescent="0.3">
      <c r="A3951" s="9">
        <v>3947</v>
      </c>
      <c r="B3951" s="25" t="s">
        <v>702</v>
      </c>
      <c r="C3951" s="11" t="s">
        <v>7874</v>
      </c>
      <c r="D3951" s="26" t="s">
        <v>6638</v>
      </c>
      <c r="E3951" s="13">
        <v>119261.93</v>
      </c>
      <c r="F3951" s="13">
        <f t="shared" si="122"/>
        <v>144306.93529999998</v>
      </c>
      <c r="G3951" s="14">
        <f t="shared" si="123"/>
        <v>190819.08799999999</v>
      </c>
      <c r="H3951" s="15"/>
      <c r="I3951" s="16">
        <v>1</v>
      </c>
      <c r="J3951" s="17" t="s">
        <v>29</v>
      </c>
      <c r="K3951" s="18"/>
      <c r="L3951" s="16">
        <v>1</v>
      </c>
      <c r="M3951" s="19"/>
    </row>
    <row r="3952" spans="1:13" ht="18" customHeight="1" x14ac:dyDescent="0.3">
      <c r="A3952" s="20">
        <v>3948</v>
      </c>
      <c r="B3952" s="25" t="s">
        <v>704</v>
      </c>
      <c r="C3952" s="21" t="s">
        <v>7875</v>
      </c>
      <c r="D3952" s="26" t="s">
        <v>6638</v>
      </c>
      <c r="E3952" s="13">
        <v>119261.93</v>
      </c>
      <c r="F3952" s="13">
        <f t="shared" si="122"/>
        <v>144306.93529999998</v>
      </c>
      <c r="G3952" s="14">
        <f t="shared" si="123"/>
        <v>190819.08799999999</v>
      </c>
      <c r="H3952" s="22"/>
      <c r="I3952" s="16">
        <v>1</v>
      </c>
      <c r="J3952" s="23" t="s">
        <v>29</v>
      </c>
      <c r="K3952" s="18"/>
      <c r="L3952" s="16">
        <v>1</v>
      </c>
      <c r="M3952" s="24"/>
    </row>
    <row r="3953" spans="1:13" ht="18" customHeight="1" x14ac:dyDescent="0.3">
      <c r="A3953" s="9">
        <v>3949</v>
      </c>
      <c r="B3953" s="25" t="s">
        <v>6088</v>
      </c>
      <c r="C3953" s="11" t="s">
        <v>7876</v>
      </c>
      <c r="D3953" s="26" t="s">
        <v>6638</v>
      </c>
      <c r="E3953" s="13">
        <v>123938.87</v>
      </c>
      <c r="F3953" s="13">
        <f t="shared" si="122"/>
        <v>149966.03269999998</v>
      </c>
      <c r="G3953" s="14">
        <f t="shared" si="123"/>
        <v>198302.19200000001</v>
      </c>
      <c r="H3953" s="15"/>
      <c r="I3953" s="16">
        <v>1</v>
      </c>
      <c r="J3953" s="17" t="s">
        <v>29</v>
      </c>
      <c r="K3953" s="18"/>
      <c r="L3953" s="16">
        <v>1</v>
      </c>
      <c r="M3953" s="19"/>
    </row>
    <row r="3954" spans="1:13" ht="18" customHeight="1" x14ac:dyDescent="0.3">
      <c r="A3954" s="20">
        <v>3950</v>
      </c>
      <c r="B3954" s="25" t="s">
        <v>7877</v>
      </c>
      <c r="C3954" s="21" t="s">
        <v>7878</v>
      </c>
      <c r="D3954" s="26" t="s">
        <v>6638</v>
      </c>
      <c r="E3954" s="13">
        <v>103672.13</v>
      </c>
      <c r="F3954" s="13">
        <f t="shared" si="122"/>
        <v>125443.2773</v>
      </c>
      <c r="G3954" s="14">
        <f t="shared" si="123"/>
        <v>165875.40800000002</v>
      </c>
      <c r="H3954" s="22"/>
      <c r="I3954" s="16">
        <v>1</v>
      </c>
      <c r="J3954" s="23" t="s">
        <v>29</v>
      </c>
      <c r="K3954" s="18"/>
      <c r="L3954" s="16">
        <v>1</v>
      </c>
      <c r="M3954" s="24"/>
    </row>
    <row r="3955" spans="1:13" ht="18" customHeight="1" x14ac:dyDescent="0.3">
      <c r="A3955" s="9">
        <v>3951</v>
      </c>
      <c r="B3955" s="25" t="s">
        <v>7879</v>
      </c>
      <c r="C3955" s="11" t="s">
        <v>7880</v>
      </c>
      <c r="D3955" s="26" t="s">
        <v>6638</v>
      </c>
      <c r="E3955" s="13">
        <v>103672.13</v>
      </c>
      <c r="F3955" s="13">
        <f t="shared" si="122"/>
        <v>125443.2773</v>
      </c>
      <c r="G3955" s="14">
        <f t="shared" si="123"/>
        <v>165875.40800000002</v>
      </c>
      <c r="H3955" s="15"/>
      <c r="I3955" s="16">
        <v>1</v>
      </c>
      <c r="J3955" s="17" t="s">
        <v>29</v>
      </c>
      <c r="K3955" s="18"/>
      <c r="L3955" s="16">
        <v>1</v>
      </c>
      <c r="M3955" s="19"/>
    </row>
    <row r="3956" spans="1:13" ht="18" customHeight="1" x14ac:dyDescent="0.3">
      <c r="A3956" s="20">
        <v>3952</v>
      </c>
      <c r="B3956" s="25" t="s">
        <v>7881</v>
      </c>
      <c r="C3956" s="21" t="s">
        <v>7882</v>
      </c>
      <c r="D3956" s="26" t="s">
        <v>6638</v>
      </c>
      <c r="E3956" s="13">
        <v>18253.28</v>
      </c>
      <c r="F3956" s="13">
        <f t="shared" si="122"/>
        <v>22086.468799999999</v>
      </c>
      <c r="G3956" s="14">
        <f t="shared" si="123"/>
        <v>29205.248</v>
      </c>
      <c r="H3956" s="22"/>
      <c r="I3956" s="16">
        <v>1</v>
      </c>
      <c r="J3956" s="23" t="s">
        <v>29</v>
      </c>
      <c r="K3956" s="18"/>
      <c r="L3956" s="16">
        <v>1</v>
      </c>
      <c r="M3956" s="24"/>
    </row>
    <row r="3957" spans="1:13" ht="18" customHeight="1" x14ac:dyDescent="0.3">
      <c r="A3957" s="9">
        <v>3953</v>
      </c>
      <c r="B3957" s="25" t="s">
        <v>7883</v>
      </c>
      <c r="C3957" s="11" t="s">
        <v>7884</v>
      </c>
      <c r="D3957" s="26" t="s">
        <v>6638</v>
      </c>
      <c r="E3957" s="13">
        <v>18253.28</v>
      </c>
      <c r="F3957" s="13">
        <f t="shared" si="122"/>
        <v>22086.468799999999</v>
      </c>
      <c r="G3957" s="14">
        <f t="shared" si="123"/>
        <v>29205.248</v>
      </c>
      <c r="H3957" s="15"/>
      <c r="I3957" s="16">
        <v>1</v>
      </c>
      <c r="J3957" s="17" t="s">
        <v>29</v>
      </c>
      <c r="K3957" s="18"/>
      <c r="L3957" s="16">
        <v>1</v>
      </c>
      <c r="M3957" s="19"/>
    </row>
    <row r="3958" spans="1:13" ht="18" customHeight="1" x14ac:dyDescent="0.3">
      <c r="A3958" s="20">
        <v>3954</v>
      </c>
      <c r="B3958" s="25" t="s">
        <v>7885</v>
      </c>
      <c r="C3958" s="21" t="s">
        <v>7886</v>
      </c>
      <c r="D3958" s="26" t="s">
        <v>6638</v>
      </c>
      <c r="E3958" s="13">
        <v>16793.02</v>
      </c>
      <c r="F3958" s="13">
        <f t="shared" si="122"/>
        <v>20319.554199999999</v>
      </c>
      <c r="G3958" s="14">
        <f t="shared" si="123"/>
        <v>26868.832000000002</v>
      </c>
      <c r="H3958" s="22"/>
      <c r="I3958" s="16">
        <v>1</v>
      </c>
      <c r="J3958" s="23" t="s">
        <v>29</v>
      </c>
      <c r="K3958" s="18"/>
      <c r="L3958" s="16">
        <v>1</v>
      </c>
      <c r="M3958" s="24"/>
    </row>
    <row r="3959" spans="1:13" ht="18" customHeight="1" x14ac:dyDescent="0.3">
      <c r="A3959" s="9">
        <v>3955</v>
      </c>
      <c r="B3959" s="25" t="s">
        <v>7887</v>
      </c>
      <c r="C3959" s="11" t="s">
        <v>7888</v>
      </c>
      <c r="D3959" s="26" t="s">
        <v>6638</v>
      </c>
      <c r="E3959" s="13">
        <v>16793.02</v>
      </c>
      <c r="F3959" s="13">
        <f t="shared" si="122"/>
        <v>20319.554199999999</v>
      </c>
      <c r="G3959" s="14">
        <f t="shared" si="123"/>
        <v>26868.832000000002</v>
      </c>
      <c r="H3959" s="15"/>
      <c r="I3959" s="16">
        <v>1</v>
      </c>
      <c r="J3959" s="17" t="s">
        <v>29</v>
      </c>
      <c r="K3959" s="18"/>
      <c r="L3959" s="16">
        <v>1</v>
      </c>
      <c r="M3959" s="19"/>
    </row>
    <row r="3960" spans="1:13" ht="18" customHeight="1" x14ac:dyDescent="0.3">
      <c r="A3960" s="20">
        <v>3956</v>
      </c>
      <c r="B3960" s="25" t="s">
        <v>7889</v>
      </c>
      <c r="C3960" s="21" t="s">
        <v>7890</v>
      </c>
      <c r="D3960" s="26" t="s">
        <v>6638</v>
      </c>
      <c r="E3960" s="13">
        <v>10771.41</v>
      </c>
      <c r="F3960" s="13">
        <f t="shared" si="122"/>
        <v>13033.4061</v>
      </c>
      <c r="G3960" s="14">
        <f t="shared" si="123"/>
        <v>17234.256000000001</v>
      </c>
      <c r="H3960" s="22"/>
      <c r="I3960" s="16">
        <v>1</v>
      </c>
      <c r="J3960" s="23" t="s">
        <v>29</v>
      </c>
      <c r="K3960" s="18"/>
      <c r="L3960" s="16">
        <v>1</v>
      </c>
      <c r="M3960" s="24"/>
    </row>
    <row r="3961" spans="1:13" ht="18" customHeight="1" x14ac:dyDescent="0.3">
      <c r="A3961" s="9">
        <v>3957</v>
      </c>
      <c r="B3961" s="25" t="s">
        <v>7891</v>
      </c>
      <c r="C3961" s="11" t="s">
        <v>7892</v>
      </c>
      <c r="D3961" s="26" t="s">
        <v>6638</v>
      </c>
      <c r="E3961" s="13">
        <v>13038.06</v>
      </c>
      <c r="F3961" s="13">
        <f t="shared" si="122"/>
        <v>15776.052599999999</v>
      </c>
      <c r="G3961" s="14">
        <f t="shared" si="123"/>
        <v>20860.896000000001</v>
      </c>
      <c r="H3961" s="15"/>
      <c r="I3961" s="16">
        <v>1</v>
      </c>
      <c r="J3961" s="17" t="s">
        <v>29</v>
      </c>
      <c r="K3961" s="18"/>
      <c r="L3961" s="16">
        <v>1</v>
      </c>
      <c r="M3961" s="19"/>
    </row>
    <row r="3962" spans="1:13" ht="18" customHeight="1" x14ac:dyDescent="0.3">
      <c r="A3962" s="20">
        <v>3958</v>
      </c>
      <c r="B3962" s="25" t="s">
        <v>7893</v>
      </c>
      <c r="C3962" s="21" t="s">
        <v>7894</v>
      </c>
      <c r="D3962" s="26" t="s">
        <v>6638</v>
      </c>
      <c r="E3962" s="13">
        <v>220906.4</v>
      </c>
      <c r="F3962" s="13">
        <f t="shared" si="122"/>
        <v>267296.74400000001</v>
      </c>
      <c r="G3962" s="14">
        <f t="shared" si="123"/>
        <v>353450.23999999999</v>
      </c>
      <c r="H3962" s="22"/>
      <c r="I3962" s="16">
        <v>1</v>
      </c>
      <c r="J3962" s="23" t="s">
        <v>29</v>
      </c>
      <c r="K3962" s="18"/>
      <c r="L3962" s="16">
        <v>1</v>
      </c>
      <c r="M3962" s="24"/>
    </row>
    <row r="3963" spans="1:13" ht="18" customHeight="1" x14ac:dyDescent="0.3">
      <c r="A3963" s="9">
        <v>3959</v>
      </c>
      <c r="B3963" s="25" t="s">
        <v>7895</v>
      </c>
      <c r="C3963" s="11" t="s">
        <v>7896</v>
      </c>
      <c r="D3963" s="26" t="s">
        <v>6638</v>
      </c>
      <c r="E3963" s="13">
        <v>26905.42</v>
      </c>
      <c r="F3963" s="13">
        <f t="shared" si="122"/>
        <v>32555.558199999996</v>
      </c>
      <c r="G3963" s="14">
        <f t="shared" si="123"/>
        <v>43048.671999999999</v>
      </c>
      <c r="H3963" s="15"/>
      <c r="I3963" s="16">
        <v>1</v>
      </c>
      <c r="J3963" s="17" t="s">
        <v>29</v>
      </c>
      <c r="K3963" s="18"/>
      <c r="L3963" s="16">
        <v>1</v>
      </c>
      <c r="M3963" s="19"/>
    </row>
    <row r="3964" spans="1:13" ht="18" customHeight="1" x14ac:dyDescent="0.3">
      <c r="A3964" s="20">
        <v>3960</v>
      </c>
      <c r="B3964" s="25" t="s">
        <v>7897</v>
      </c>
      <c r="C3964" s="21" t="s">
        <v>7898</v>
      </c>
      <c r="D3964" s="26" t="s">
        <v>6638</v>
      </c>
      <c r="E3964" s="13">
        <v>26905.42</v>
      </c>
      <c r="F3964" s="13">
        <f t="shared" si="122"/>
        <v>32555.558199999996</v>
      </c>
      <c r="G3964" s="14">
        <f t="shared" si="123"/>
        <v>43048.671999999999</v>
      </c>
      <c r="H3964" s="22"/>
      <c r="I3964" s="16">
        <v>1</v>
      </c>
      <c r="J3964" s="23" t="s">
        <v>29</v>
      </c>
      <c r="K3964" s="18"/>
      <c r="L3964" s="16">
        <v>1</v>
      </c>
      <c r="M3964" s="24"/>
    </row>
    <row r="3965" spans="1:13" ht="18" customHeight="1" x14ac:dyDescent="0.3">
      <c r="A3965" s="9">
        <v>3961</v>
      </c>
      <c r="B3965" s="25" t="s">
        <v>7899</v>
      </c>
      <c r="C3965" s="11" t="s">
        <v>7900</v>
      </c>
      <c r="D3965" s="26" t="s">
        <v>6638</v>
      </c>
      <c r="E3965" s="13">
        <v>26905.42</v>
      </c>
      <c r="F3965" s="13">
        <f t="shared" si="122"/>
        <v>32555.558199999996</v>
      </c>
      <c r="G3965" s="14">
        <f t="shared" si="123"/>
        <v>43048.671999999999</v>
      </c>
      <c r="H3965" s="15"/>
      <c r="I3965" s="16">
        <v>1</v>
      </c>
      <c r="J3965" s="17" t="s">
        <v>29</v>
      </c>
      <c r="K3965" s="18"/>
      <c r="L3965" s="16">
        <v>1</v>
      </c>
      <c r="M3965" s="19"/>
    </row>
    <row r="3966" spans="1:13" ht="18" customHeight="1" x14ac:dyDescent="0.3">
      <c r="A3966" s="20">
        <v>3962</v>
      </c>
      <c r="B3966" s="25" t="s">
        <v>7901</v>
      </c>
      <c r="C3966" s="21" t="s">
        <v>7902</v>
      </c>
      <c r="D3966" s="26" t="s">
        <v>6638</v>
      </c>
      <c r="E3966" s="13">
        <v>28477.21</v>
      </c>
      <c r="F3966" s="13">
        <f t="shared" si="122"/>
        <v>34457.424099999997</v>
      </c>
      <c r="G3966" s="14">
        <f t="shared" si="123"/>
        <v>45563.536</v>
      </c>
      <c r="H3966" s="22"/>
      <c r="I3966" s="16">
        <v>1</v>
      </c>
      <c r="J3966" s="23" t="s">
        <v>29</v>
      </c>
      <c r="K3966" s="18"/>
      <c r="L3966" s="16">
        <v>1</v>
      </c>
      <c r="M3966" s="24"/>
    </row>
    <row r="3967" spans="1:13" ht="18" customHeight="1" x14ac:dyDescent="0.3">
      <c r="A3967" s="9">
        <v>3963</v>
      </c>
      <c r="B3967" s="25" t="s">
        <v>7903</v>
      </c>
      <c r="C3967" s="11" t="s">
        <v>7904</v>
      </c>
      <c r="D3967" s="26" t="s">
        <v>6638</v>
      </c>
      <c r="E3967" s="13">
        <v>32522.27</v>
      </c>
      <c r="F3967" s="13">
        <f t="shared" si="122"/>
        <v>39351.9467</v>
      </c>
      <c r="G3967" s="14">
        <f t="shared" si="123"/>
        <v>52035.632000000005</v>
      </c>
      <c r="H3967" s="15"/>
      <c r="I3967" s="16">
        <v>1</v>
      </c>
      <c r="J3967" s="17" t="s">
        <v>29</v>
      </c>
      <c r="K3967" s="18"/>
      <c r="L3967" s="16">
        <v>1</v>
      </c>
      <c r="M3967" s="19"/>
    </row>
    <row r="3968" spans="1:13" ht="18" customHeight="1" x14ac:dyDescent="0.3">
      <c r="A3968" s="20">
        <v>3964</v>
      </c>
      <c r="B3968" s="25" t="s">
        <v>7905</v>
      </c>
      <c r="C3968" s="21" t="s">
        <v>7906</v>
      </c>
      <c r="D3968" s="26" t="s">
        <v>6638</v>
      </c>
      <c r="E3968" s="13">
        <v>69621.23</v>
      </c>
      <c r="F3968" s="13">
        <f t="shared" si="122"/>
        <v>84241.688299999994</v>
      </c>
      <c r="G3968" s="14">
        <f t="shared" si="123"/>
        <v>111393.96799999999</v>
      </c>
      <c r="H3968" s="22"/>
      <c r="I3968" s="16">
        <v>1</v>
      </c>
      <c r="J3968" s="23" t="s">
        <v>29</v>
      </c>
      <c r="K3968" s="18"/>
      <c r="L3968" s="16">
        <v>1</v>
      </c>
      <c r="M3968" s="24"/>
    </row>
    <row r="3969" spans="1:13" ht="18" customHeight="1" x14ac:dyDescent="0.3">
      <c r="A3969" s="9">
        <v>3965</v>
      </c>
      <c r="B3969" s="25" t="s">
        <v>7907</v>
      </c>
      <c r="C3969" s="11" t="s">
        <v>7908</v>
      </c>
      <c r="D3969" s="26" t="s">
        <v>6638</v>
      </c>
      <c r="E3969" s="13">
        <v>81271</v>
      </c>
      <c r="F3969" s="13">
        <f t="shared" si="122"/>
        <v>98337.91</v>
      </c>
      <c r="G3969" s="14">
        <f t="shared" si="123"/>
        <v>130033.60000000001</v>
      </c>
      <c r="H3969" s="15"/>
      <c r="I3969" s="16">
        <v>1</v>
      </c>
      <c r="J3969" s="17" t="s">
        <v>29</v>
      </c>
      <c r="K3969" s="18"/>
      <c r="L3969" s="16">
        <v>1</v>
      </c>
      <c r="M3969" s="19"/>
    </row>
    <row r="3970" spans="1:13" ht="18" customHeight="1" x14ac:dyDescent="0.3">
      <c r="A3970" s="20">
        <v>3966</v>
      </c>
      <c r="B3970" s="25" t="s">
        <v>7909</v>
      </c>
      <c r="C3970" s="21" t="s">
        <v>7910</v>
      </c>
      <c r="D3970" s="26" t="s">
        <v>6638</v>
      </c>
      <c r="E3970" s="13">
        <v>463.93</v>
      </c>
      <c r="F3970" s="13">
        <f t="shared" si="122"/>
        <v>561.35529999999994</v>
      </c>
      <c r="G3970" s="14">
        <f t="shared" si="123"/>
        <v>742.28800000000001</v>
      </c>
      <c r="H3970" s="22"/>
      <c r="I3970" s="16">
        <v>1</v>
      </c>
      <c r="J3970" s="23" t="s">
        <v>29</v>
      </c>
      <c r="K3970" s="18"/>
      <c r="L3970" s="16">
        <v>1</v>
      </c>
      <c r="M3970" s="24"/>
    </row>
    <row r="3971" spans="1:13" ht="18" customHeight="1" x14ac:dyDescent="0.3">
      <c r="A3971" s="9">
        <v>3967</v>
      </c>
      <c r="B3971" s="25" t="s">
        <v>7911</v>
      </c>
      <c r="C3971" s="11" t="s">
        <v>7912</v>
      </c>
      <c r="D3971" s="26" t="s">
        <v>6638</v>
      </c>
      <c r="E3971" s="13">
        <v>457.01</v>
      </c>
      <c r="F3971" s="13">
        <f t="shared" si="122"/>
        <v>552.98209999999995</v>
      </c>
      <c r="G3971" s="14">
        <f t="shared" si="123"/>
        <v>731.21600000000001</v>
      </c>
      <c r="H3971" s="15"/>
      <c r="I3971" s="16">
        <v>1</v>
      </c>
      <c r="J3971" s="17" t="s">
        <v>29</v>
      </c>
      <c r="K3971" s="18"/>
      <c r="L3971" s="16">
        <v>1</v>
      </c>
      <c r="M3971" s="19"/>
    </row>
    <row r="3972" spans="1:13" ht="18" customHeight="1" x14ac:dyDescent="0.3">
      <c r="A3972" s="20">
        <v>3968</v>
      </c>
      <c r="B3972" s="25" t="s">
        <v>7913</v>
      </c>
      <c r="C3972" s="21" t="s">
        <v>7914</v>
      </c>
      <c r="D3972" s="26" t="s">
        <v>6638</v>
      </c>
      <c r="E3972" s="13">
        <v>533.20000000000005</v>
      </c>
      <c r="F3972" s="13">
        <f t="shared" si="122"/>
        <v>645.17200000000003</v>
      </c>
      <c r="G3972" s="14">
        <f t="shared" si="123"/>
        <v>853.12000000000012</v>
      </c>
      <c r="H3972" s="22"/>
      <c r="I3972" s="16">
        <v>1</v>
      </c>
      <c r="J3972" s="23" t="s">
        <v>29</v>
      </c>
      <c r="K3972" s="18"/>
      <c r="L3972" s="16">
        <v>1</v>
      </c>
      <c r="M3972" s="24"/>
    </row>
    <row r="3973" spans="1:13" ht="18" customHeight="1" x14ac:dyDescent="0.3">
      <c r="A3973" s="9">
        <v>3969</v>
      </c>
      <c r="B3973" s="25" t="s">
        <v>7915</v>
      </c>
      <c r="C3973" s="11" t="s">
        <v>7916</v>
      </c>
      <c r="D3973" s="26" t="s">
        <v>6638</v>
      </c>
      <c r="E3973" s="13">
        <v>521.09</v>
      </c>
      <c r="F3973" s="13">
        <f t="shared" ref="F3973:F4036" si="124">E3973*1.21</f>
        <v>630.51890000000003</v>
      </c>
      <c r="G3973" s="14">
        <f t="shared" ref="G3973:G4036" si="125">E3973*1.6</f>
        <v>833.74400000000014</v>
      </c>
      <c r="H3973" s="15"/>
      <c r="I3973" s="16">
        <v>1</v>
      </c>
      <c r="J3973" s="17" t="s">
        <v>29</v>
      </c>
      <c r="K3973" s="18"/>
      <c r="L3973" s="16">
        <v>1</v>
      </c>
      <c r="M3973" s="19"/>
    </row>
    <row r="3974" spans="1:13" ht="18" customHeight="1" x14ac:dyDescent="0.3">
      <c r="A3974" s="20">
        <v>3970</v>
      </c>
      <c r="B3974" s="25" t="s">
        <v>7917</v>
      </c>
      <c r="C3974" s="21" t="s">
        <v>7918</v>
      </c>
      <c r="D3974" s="26" t="s">
        <v>6638</v>
      </c>
      <c r="E3974" s="13">
        <v>539.25</v>
      </c>
      <c r="F3974" s="13">
        <f t="shared" si="124"/>
        <v>652.49249999999995</v>
      </c>
      <c r="G3974" s="14">
        <f t="shared" si="125"/>
        <v>862.80000000000007</v>
      </c>
      <c r="H3974" s="22"/>
      <c r="I3974" s="16">
        <v>1</v>
      </c>
      <c r="J3974" s="23" t="s">
        <v>29</v>
      </c>
      <c r="K3974" s="18"/>
      <c r="L3974" s="16">
        <v>1</v>
      </c>
      <c r="M3974" s="24"/>
    </row>
    <row r="3975" spans="1:13" ht="18" customHeight="1" x14ac:dyDescent="0.3">
      <c r="A3975" s="9">
        <v>3971</v>
      </c>
      <c r="B3975" s="25" t="s">
        <v>7919</v>
      </c>
      <c r="C3975" s="11" t="s">
        <v>7920</v>
      </c>
      <c r="D3975" s="26" t="s">
        <v>6638</v>
      </c>
      <c r="E3975" s="13">
        <v>554.57000000000005</v>
      </c>
      <c r="F3975" s="13">
        <f t="shared" si="124"/>
        <v>671.02970000000005</v>
      </c>
      <c r="G3975" s="14">
        <f t="shared" si="125"/>
        <v>887.31200000000013</v>
      </c>
      <c r="H3975" s="15"/>
      <c r="I3975" s="16">
        <v>1</v>
      </c>
      <c r="J3975" s="17" t="s">
        <v>29</v>
      </c>
      <c r="K3975" s="18"/>
      <c r="L3975" s="16">
        <v>1</v>
      </c>
      <c r="M3975" s="19"/>
    </row>
    <row r="3976" spans="1:13" ht="18" customHeight="1" x14ac:dyDescent="0.3">
      <c r="A3976" s="20">
        <v>3972</v>
      </c>
      <c r="B3976" s="25" t="s">
        <v>7921</v>
      </c>
      <c r="C3976" s="21" t="s">
        <v>7922</v>
      </c>
      <c r="D3976" s="26" t="s">
        <v>6638</v>
      </c>
      <c r="E3976" s="13">
        <v>762.41</v>
      </c>
      <c r="F3976" s="13">
        <f t="shared" si="124"/>
        <v>922.51609999999994</v>
      </c>
      <c r="G3976" s="14">
        <f t="shared" si="125"/>
        <v>1219.856</v>
      </c>
      <c r="H3976" s="22"/>
      <c r="I3976" s="16">
        <v>1</v>
      </c>
      <c r="J3976" s="23" t="s">
        <v>29</v>
      </c>
      <c r="K3976" s="18"/>
      <c r="L3976" s="16">
        <v>1</v>
      </c>
      <c r="M3976" s="24"/>
    </row>
    <row r="3977" spans="1:13" ht="18" customHeight="1" x14ac:dyDescent="0.3">
      <c r="A3977" s="9">
        <v>3973</v>
      </c>
      <c r="B3977" s="25" t="s">
        <v>7923</v>
      </c>
      <c r="C3977" s="11" t="s">
        <v>7924</v>
      </c>
      <c r="D3977" s="26" t="s">
        <v>6638</v>
      </c>
      <c r="E3977" s="13">
        <v>752.67</v>
      </c>
      <c r="F3977" s="13">
        <f t="shared" si="124"/>
        <v>910.73069999999996</v>
      </c>
      <c r="G3977" s="14">
        <f t="shared" si="125"/>
        <v>1204.2719999999999</v>
      </c>
      <c r="H3977" s="15"/>
      <c r="I3977" s="16">
        <v>1</v>
      </c>
      <c r="J3977" s="17" t="s">
        <v>29</v>
      </c>
      <c r="K3977" s="18"/>
      <c r="L3977" s="16">
        <v>1</v>
      </c>
      <c r="M3977" s="19"/>
    </row>
    <row r="3978" spans="1:13" ht="18" customHeight="1" x14ac:dyDescent="0.3">
      <c r="A3978" s="20">
        <v>3974</v>
      </c>
      <c r="B3978" s="25" t="s">
        <v>7925</v>
      </c>
      <c r="C3978" s="21" t="s">
        <v>7926</v>
      </c>
      <c r="D3978" s="26" t="s">
        <v>6638</v>
      </c>
      <c r="E3978" s="13">
        <v>1438.33</v>
      </c>
      <c r="F3978" s="13">
        <f t="shared" si="124"/>
        <v>1740.3792999999998</v>
      </c>
      <c r="G3978" s="14">
        <f t="shared" si="125"/>
        <v>2301.328</v>
      </c>
      <c r="H3978" s="22"/>
      <c r="I3978" s="16">
        <v>1</v>
      </c>
      <c r="J3978" s="23" t="s">
        <v>29</v>
      </c>
      <c r="K3978" s="18"/>
      <c r="L3978" s="16">
        <v>1</v>
      </c>
      <c r="M3978" s="24"/>
    </row>
    <row r="3979" spans="1:13" ht="18" customHeight="1" x14ac:dyDescent="0.3">
      <c r="A3979" s="9">
        <v>3975</v>
      </c>
      <c r="B3979" s="25" t="s">
        <v>7927</v>
      </c>
      <c r="C3979" s="11" t="s">
        <v>7928</v>
      </c>
      <c r="D3979" s="26" t="s">
        <v>6638</v>
      </c>
      <c r="E3979" s="13">
        <v>1438.33</v>
      </c>
      <c r="F3979" s="13">
        <f t="shared" si="124"/>
        <v>1740.3792999999998</v>
      </c>
      <c r="G3979" s="14">
        <f t="shared" si="125"/>
        <v>2301.328</v>
      </c>
      <c r="H3979" s="15"/>
      <c r="I3979" s="16">
        <v>1</v>
      </c>
      <c r="J3979" s="17" t="s">
        <v>29</v>
      </c>
      <c r="K3979" s="18"/>
      <c r="L3979" s="16">
        <v>1</v>
      </c>
      <c r="M3979" s="19"/>
    </row>
    <row r="3980" spans="1:13" ht="18" customHeight="1" x14ac:dyDescent="0.3">
      <c r="A3980" s="20">
        <v>3976</v>
      </c>
      <c r="B3980" s="25" t="s">
        <v>7929</v>
      </c>
      <c r="C3980" s="21" t="s">
        <v>7930</v>
      </c>
      <c r="D3980" s="26" t="s">
        <v>6638</v>
      </c>
      <c r="E3980" s="13">
        <v>1455.32</v>
      </c>
      <c r="F3980" s="13">
        <f t="shared" si="124"/>
        <v>1760.9371999999998</v>
      </c>
      <c r="G3980" s="14">
        <f t="shared" si="125"/>
        <v>2328.5120000000002</v>
      </c>
      <c r="H3980" s="22"/>
      <c r="I3980" s="16">
        <v>1</v>
      </c>
      <c r="J3980" s="23" t="s">
        <v>29</v>
      </c>
      <c r="K3980" s="18"/>
      <c r="L3980" s="16">
        <v>1</v>
      </c>
      <c r="M3980" s="24"/>
    </row>
    <row r="3981" spans="1:13" ht="18" customHeight="1" x14ac:dyDescent="0.3">
      <c r="A3981" s="9">
        <v>3977</v>
      </c>
      <c r="B3981" s="25" t="s">
        <v>7931</v>
      </c>
      <c r="C3981" s="11" t="s">
        <v>7932</v>
      </c>
      <c r="D3981" s="26" t="s">
        <v>6638</v>
      </c>
      <c r="E3981" s="13">
        <v>1798.16</v>
      </c>
      <c r="F3981" s="13">
        <f t="shared" si="124"/>
        <v>2175.7736</v>
      </c>
      <c r="G3981" s="14">
        <f t="shared" si="125"/>
        <v>2877.0560000000005</v>
      </c>
      <c r="H3981" s="15"/>
      <c r="I3981" s="16">
        <v>1</v>
      </c>
      <c r="J3981" s="17" t="s">
        <v>29</v>
      </c>
      <c r="K3981" s="18"/>
      <c r="L3981" s="16">
        <v>1</v>
      </c>
      <c r="M3981" s="19"/>
    </row>
    <row r="3982" spans="1:13" ht="18" customHeight="1" x14ac:dyDescent="0.3">
      <c r="A3982" s="20">
        <v>3978</v>
      </c>
      <c r="B3982" s="25" t="s">
        <v>7933</v>
      </c>
      <c r="C3982" s="21" t="s">
        <v>7934</v>
      </c>
      <c r="D3982" s="26" t="s">
        <v>6638</v>
      </c>
      <c r="E3982" s="13">
        <v>1816.54</v>
      </c>
      <c r="F3982" s="13">
        <f t="shared" si="124"/>
        <v>2198.0133999999998</v>
      </c>
      <c r="G3982" s="14">
        <f t="shared" si="125"/>
        <v>2906.4639999999999</v>
      </c>
      <c r="H3982" s="22"/>
      <c r="I3982" s="16">
        <v>1</v>
      </c>
      <c r="J3982" s="23" t="s">
        <v>29</v>
      </c>
      <c r="K3982" s="18"/>
      <c r="L3982" s="16">
        <v>1</v>
      </c>
      <c r="M3982" s="24"/>
    </row>
    <row r="3983" spans="1:13" ht="18" customHeight="1" x14ac:dyDescent="0.3">
      <c r="A3983" s="9">
        <v>3979</v>
      </c>
      <c r="B3983" s="25" t="s">
        <v>7935</v>
      </c>
      <c r="C3983" s="11" t="s">
        <v>7936</v>
      </c>
      <c r="D3983" s="26" t="s">
        <v>6638</v>
      </c>
      <c r="E3983" s="13">
        <v>1931.84</v>
      </c>
      <c r="F3983" s="13">
        <f t="shared" si="124"/>
        <v>2337.5263999999997</v>
      </c>
      <c r="G3983" s="14">
        <f t="shared" si="125"/>
        <v>3090.944</v>
      </c>
      <c r="H3983" s="15"/>
      <c r="I3983" s="16">
        <v>1</v>
      </c>
      <c r="J3983" s="17" t="s">
        <v>29</v>
      </c>
      <c r="K3983" s="18"/>
      <c r="L3983" s="16">
        <v>1</v>
      </c>
      <c r="M3983" s="19"/>
    </row>
    <row r="3984" spans="1:13" ht="18" customHeight="1" x14ac:dyDescent="0.3">
      <c r="A3984" s="20">
        <v>3980</v>
      </c>
      <c r="B3984" s="25" t="s">
        <v>7937</v>
      </c>
      <c r="C3984" s="21" t="s">
        <v>7938</v>
      </c>
      <c r="D3984" s="26" t="s">
        <v>6638</v>
      </c>
      <c r="E3984" s="13">
        <v>1988.38</v>
      </c>
      <c r="F3984" s="13">
        <f t="shared" si="124"/>
        <v>2405.9398000000001</v>
      </c>
      <c r="G3984" s="14">
        <f t="shared" si="125"/>
        <v>3181.4080000000004</v>
      </c>
      <c r="H3984" s="22"/>
      <c r="I3984" s="16">
        <v>1</v>
      </c>
      <c r="J3984" s="23" t="s">
        <v>29</v>
      </c>
      <c r="K3984" s="18"/>
      <c r="L3984" s="16">
        <v>1</v>
      </c>
      <c r="M3984" s="24"/>
    </row>
    <row r="3985" spans="1:13" ht="18" customHeight="1" x14ac:dyDescent="0.3">
      <c r="A3985" s="9">
        <v>3981</v>
      </c>
      <c r="B3985" s="25" t="s">
        <v>7939</v>
      </c>
      <c r="C3985" s="11" t="s">
        <v>7940</v>
      </c>
      <c r="D3985" s="26" t="s">
        <v>6638</v>
      </c>
      <c r="E3985" s="13">
        <v>1988.38</v>
      </c>
      <c r="F3985" s="13">
        <f t="shared" si="124"/>
        <v>2405.9398000000001</v>
      </c>
      <c r="G3985" s="14">
        <f t="shared" si="125"/>
        <v>3181.4080000000004</v>
      </c>
      <c r="H3985" s="15"/>
      <c r="I3985" s="16">
        <v>1</v>
      </c>
      <c r="J3985" s="17" t="s">
        <v>29</v>
      </c>
      <c r="K3985" s="18"/>
      <c r="L3985" s="16">
        <v>1</v>
      </c>
      <c r="M3985" s="19"/>
    </row>
    <row r="3986" spans="1:13" ht="18" customHeight="1" x14ac:dyDescent="0.3">
      <c r="A3986" s="20">
        <v>3982</v>
      </c>
      <c r="B3986" s="25" t="s">
        <v>7941</v>
      </c>
      <c r="C3986" s="21" t="s">
        <v>7942</v>
      </c>
      <c r="D3986" s="26" t="s">
        <v>6638</v>
      </c>
      <c r="E3986" s="13">
        <v>2026.37</v>
      </c>
      <c r="F3986" s="13">
        <f t="shared" si="124"/>
        <v>2451.9076999999997</v>
      </c>
      <c r="G3986" s="14">
        <f t="shared" si="125"/>
        <v>3242.192</v>
      </c>
      <c r="H3986" s="22"/>
      <c r="I3986" s="16">
        <v>1</v>
      </c>
      <c r="J3986" s="23" t="s">
        <v>29</v>
      </c>
      <c r="K3986" s="18"/>
      <c r="L3986" s="16">
        <v>1</v>
      </c>
      <c r="M3986" s="24"/>
    </row>
    <row r="3987" spans="1:13" ht="18" customHeight="1" x14ac:dyDescent="0.3">
      <c r="A3987" s="9">
        <v>3983</v>
      </c>
      <c r="B3987" s="25" t="s">
        <v>7943</v>
      </c>
      <c r="C3987" s="11" t="s">
        <v>7944</v>
      </c>
      <c r="D3987" s="26" t="s">
        <v>6638</v>
      </c>
      <c r="E3987" s="13">
        <v>2573.77</v>
      </c>
      <c r="F3987" s="13">
        <f t="shared" si="124"/>
        <v>3114.2617</v>
      </c>
      <c r="G3987" s="14">
        <f t="shared" si="125"/>
        <v>4118.0320000000002</v>
      </c>
      <c r="H3987" s="15"/>
      <c r="I3987" s="16">
        <v>1</v>
      </c>
      <c r="J3987" s="17" t="s">
        <v>29</v>
      </c>
      <c r="K3987" s="18"/>
      <c r="L3987" s="16">
        <v>1</v>
      </c>
      <c r="M3987" s="19"/>
    </row>
    <row r="3988" spans="1:13" ht="18" customHeight="1" x14ac:dyDescent="0.3">
      <c r="A3988" s="20">
        <v>3984</v>
      </c>
      <c r="B3988" s="25" t="s">
        <v>7945</v>
      </c>
      <c r="C3988" s="21" t="s">
        <v>7946</v>
      </c>
      <c r="D3988" s="26" t="s">
        <v>6638</v>
      </c>
      <c r="E3988" s="13">
        <v>3150.78</v>
      </c>
      <c r="F3988" s="13">
        <f t="shared" si="124"/>
        <v>3812.4438</v>
      </c>
      <c r="G3988" s="14">
        <f t="shared" si="125"/>
        <v>5041.2480000000005</v>
      </c>
      <c r="H3988" s="22"/>
      <c r="I3988" s="16">
        <v>1</v>
      </c>
      <c r="J3988" s="23" t="s">
        <v>29</v>
      </c>
      <c r="K3988" s="18"/>
      <c r="L3988" s="16">
        <v>1</v>
      </c>
      <c r="M3988" s="24"/>
    </row>
    <row r="3989" spans="1:13" ht="18" customHeight="1" x14ac:dyDescent="0.3">
      <c r="A3989" s="9">
        <v>3985</v>
      </c>
      <c r="B3989" s="25" t="s">
        <v>7947</v>
      </c>
      <c r="C3989" s="11" t="s">
        <v>7948</v>
      </c>
      <c r="D3989" s="26" t="s">
        <v>6638</v>
      </c>
      <c r="E3989" s="13">
        <v>3150.78</v>
      </c>
      <c r="F3989" s="13">
        <f t="shared" si="124"/>
        <v>3812.4438</v>
      </c>
      <c r="G3989" s="14">
        <f t="shared" si="125"/>
        <v>5041.2480000000005</v>
      </c>
      <c r="H3989" s="15"/>
      <c r="I3989" s="16">
        <v>1</v>
      </c>
      <c r="J3989" s="17" t="s">
        <v>29</v>
      </c>
      <c r="K3989" s="18"/>
      <c r="L3989" s="16">
        <v>1</v>
      </c>
      <c r="M3989" s="19"/>
    </row>
    <row r="3990" spans="1:13" ht="18" customHeight="1" x14ac:dyDescent="0.3">
      <c r="A3990" s="20">
        <v>3986</v>
      </c>
      <c r="B3990" s="25" t="s">
        <v>7949</v>
      </c>
      <c r="C3990" s="21" t="s">
        <v>7950</v>
      </c>
      <c r="D3990" s="26" t="s">
        <v>6638</v>
      </c>
      <c r="E3990" s="13">
        <v>3150.78</v>
      </c>
      <c r="F3990" s="13">
        <f t="shared" si="124"/>
        <v>3812.4438</v>
      </c>
      <c r="G3990" s="14">
        <f t="shared" si="125"/>
        <v>5041.2480000000005</v>
      </c>
      <c r="H3990" s="22"/>
      <c r="I3990" s="16">
        <v>1</v>
      </c>
      <c r="J3990" s="23" t="s">
        <v>29</v>
      </c>
      <c r="K3990" s="18"/>
      <c r="L3990" s="16">
        <v>1</v>
      </c>
      <c r="M3990" s="24"/>
    </row>
    <row r="3991" spans="1:13" ht="18" customHeight="1" x14ac:dyDescent="0.3">
      <c r="A3991" s="9">
        <v>3987</v>
      </c>
      <c r="B3991" s="25" t="s">
        <v>7951</v>
      </c>
      <c r="C3991" s="11" t="s">
        <v>7952</v>
      </c>
      <c r="D3991" s="26" t="s">
        <v>6638</v>
      </c>
      <c r="E3991" s="13">
        <v>3539.57</v>
      </c>
      <c r="F3991" s="13">
        <f t="shared" si="124"/>
        <v>4282.8797000000004</v>
      </c>
      <c r="G3991" s="14">
        <f t="shared" si="125"/>
        <v>5663.3120000000008</v>
      </c>
      <c r="H3991" s="15"/>
      <c r="I3991" s="16">
        <v>1</v>
      </c>
      <c r="J3991" s="17" t="s">
        <v>29</v>
      </c>
      <c r="K3991" s="18"/>
      <c r="L3991" s="16">
        <v>1</v>
      </c>
      <c r="M3991" s="19"/>
    </row>
    <row r="3992" spans="1:13" ht="18" customHeight="1" x14ac:dyDescent="0.3">
      <c r="A3992" s="20">
        <v>3988</v>
      </c>
      <c r="B3992" s="25" t="s">
        <v>7953</v>
      </c>
      <c r="C3992" s="21" t="s">
        <v>7954</v>
      </c>
      <c r="D3992" s="26" t="s">
        <v>6638</v>
      </c>
      <c r="E3992" s="13">
        <v>4118.3</v>
      </c>
      <c r="F3992" s="13">
        <f t="shared" si="124"/>
        <v>4983.143</v>
      </c>
      <c r="G3992" s="14">
        <f t="shared" si="125"/>
        <v>6589.2800000000007</v>
      </c>
      <c r="H3992" s="22"/>
      <c r="I3992" s="16">
        <v>1</v>
      </c>
      <c r="J3992" s="23" t="s">
        <v>29</v>
      </c>
      <c r="K3992" s="18"/>
      <c r="L3992" s="16">
        <v>1</v>
      </c>
      <c r="M3992" s="24"/>
    </row>
    <row r="3993" spans="1:13" ht="18" customHeight="1" x14ac:dyDescent="0.3">
      <c r="A3993" s="9">
        <v>3989</v>
      </c>
      <c r="B3993" s="25" t="s">
        <v>7955</v>
      </c>
      <c r="C3993" s="11" t="s">
        <v>7956</v>
      </c>
      <c r="D3993" s="26" t="s">
        <v>6638</v>
      </c>
      <c r="E3993" s="13">
        <v>4118.3</v>
      </c>
      <c r="F3993" s="13">
        <f t="shared" si="124"/>
        <v>4983.143</v>
      </c>
      <c r="G3993" s="14">
        <f t="shared" si="125"/>
        <v>6589.2800000000007</v>
      </c>
      <c r="H3993" s="15"/>
      <c r="I3993" s="16">
        <v>1</v>
      </c>
      <c r="J3993" s="17" t="s">
        <v>29</v>
      </c>
      <c r="K3993" s="18"/>
      <c r="L3993" s="16">
        <v>1</v>
      </c>
      <c r="M3993" s="19"/>
    </row>
    <row r="3994" spans="1:13" ht="18" customHeight="1" x14ac:dyDescent="0.3">
      <c r="A3994" s="20">
        <v>3990</v>
      </c>
      <c r="B3994" s="25" t="s">
        <v>7957</v>
      </c>
      <c r="C3994" s="21" t="s">
        <v>7958</v>
      </c>
      <c r="D3994" s="26" t="s">
        <v>6638</v>
      </c>
      <c r="E3994" s="13">
        <v>4118.3</v>
      </c>
      <c r="F3994" s="13">
        <f t="shared" si="124"/>
        <v>4983.143</v>
      </c>
      <c r="G3994" s="14">
        <f t="shared" si="125"/>
        <v>6589.2800000000007</v>
      </c>
      <c r="H3994" s="22"/>
      <c r="I3994" s="16">
        <v>1</v>
      </c>
      <c r="J3994" s="23" t="s">
        <v>29</v>
      </c>
      <c r="K3994" s="18"/>
      <c r="L3994" s="16">
        <v>1</v>
      </c>
      <c r="M3994" s="24"/>
    </row>
    <row r="3995" spans="1:13" ht="18" customHeight="1" x14ac:dyDescent="0.3">
      <c r="A3995" s="9">
        <v>3991</v>
      </c>
      <c r="B3995" s="25" t="s">
        <v>7959</v>
      </c>
      <c r="C3995" s="11" t="s">
        <v>7960</v>
      </c>
      <c r="D3995" s="26" t="s">
        <v>6638</v>
      </c>
      <c r="E3995" s="13">
        <v>4477.87</v>
      </c>
      <c r="F3995" s="13">
        <f t="shared" si="124"/>
        <v>5418.2226999999993</v>
      </c>
      <c r="G3995" s="14">
        <f t="shared" si="125"/>
        <v>7164.5920000000006</v>
      </c>
      <c r="H3995" s="15"/>
      <c r="I3995" s="16">
        <v>1</v>
      </c>
      <c r="J3995" s="17" t="s">
        <v>29</v>
      </c>
      <c r="K3995" s="18"/>
      <c r="L3995" s="16">
        <v>1</v>
      </c>
      <c r="M3995" s="19"/>
    </row>
    <row r="3996" spans="1:13" ht="18" customHeight="1" x14ac:dyDescent="0.3">
      <c r="A3996" s="20">
        <v>3992</v>
      </c>
      <c r="B3996" s="25" t="s">
        <v>7961</v>
      </c>
      <c r="C3996" s="21" t="s">
        <v>7962</v>
      </c>
      <c r="D3996" s="26" t="s">
        <v>6638</v>
      </c>
      <c r="E3996" s="13">
        <v>4753.3999999999996</v>
      </c>
      <c r="F3996" s="13">
        <f t="shared" si="124"/>
        <v>5751.6139999999996</v>
      </c>
      <c r="G3996" s="14">
        <f t="shared" si="125"/>
        <v>7605.44</v>
      </c>
      <c r="H3996" s="22"/>
      <c r="I3996" s="16">
        <v>1</v>
      </c>
      <c r="J3996" s="23" t="s">
        <v>29</v>
      </c>
      <c r="K3996" s="18"/>
      <c r="L3996" s="16">
        <v>1</v>
      </c>
      <c r="M3996" s="24"/>
    </row>
    <row r="3997" spans="1:13" ht="18" customHeight="1" x14ac:dyDescent="0.3">
      <c r="A3997" s="9">
        <v>3993</v>
      </c>
      <c r="B3997" s="25" t="s">
        <v>7963</v>
      </c>
      <c r="C3997" s="11" t="s">
        <v>7964</v>
      </c>
      <c r="D3997" s="26" t="s">
        <v>6638</v>
      </c>
      <c r="E3997" s="13">
        <v>583.65</v>
      </c>
      <c r="F3997" s="13">
        <f t="shared" si="124"/>
        <v>706.2165</v>
      </c>
      <c r="G3997" s="14">
        <f t="shared" si="125"/>
        <v>933.84</v>
      </c>
      <c r="H3997" s="15"/>
      <c r="I3997" s="16">
        <v>1</v>
      </c>
      <c r="J3997" s="17" t="s">
        <v>29</v>
      </c>
      <c r="K3997" s="18"/>
      <c r="L3997" s="16">
        <v>1</v>
      </c>
      <c r="M3997" s="19"/>
    </row>
    <row r="3998" spans="1:13" ht="18" customHeight="1" x14ac:dyDescent="0.3">
      <c r="A3998" s="20">
        <v>3994</v>
      </c>
      <c r="B3998" s="25" t="s">
        <v>7965</v>
      </c>
      <c r="C3998" s="21" t="s">
        <v>7966</v>
      </c>
      <c r="D3998" s="26" t="s">
        <v>6638</v>
      </c>
      <c r="E3998" s="13">
        <v>707.6</v>
      </c>
      <c r="F3998" s="13">
        <f t="shared" si="124"/>
        <v>856.19600000000003</v>
      </c>
      <c r="G3998" s="14">
        <f t="shared" si="125"/>
        <v>1132.1600000000001</v>
      </c>
      <c r="H3998" s="22"/>
      <c r="I3998" s="16">
        <v>1</v>
      </c>
      <c r="J3998" s="23" t="s">
        <v>29</v>
      </c>
      <c r="K3998" s="18"/>
      <c r="L3998" s="16">
        <v>1</v>
      </c>
      <c r="M3998" s="24"/>
    </row>
    <row r="3999" spans="1:13" ht="18" customHeight="1" x14ac:dyDescent="0.3">
      <c r="A3999" s="9">
        <v>3995</v>
      </c>
      <c r="B3999" s="25" t="s">
        <v>7967</v>
      </c>
      <c r="C3999" s="11" t="s">
        <v>7968</v>
      </c>
      <c r="D3999" s="26" t="s">
        <v>6638</v>
      </c>
      <c r="E3999" s="13">
        <v>771.03</v>
      </c>
      <c r="F3999" s="13">
        <f t="shared" si="124"/>
        <v>932.94629999999995</v>
      </c>
      <c r="G3999" s="14">
        <f t="shared" si="125"/>
        <v>1233.6480000000001</v>
      </c>
      <c r="H3999" s="15"/>
      <c r="I3999" s="16">
        <v>1</v>
      </c>
      <c r="J3999" s="17" t="s">
        <v>29</v>
      </c>
      <c r="K3999" s="18"/>
      <c r="L3999" s="16">
        <v>1</v>
      </c>
      <c r="M3999" s="19"/>
    </row>
    <row r="4000" spans="1:13" ht="18" customHeight="1" x14ac:dyDescent="0.3">
      <c r="A4000" s="20">
        <v>3996</v>
      </c>
      <c r="B4000" s="25" t="s">
        <v>7969</v>
      </c>
      <c r="C4000" s="21" t="s">
        <v>7970</v>
      </c>
      <c r="D4000" s="26" t="s">
        <v>6638</v>
      </c>
      <c r="E4000" s="13">
        <v>782.99</v>
      </c>
      <c r="F4000" s="13">
        <f t="shared" si="124"/>
        <v>947.41790000000003</v>
      </c>
      <c r="G4000" s="14">
        <f t="shared" si="125"/>
        <v>1252.7840000000001</v>
      </c>
      <c r="H4000" s="22"/>
      <c r="I4000" s="16">
        <v>1</v>
      </c>
      <c r="J4000" s="23" t="s">
        <v>29</v>
      </c>
      <c r="K4000" s="18"/>
      <c r="L4000" s="16">
        <v>1</v>
      </c>
      <c r="M4000" s="24"/>
    </row>
    <row r="4001" spans="1:13" ht="18" customHeight="1" x14ac:dyDescent="0.3">
      <c r="A4001" s="9">
        <v>3997</v>
      </c>
      <c r="B4001" s="25" t="s">
        <v>7971</v>
      </c>
      <c r="C4001" s="11" t="s">
        <v>7972</v>
      </c>
      <c r="D4001" s="26" t="s">
        <v>6638</v>
      </c>
      <c r="E4001" s="13">
        <v>1266.0999999999999</v>
      </c>
      <c r="F4001" s="13">
        <f t="shared" si="124"/>
        <v>1531.9809999999998</v>
      </c>
      <c r="G4001" s="14">
        <f t="shared" si="125"/>
        <v>2025.76</v>
      </c>
      <c r="H4001" s="15"/>
      <c r="I4001" s="16">
        <v>1</v>
      </c>
      <c r="J4001" s="17" t="s">
        <v>29</v>
      </c>
      <c r="K4001" s="18"/>
      <c r="L4001" s="16">
        <v>1</v>
      </c>
      <c r="M4001" s="19"/>
    </row>
    <row r="4002" spans="1:13" ht="18" customHeight="1" x14ac:dyDescent="0.3">
      <c r="A4002" s="20">
        <v>3998</v>
      </c>
      <c r="B4002" s="25" t="s">
        <v>7973</v>
      </c>
      <c r="C4002" s="21" t="s">
        <v>7974</v>
      </c>
      <c r="D4002" s="26" t="s">
        <v>6638</v>
      </c>
      <c r="E4002" s="13">
        <v>1584.85</v>
      </c>
      <c r="F4002" s="13">
        <f t="shared" si="124"/>
        <v>1917.6684999999998</v>
      </c>
      <c r="G4002" s="14">
        <f t="shared" si="125"/>
        <v>2535.7600000000002</v>
      </c>
      <c r="H4002" s="22"/>
      <c r="I4002" s="16">
        <v>1</v>
      </c>
      <c r="J4002" s="23" t="s">
        <v>29</v>
      </c>
      <c r="K4002" s="18"/>
      <c r="L4002" s="16">
        <v>1</v>
      </c>
      <c r="M4002" s="24"/>
    </row>
    <row r="4003" spans="1:13" ht="18" customHeight="1" x14ac:dyDescent="0.3">
      <c r="A4003" s="9">
        <v>3999</v>
      </c>
      <c r="B4003" s="25" t="s">
        <v>7975</v>
      </c>
      <c r="C4003" s="11" t="s">
        <v>7976</v>
      </c>
      <c r="D4003" s="26" t="s">
        <v>6638</v>
      </c>
      <c r="E4003" s="13">
        <v>1929.77</v>
      </c>
      <c r="F4003" s="13">
        <f t="shared" si="124"/>
        <v>2335.0216999999998</v>
      </c>
      <c r="G4003" s="14">
        <f t="shared" si="125"/>
        <v>3087.6320000000001</v>
      </c>
      <c r="H4003" s="15"/>
      <c r="I4003" s="16">
        <v>1</v>
      </c>
      <c r="J4003" s="17" t="s">
        <v>29</v>
      </c>
      <c r="K4003" s="18"/>
      <c r="L4003" s="16">
        <v>1</v>
      </c>
      <c r="M4003" s="19"/>
    </row>
    <row r="4004" spans="1:13" ht="18" customHeight="1" x14ac:dyDescent="0.3">
      <c r="A4004" s="20">
        <v>4000</v>
      </c>
      <c r="B4004" s="25" t="s">
        <v>7977</v>
      </c>
      <c r="C4004" s="21" t="s">
        <v>7978</v>
      </c>
      <c r="D4004" s="26" t="s">
        <v>6638</v>
      </c>
      <c r="E4004" s="13">
        <v>2750.31</v>
      </c>
      <c r="F4004" s="13">
        <f t="shared" si="124"/>
        <v>3327.8750999999997</v>
      </c>
      <c r="G4004" s="14">
        <f t="shared" si="125"/>
        <v>4400.4960000000001</v>
      </c>
      <c r="H4004" s="22"/>
      <c r="I4004" s="16">
        <v>1</v>
      </c>
      <c r="J4004" s="23" t="s">
        <v>29</v>
      </c>
      <c r="K4004" s="18"/>
      <c r="L4004" s="16">
        <v>1</v>
      </c>
      <c r="M4004" s="24"/>
    </row>
    <row r="4005" spans="1:13" ht="18" customHeight="1" x14ac:dyDescent="0.3">
      <c r="A4005" s="9">
        <v>4001</v>
      </c>
      <c r="B4005" s="25" t="s">
        <v>7979</v>
      </c>
      <c r="C4005" s="11" t="s">
        <v>7980</v>
      </c>
      <c r="D4005" s="26" t="s">
        <v>6638</v>
      </c>
      <c r="E4005" s="13">
        <v>73.489999999999995</v>
      </c>
      <c r="F4005" s="13">
        <f t="shared" si="124"/>
        <v>88.922899999999984</v>
      </c>
      <c r="G4005" s="14">
        <f t="shared" si="125"/>
        <v>117.584</v>
      </c>
      <c r="H4005" s="15"/>
      <c r="I4005" s="16">
        <v>1</v>
      </c>
      <c r="J4005" s="17" t="s">
        <v>29</v>
      </c>
      <c r="K4005" s="18"/>
      <c r="L4005" s="16">
        <v>1</v>
      </c>
      <c r="M4005" s="19"/>
    </row>
    <row r="4006" spans="1:13" ht="18" customHeight="1" x14ac:dyDescent="0.3">
      <c r="A4006" s="20">
        <v>4002</v>
      </c>
      <c r="B4006" s="25" t="s">
        <v>7981</v>
      </c>
      <c r="C4006" s="21" t="s">
        <v>7982</v>
      </c>
      <c r="D4006" s="26" t="s">
        <v>6638</v>
      </c>
      <c r="E4006" s="13">
        <v>96.32</v>
      </c>
      <c r="F4006" s="13">
        <f t="shared" si="124"/>
        <v>116.54719999999999</v>
      </c>
      <c r="G4006" s="14">
        <f t="shared" si="125"/>
        <v>154.11199999999999</v>
      </c>
      <c r="H4006" s="22"/>
      <c r="I4006" s="16">
        <v>1</v>
      </c>
      <c r="J4006" s="23" t="s">
        <v>29</v>
      </c>
      <c r="K4006" s="18"/>
      <c r="L4006" s="16">
        <v>1</v>
      </c>
      <c r="M4006" s="24"/>
    </row>
    <row r="4007" spans="1:13" ht="18" customHeight="1" x14ac:dyDescent="0.3">
      <c r="A4007" s="9">
        <v>4003</v>
      </c>
      <c r="B4007" s="25" t="s">
        <v>7983</v>
      </c>
      <c r="C4007" s="11" t="s">
        <v>7984</v>
      </c>
      <c r="D4007" s="26" t="s">
        <v>6638</v>
      </c>
      <c r="E4007" s="13">
        <v>140.94999999999999</v>
      </c>
      <c r="F4007" s="13">
        <f t="shared" si="124"/>
        <v>170.54949999999999</v>
      </c>
      <c r="G4007" s="14">
        <f t="shared" si="125"/>
        <v>225.51999999999998</v>
      </c>
      <c r="H4007" s="15"/>
      <c r="I4007" s="16">
        <v>1</v>
      </c>
      <c r="J4007" s="17" t="s">
        <v>29</v>
      </c>
      <c r="K4007" s="18"/>
      <c r="L4007" s="16">
        <v>1</v>
      </c>
      <c r="M4007" s="19"/>
    </row>
    <row r="4008" spans="1:13" ht="18" customHeight="1" x14ac:dyDescent="0.3">
      <c r="A4008" s="20">
        <v>4004</v>
      </c>
      <c r="B4008" s="25" t="s">
        <v>7985</v>
      </c>
      <c r="C4008" s="21" t="s">
        <v>7986</v>
      </c>
      <c r="D4008" s="26" t="s">
        <v>6638</v>
      </c>
      <c r="E4008" s="13">
        <v>173.68</v>
      </c>
      <c r="F4008" s="13">
        <f t="shared" si="124"/>
        <v>210.15280000000001</v>
      </c>
      <c r="G4008" s="14">
        <f t="shared" si="125"/>
        <v>277.88800000000003</v>
      </c>
      <c r="H4008" s="22"/>
      <c r="I4008" s="16">
        <v>1</v>
      </c>
      <c r="J4008" s="23" t="s">
        <v>29</v>
      </c>
      <c r="K4008" s="18"/>
      <c r="L4008" s="16">
        <v>1</v>
      </c>
      <c r="M4008" s="24"/>
    </row>
    <row r="4009" spans="1:13" ht="18" customHeight="1" x14ac:dyDescent="0.3">
      <c r="A4009" s="9">
        <v>4005</v>
      </c>
      <c r="B4009" s="25" t="s">
        <v>7987</v>
      </c>
      <c r="C4009" s="11" t="s">
        <v>7988</v>
      </c>
      <c r="D4009" s="26" t="s">
        <v>6638</v>
      </c>
      <c r="E4009" s="13">
        <v>240.85</v>
      </c>
      <c r="F4009" s="13">
        <f t="shared" si="124"/>
        <v>291.42849999999999</v>
      </c>
      <c r="G4009" s="14">
        <f t="shared" si="125"/>
        <v>385.36</v>
      </c>
      <c r="H4009" s="15"/>
      <c r="I4009" s="16">
        <v>1</v>
      </c>
      <c r="J4009" s="17" t="s">
        <v>29</v>
      </c>
      <c r="K4009" s="18"/>
      <c r="L4009" s="16">
        <v>1</v>
      </c>
      <c r="M4009" s="19"/>
    </row>
    <row r="4010" spans="1:13" ht="18" customHeight="1" x14ac:dyDescent="0.3">
      <c r="A4010" s="20">
        <v>4006</v>
      </c>
      <c r="B4010" s="25" t="s">
        <v>7989</v>
      </c>
      <c r="C4010" s="21" t="s">
        <v>7990</v>
      </c>
      <c r="D4010" s="26" t="s">
        <v>6638</v>
      </c>
      <c r="E4010" s="13">
        <v>281.62</v>
      </c>
      <c r="F4010" s="13">
        <f t="shared" si="124"/>
        <v>340.7602</v>
      </c>
      <c r="G4010" s="14">
        <f t="shared" si="125"/>
        <v>450.59200000000004</v>
      </c>
      <c r="H4010" s="22"/>
      <c r="I4010" s="16">
        <v>1</v>
      </c>
      <c r="J4010" s="23" t="s">
        <v>29</v>
      </c>
      <c r="K4010" s="18"/>
      <c r="L4010" s="16">
        <v>1</v>
      </c>
      <c r="M4010" s="24"/>
    </row>
    <row r="4011" spans="1:13" ht="18" customHeight="1" x14ac:dyDescent="0.3">
      <c r="A4011" s="9">
        <v>4007</v>
      </c>
      <c r="B4011" s="25" t="s">
        <v>7991</v>
      </c>
      <c r="C4011" s="11" t="s">
        <v>7992</v>
      </c>
      <c r="D4011" s="26" t="s">
        <v>6638</v>
      </c>
      <c r="E4011" s="13">
        <v>147.93</v>
      </c>
      <c r="F4011" s="13">
        <f t="shared" si="124"/>
        <v>178.99530000000001</v>
      </c>
      <c r="G4011" s="14">
        <f t="shared" si="125"/>
        <v>236.68800000000002</v>
      </c>
      <c r="H4011" s="15"/>
      <c r="I4011" s="16">
        <v>1</v>
      </c>
      <c r="J4011" s="17" t="s">
        <v>29</v>
      </c>
      <c r="K4011" s="18"/>
      <c r="L4011" s="16">
        <v>1</v>
      </c>
      <c r="M4011" s="19"/>
    </row>
    <row r="4012" spans="1:13" ht="18" customHeight="1" x14ac:dyDescent="0.3">
      <c r="A4012" s="20">
        <v>4008</v>
      </c>
      <c r="B4012" s="25" t="s">
        <v>7993</v>
      </c>
      <c r="C4012" s="21" t="s">
        <v>7994</v>
      </c>
      <c r="D4012" s="26" t="s">
        <v>6638</v>
      </c>
      <c r="E4012" s="13">
        <v>222.68</v>
      </c>
      <c r="F4012" s="13">
        <f t="shared" si="124"/>
        <v>269.44279999999998</v>
      </c>
      <c r="G4012" s="14">
        <f t="shared" si="125"/>
        <v>356.28800000000001</v>
      </c>
      <c r="H4012" s="22"/>
      <c r="I4012" s="16">
        <v>1</v>
      </c>
      <c r="J4012" s="23" t="s">
        <v>29</v>
      </c>
      <c r="K4012" s="18"/>
      <c r="L4012" s="16">
        <v>1</v>
      </c>
      <c r="M4012" s="24"/>
    </row>
    <row r="4013" spans="1:13" ht="18" customHeight="1" x14ac:dyDescent="0.3">
      <c r="A4013" s="9">
        <v>4009</v>
      </c>
      <c r="B4013" s="25" t="s">
        <v>7995</v>
      </c>
      <c r="C4013" s="11" t="s">
        <v>7996</v>
      </c>
      <c r="D4013" s="26" t="s">
        <v>6638</v>
      </c>
      <c r="E4013" s="13">
        <v>238.79</v>
      </c>
      <c r="F4013" s="13">
        <f t="shared" si="124"/>
        <v>288.9359</v>
      </c>
      <c r="G4013" s="14">
        <f t="shared" si="125"/>
        <v>382.06400000000002</v>
      </c>
      <c r="H4013" s="15"/>
      <c r="I4013" s="16">
        <v>1</v>
      </c>
      <c r="J4013" s="17" t="s">
        <v>29</v>
      </c>
      <c r="K4013" s="18"/>
      <c r="L4013" s="16">
        <v>1</v>
      </c>
      <c r="M4013" s="19"/>
    </row>
    <row r="4014" spans="1:13" ht="18" customHeight="1" x14ac:dyDescent="0.3">
      <c r="A4014" s="20">
        <v>4010</v>
      </c>
      <c r="B4014" s="25" t="s">
        <v>7997</v>
      </c>
      <c r="C4014" s="21" t="s">
        <v>7998</v>
      </c>
      <c r="D4014" s="26" t="s">
        <v>6638</v>
      </c>
      <c r="E4014" s="13">
        <v>293.75</v>
      </c>
      <c r="F4014" s="13">
        <f t="shared" si="124"/>
        <v>355.4375</v>
      </c>
      <c r="G4014" s="14">
        <f t="shared" si="125"/>
        <v>470</v>
      </c>
      <c r="H4014" s="22"/>
      <c r="I4014" s="16">
        <v>1</v>
      </c>
      <c r="J4014" s="23" t="s">
        <v>29</v>
      </c>
      <c r="K4014" s="18"/>
      <c r="L4014" s="16">
        <v>1</v>
      </c>
      <c r="M4014" s="24"/>
    </row>
    <row r="4015" spans="1:13" ht="18" customHeight="1" x14ac:dyDescent="0.3">
      <c r="A4015" s="9">
        <v>4011</v>
      </c>
      <c r="B4015" s="25" t="s">
        <v>7999</v>
      </c>
      <c r="C4015" s="11" t="s">
        <v>8000</v>
      </c>
      <c r="D4015" s="26" t="s">
        <v>6638</v>
      </c>
      <c r="E4015" s="13">
        <v>405.54</v>
      </c>
      <c r="F4015" s="13">
        <f t="shared" si="124"/>
        <v>490.70339999999999</v>
      </c>
      <c r="G4015" s="14">
        <f t="shared" si="125"/>
        <v>648.86400000000003</v>
      </c>
      <c r="H4015" s="15"/>
      <c r="I4015" s="16">
        <v>1</v>
      </c>
      <c r="J4015" s="17" t="s">
        <v>29</v>
      </c>
      <c r="K4015" s="18"/>
      <c r="L4015" s="16">
        <v>1</v>
      </c>
      <c r="M4015" s="19"/>
    </row>
    <row r="4016" spans="1:13" ht="18" customHeight="1" x14ac:dyDescent="0.3">
      <c r="A4016" s="20">
        <v>4012</v>
      </c>
      <c r="B4016" s="25" t="s">
        <v>8001</v>
      </c>
      <c r="C4016" s="21" t="s">
        <v>8002</v>
      </c>
      <c r="D4016" s="26" t="s">
        <v>6638</v>
      </c>
      <c r="E4016" s="13">
        <v>103.87</v>
      </c>
      <c r="F4016" s="13">
        <f t="shared" si="124"/>
        <v>125.6827</v>
      </c>
      <c r="G4016" s="14">
        <f t="shared" si="125"/>
        <v>166.19200000000001</v>
      </c>
      <c r="H4016" s="22"/>
      <c r="I4016" s="16">
        <v>1</v>
      </c>
      <c r="J4016" s="23" t="s">
        <v>29</v>
      </c>
      <c r="K4016" s="18"/>
      <c r="L4016" s="16">
        <v>1</v>
      </c>
      <c r="M4016" s="24"/>
    </row>
    <row r="4017" spans="1:13" ht="18" customHeight="1" x14ac:dyDescent="0.3">
      <c r="A4017" s="9">
        <v>4013</v>
      </c>
      <c r="B4017" s="25" t="s">
        <v>8003</v>
      </c>
      <c r="C4017" s="11" t="s">
        <v>8004</v>
      </c>
      <c r="D4017" s="26" t="s">
        <v>6638</v>
      </c>
      <c r="E4017" s="13">
        <v>151.91999999999999</v>
      </c>
      <c r="F4017" s="13">
        <f t="shared" si="124"/>
        <v>183.82319999999999</v>
      </c>
      <c r="G4017" s="14">
        <f t="shared" si="125"/>
        <v>243.072</v>
      </c>
      <c r="H4017" s="15"/>
      <c r="I4017" s="16">
        <v>1</v>
      </c>
      <c r="J4017" s="17" t="s">
        <v>29</v>
      </c>
      <c r="K4017" s="18"/>
      <c r="L4017" s="16">
        <v>1</v>
      </c>
      <c r="M4017" s="19"/>
    </row>
    <row r="4018" spans="1:13" ht="18" customHeight="1" x14ac:dyDescent="0.3">
      <c r="A4018" s="20">
        <v>4014</v>
      </c>
      <c r="B4018" s="25" t="s">
        <v>8005</v>
      </c>
      <c r="C4018" s="21" t="s">
        <v>8006</v>
      </c>
      <c r="D4018" s="26" t="s">
        <v>6638</v>
      </c>
      <c r="E4018" s="13">
        <v>154.33000000000001</v>
      </c>
      <c r="F4018" s="13">
        <f t="shared" si="124"/>
        <v>186.73930000000001</v>
      </c>
      <c r="G4018" s="14">
        <f t="shared" si="125"/>
        <v>246.92800000000003</v>
      </c>
      <c r="H4018" s="22"/>
      <c r="I4018" s="16">
        <v>1</v>
      </c>
      <c r="J4018" s="23" t="s">
        <v>29</v>
      </c>
      <c r="K4018" s="18"/>
      <c r="L4018" s="16">
        <v>1</v>
      </c>
      <c r="M4018" s="24"/>
    </row>
    <row r="4019" spans="1:13" ht="18" customHeight="1" x14ac:dyDescent="0.3">
      <c r="A4019" s="9">
        <v>4015</v>
      </c>
      <c r="B4019" s="25" t="s">
        <v>8007</v>
      </c>
      <c r="C4019" s="11" t="s">
        <v>8008</v>
      </c>
      <c r="D4019" s="26" t="s">
        <v>6638</v>
      </c>
      <c r="E4019" s="13">
        <v>241.14</v>
      </c>
      <c r="F4019" s="13">
        <f t="shared" si="124"/>
        <v>291.77939999999995</v>
      </c>
      <c r="G4019" s="14">
        <f t="shared" si="125"/>
        <v>385.82400000000001</v>
      </c>
      <c r="H4019" s="15"/>
      <c r="I4019" s="16">
        <v>1</v>
      </c>
      <c r="J4019" s="17" t="s">
        <v>29</v>
      </c>
      <c r="K4019" s="18"/>
      <c r="L4019" s="16">
        <v>1</v>
      </c>
      <c r="M4019" s="19"/>
    </row>
    <row r="4020" spans="1:13" ht="18" customHeight="1" x14ac:dyDescent="0.3">
      <c r="A4020" s="20">
        <v>4016</v>
      </c>
      <c r="B4020" s="25" t="s">
        <v>8009</v>
      </c>
      <c r="C4020" s="21" t="s">
        <v>8010</v>
      </c>
      <c r="D4020" s="26" t="s">
        <v>6638</v>
      </c>
      <c r="E4020" s="13">
        <v>201.11</v>
      </c>
      <c r="F4020" s="13">
        <f t="shared" si="124"/>
        <v>243.34310000000002</v>
      </c>
      <c r="G4020" s="14">
        <f t="shared" si="125"/>
        <v>321.77600000000007</v>
      </c>
      <c r="H4020" s="22"/>
      <c r="I4020" s="16">
        <v>1</v>
      </c>
      <c r="J4020" s="23" t="s">
        <v>29</v>
      </c>
      <c r="K4020" s="18"/>
      <c r="L4020" s="16">
        <v>1</v>
      </c>
      <c r="M4020" s="24"/>
    </row>
    <row r="4021" spans="1:13" ht="18" customHeight="1" x14ac:dyDescent="0.3">
      <c r="A4021" s="9">
        <v>4017</v>
      </c>
      <c r="B4021" s="25" t="s">
        <v>8011</v>
      </c>
      <c r="C4021" s="11" t="s">
        <v>8012</v>
      </c>
      <c r="D4021" s="26" t="s">
        <v>6638</v>
      </c>
      <c r="E4021" s="13">
        <v>237.17</v>
      </c>
      <c r="F4021" s="13">
        <f t="shared" si="124"/>
        <v>286.97569999999996</v>
      </c>
      <c r="G4021" s="14">
        <f t="shared" si="125"/>
        <v>379.47199999999998</v>
      </c>
      <c r="H4021" s="15"/>
      <c r="I4021" s="16">
        <v>1</v>
      </c>
      <c r="J4021" s="17" t="s">
        <v>29</v>
      </c>
      <c r="K4021" s="18"/>
      <c r="L4021" s="16">
        <v>1</v>
      </c>
      <c r="M4021" s="19"/>
    </row>
    <row r="4022" spans="1:13" ht="18" customHeight="1" x14ac:dyDescent="0.3">
      <c r="A4022" s="20">
        <v>4018</v>
      </c>
      <c r="B4022" s="25" t="s">
        <v>8013</v>
      </c>
      <c r="C4022" s="21" t="s">
        <v>8014</v>
      </c>
      <c r="D4022" s="26" t="s">
        <v>6638</v>
      </c>
      <c r="E4022" s="13">
        <v>136.72999999999999</v>
      </c>
      <c r="F4022" s="13">
        <f t="shared" si="124"/>
        <v>165.44329999999999</v>
      </c>
      <c r="G4022" s="14">
        <f t="shared" si="125"/>
        <v>218.768</v>
      </c>
      <c r="H4022" s="22"/>
      <c r="I4022" s="16">
        <v>1</v>
      </c>
      <c r="J4022" s="23" t="s">
        <v>29</v>
      </c>
      <c r="K4022" s="18"/>
      <c r="L4022" s="16">
        <v>1</v>
      </c>
      <c r="M4022" s="24"/>
    </row>
    <row r="4023" spans="1:13" ht="18" customHeight="1" x14ac:dyDescent="0.3">
      <c r="A4023" s="9">
        <v>4019</v>
      </c>
      <c r="B4023" s="25" t="s">
        <v>8015</v>
      </c>
      <c r="C4023" s="11" t="s">
        <v>8016</v>
      </c>
      <c r="D4023" s="26" t="s">
        <v>6638</v>
      </c>
      <c r="E4023" s="13">
        <v>140.34</v>
      </c>
      <c r="F4023" s="13">
        <f t="shared" si="124"/>
        <v>169.81139999999999</v>
      </c>
      <c r="G4023" s="14">
        <f t="shared" si="125"/>
        <v>224.54400000000001</v>
      </c>
      <c r="H4023" s="15"/>
      <c r="I4023" s="16">
        <v>1</v>
      </c>
      <c r="J4023" s="17" t="s">
        <v>29</v>
      </c>
      <c r="K4023" s="18"/>
      <c r="L4023" s="16">
        <v>1</v>
      </c>
      <c r="M4023" s="19"/>
    </row>
    <row r="4024" spans="1:13" ht="18" customHeight="1" x14ac:dyDescent="0.3">
      <c r="A4024" s="20">
        <v>4020</v>
      </c>
      <c r="B4024" s="25" t="s">
        <v>8017</v>
      </c>
      <c r="C4024" s="21" t="s">
        <v>8018</v>
      </c>
      <c r="D4024" s="26" t="s">
        <v>6638</v>
      </c>
      <c r="E4024" s="13">
        <v>152.52000000000001</v>
      </c>
      <c r="F4024" s="13">
        <f t="shared" si="124"/>
        <v>184.54920000000001</v>
      </c>
      <c r="G4024" s="14">
        <f t="shared" si="125"/>
        <v>244.03200000000004</v>
      </c>
      <c r="H4024" s="22"/>
      <c r="I4024" s="16">
        <v>1</v>
      </c>
      <c r="J4024" s="23" t="s">
        <v>29</v>
      </c>
      <c r="K4024" s="18"/>
      <c r="L4024" s="16">
        <v>1</v>
      </c>
      <c r="M4024" s="24"/>
    </row>
    <row r="4025" spans="1:13" ht="18" customHeight="1" x14ac:dyDescent="0.3">
      <c r="A4025" s="9">
        <v>4021</v>
      </c>
      <c r="B4025" s="25" t="s">
        <v>8019</v>
      </c>
      <c r="C4025" s="11" t="s">
        <v>8020</v>
      </c>
      <c r="D4025" s="26" t="s">
        <v>6638</v>
      </c>
      <c r="E4025" s="13">
        <v>158.07</v>
      </c>
      <c r="F4025" s="13">
        <f t="shared" si="124"/>
        <v>191.26469999999998</v>
      </c>
      <c r="G4025" s="14">
        <f t="shared" si="125"/>
        <v>252.91200000000001</v>
      </c>
      <c r="H4025" s="15"/>
      <c r="I4025" s="16">
        <v>1</v>
      </c>
      <c r="J4025" s="17" t="s">
        <v>29</v>
      </c>
      <c r="K4025" s="18"/>
      <c r="L4025" s="16">
        <v>1</v>
      </c>
      <c r="M4025" s="19"/>
    </row>
    <row r="4026" spans="1:13" ht="18" customHeight="1" x14ac:dyDescent="0.3">
      <c r="A4026" s="20">
        <v>4022</v>
      </c>
      <c r="B4026" s="25" t="s">
        <v>8021</v>
      </c>
      <c r="C4026" s="21" t="s">
        <v>8022</v>
      </c>
      <c r="D4026" s="26" t="s">
        <v>6638</v>
      </c>
      <c r="E4026" s="13">
        <v>207.99</v>
      </c>
      <c r="F4026" s="13">
        <f t="shared" si="124"/>
        <v>251.6679</v>
      </c>
      <c r="G4026" s="14">
        <f t="shared" si="125"/>
        <v>332.78400000000005</v>
      </c>
      <c r="H4026" s="22"/>
      <c r="I4026" s="16">
        <v>1</v>
      </c>
      <c r="J4026" s="23" t="s">
        <v>29</v>
      </c>
      <c r="K4026" s="18"/>
      <c r="L4026" s="16">
        <v>1</v>
      </c>
      <c r="M4026" s="24"/>
    </row>
    <row r="4027" spans="1:13" ht="18" customHeight="1" x14ac:dyDescent="0.3">
      <c r="A4027" s="9">
        <v>4023</v>
      </c>
      <c r="B4027" s="25" t="s">
        <v>8023</v>
      </c>
      <c r="C4027" s="11" t="s">
        <v>8024</v>
      </c>
      <c r="D4027" s="26" t="s">
        <v>6638</v>
      </c>
      <c r="E4027" s="13">
        <v>131.78</v>
      </c>
      <c r="F4027" s="13">
        <f t="shared" si="124"/>
        <v>159.4538</v>
      </c>
      <c r="G4027" s="14">
        <f t="shared" si="125"/>
        <v>210.84800000000001</v>
      </c>
      <c r="H4027" s="15"/>
      <c r="I4027" s="16">
        <v>1</v>
      </c>
      <c r="J4027" s="17" t="s">
        <v>29</v>
      </c>
      <c r="K4027" s="18"/>
      <c r="L4027" s="16">
        <v>1</v>
      </c>
      <c r="M4027" s="19"/>
    </row>
    <row r="4028" spans="1:13" ht="18" customHeight="1" x14ac:dyDescent="0.3">
      <c r="A4028" s="20">
        <v>4024</v>
      </c>
      <c r="B4028" s="25" t="s">
        <v>8025</v>
      </c>
      <c r="C4028" s="21" t="s">
        <v>8026</v>
      </c>
      <c r="D4028" s="26" t="s">
        <v>6638</v>
      </c>
      <c r="E4028" s="13">
        <v>173.38</v>
      </c>
      <c r="F4028" s="13">
        <f t="shared" si="124"/>
        <v>209.78979999999999</v>
      </c>
      <c r="G4028" s="14">
        <f t="shared" si="125"/>
        <v>277.40800000000002</v>
      </c>
      <c r="H4028" s="22"/>
      <c r="I4028" s="16">
        <v>1</v>
      </c>
      <c r="J4028" s="23" t="s">
        <v>29</v>
      </c>
      <c r="K4028" s="18"/>
      <c r="L4028" s="16">
        <v>1</v>
      </c>
      <c r="M4028" s="24"/>
    </row>
    <row r="4029" spans="1:13" ht="18" customHeight="1" x14ac:dyDescent="0.3">
      <c r="A4029" s="9">
        <v>4025</v>
      </c>
      <c r="B4029" s="25" t="s">
        <v>8027</v>
      </c>
      <c r="C4029" s="11" t="s">
        <v>8028</v>
      </c>
      <c r="D4029" s="26" t="s">
        <v>6638</v>
      </c>
      <c r="E4029" s="13">
        <v>173.38</v>
      </c>
      <c r="F4029" s="13">
        <f t="shared" si="124"/>
        <v>209.78979999999999</v>
      </c>
      <c r="G4029" s="14">
        <f t="shared" si="125"/>
        <v>277.40800000000002</v>
      </c>
      <c r="H4029" s="15"/>
      <c r="I4029" s="16">
        <v>1</v>
      </c>
      <c r="J4029" s="17" t="s">
        <v>29</v>
      </c>
      <c r="K4029" s="18"/>
      <c r="L4029" s="16">
        <v>1</v>
      </c>
      <c r="M4029" s="19"/>
    </row>
    <row r="4030" spans="1:13" ht="18" customHeight="1" x14ac:dyDescent="0.3">
      <c r="A4030" s="20">
        <v>4026</v>
      </c>
      <c r="B4030" s="25" t="s">
        <v>8029</v>
      </c>
      <c r="C4030" s="21" t="s">
        <v>8030</v>
      </c>
      <c r="D4030" s="26" t="s">
        <v>6638</v>
      </c>
      <c r="E4030" s="13">
        <v>277.31</v>
      </c>
      <c r="F4030" s="13">
        <f t="shared" si="124"/>
        <v>335.54509999999999</v>
      </c>
      <c r="G4030" s="14">
        <f t="shared" si="125"/>
        <v>443.69600000000003</v>
      </c>
      <c r="H4030" s="22"/>
      <c r="I4030" s="16">
        <v>1</v>
      </c>
      <c r="J4030" s="23" t="s">
        <v>29</v>
      </c>
      <c r="K4030" s="18"/>
      <c r="L4030" s="16">
        <v>1</v>
      </c>
      <c r="M4030" s="24"/>
    </row>
    <row r="4031" spans="1:13" ht="18" customHeight="1" x14ac:dyDescent="0.3">
      <c r="A4031" s="9">
        <v>4027</v>
      </c>
      <c r="B4031" s="25" t="s">
        <v>8031</v>
      </c>
      <c r="C4031" s="11" t="s">
        <v>8032</v>
      </c>
      <c r="D4031" s="26" t="s">
        <v>6638</v>
      </c>
      <c r="E4031" s="13">
        <v>155.30000000000001</v>
      </c>
      <c r="F4031" s="13">
        <f t="shared" si="124"/>
        <v>187.91300000000001</v>
      </c>
      <c r="G4031" s="14">
        <f t="shared" si="125"/>
        <v>248.48000000000002</v>
      </c>
      <c r="H4031" s="15"/>
      <c r="I4031" s="16">
        <v>1</v>
      </c>
      <c r="J4031" s="17" t="s">
        <v>29</v>
      </c>
      <c r="K4031" s="18"/>
      <c r="L4031" s="16">
        <v>1</v>
      </c>
      <c r="M4031" s="19"/>
    </row>
    <row r="4032" spans="1:13" ht="18" customHeight="1" x14ac:dyDescent="0.3">
      <c r="A4032" s="20">
        <v>4028</v>
      </c>
      <c r="B4032" s="25" t="s">
        <v>8033</v>
      </c>
      <c r="C4032" s="21" t="s">
        <v>8034</v>
      </c>
      <c r="D4032" s="26" t="s">
        <v>6638</v>
      </c>
      <c r="E4032" s="13">
        <v>203.76</v>
      </c>
      <c r="F4032" s="13">
        <f t="shared" si="124"/>
        <v>246.54959999999997</v>
      </c>
      <c r="G4032" s="14">
        <f t="shared" si="125"/>
        <v>326.01600000000002</v>
      </c>
      <c r="H4032" s="22"/>
      <c r="I4032" s="16">
        <v>1</v>
      </c>
      <c r="J4032" s="23" t="s">
        <v>29</v>
      </c>
      <c r="K4032" s="18"/>
      <c r="L4032" s="16">
        <v>1</v>
      </c>
      <c r="M4032" s="24"/>
    </row>
    <row r="4033" spans="1:13" ht="18" customHeight="1" x14ac:dyDescent="0.3">
      <c r="A4033" s="9">
        <v>4029</v>
      </c>
      <c r="B4033" s="25" t="s">
        <v>8035</v>
      </c>
      <c r="C4033" s="11" t="s">
        <v>8036</v>
      </c>
      <c r="D4033" s="26" t="s">
        <v>6638</v>
      </c>
      <c r="E4033" s="13">
        <v>210.76</v>
      </c>
      <c r="F4033" s="13">
        <f t="shared" si="124"/>
        <v>255.01959999999997</v>
      </c>
      <c r="G4033" s="14">
        <f t="shared" si="125"/>
        <v>337.21600000000001</v>
      </c>
      <c r="H4033" s="15"/>
      <c r="I4033" s="16">
        <v>1</v>
      </c>
      <c r="J4033" s="17" t="s">
        <v>29</v>
      </c>
      <c r="K4033" s="18"/>
      <c r="L4033" s="16">
        <v>1</v>
      </c>
      <c r="M4033" s="19"/>
    </row>
    <row r="4034" spans="1:13" ht="18" customHeight="1" x14ac:dyDescent="0.3">
      <c r="A4034" s="20">
        <v>4030</v>
      </c>
      <c r="B4034" s="25" t="s">
        <v>8037</v>
      </c>
      <c r="C4034" s="21" t="s">
        <v>8038</v>
      </c>
      <c r="D4034" s="26" t="s">
        <v>6638</v>
      </c>
      <c r="E4034" s="13">
        <v>216.3</v>
      </c>
      <c r="F4034" s="13">
        <f t="shared" si="124"/>
        <v>261.72300000000001</v>
      </c>
      <c r="G4034" s="14">
        <f t="shared" si="125"/>
        <v>346.08000000000004</v>
      </c>
      <c r="H4034" s="22"/>
      <c r="I4034" s="16">
        <v>1</v>
      </c>
      <c r="J4034" s="23" t="s">
        <v>29</v>
      </c>
      <c r="K4034" s="18"/>
      <c r="L4034" s="16">
        <v>1</v>
      </c>
      <c r="M4034" s="24"/>
    </row>
    <row r="4035" spans="1:13" ht="18" customHeight="1" x14ac:dyDescent="0.3">
      <c r="A4035" s="9">
        <v>4031</v>
      </c>
      <c r="B4035" s="25" t="s">
        <v>8039</v>
      </c>
      <c r="C4035" s="11" t="s">
        <v>8040</v>
      </c>
      <c r="D4035" s="26" t="s">
        <v>6638</v>
      </c>
      <c r="E4035" s="13">
        <v>262.12</v>
      </c>
      <c r="F4035" s="13">
        <f t="shared" si="124"/>
        <v>317.16519999999997</v>
      </c>
      <c r="G4035" s="14">
        <f t="shared" si="125"/>
        <v>419.39200000000005</v>
      </c>
      <c r="H4035" s="15"/>
      <c r="I4035" s="16">
        <v>1</v>
      </c>
      <c r="J4035" s="17" t="s">
        <v>29</v>
      </c>
      <c r="K4035" s="18"/>
      <c r="L4035" s="16">
        <v>1</v>
      </c>
      <c r="M4035" s="19"/>
    </row>
    <row r="4036" spans="1:13" ht="18" customHeight="1" x14ac:dyDescent="0.3">
      <c r="A4036" s="20">
        <v>4032</v>
      </c>
      <c r="B4036" s="25" t="s">
        <v>8041</v>
      </c>
      <c r="C4036" s="21" t="s">
        <v>8042</v>
      </c>
      <c r="D4036" s="26" t="s">
        <v>6638</v>
      </c>
      <c r="E4036" s="13">
        <v>273.20999999999998</v>
      </c>
      <c r="F4036" s="13">
        <f t="shared" si="124"/>
        <v>330.58409999999998</v>
      </c>
      <c r="G4036" s="14">
        <f t="shared" si="125"/>
        <v>437.13599999999997</v>
      </c>
      <c r="H4036" s="22"/>
      <c r="I4036" s="16">
        <v>1</v>
      </c>
      <c r="J4036" s="23" t="s">
        <v>29</v>
      </c>
      <c r="K4036" s="18"/>
      <c r="L4036" s="16">
        <v>1</v>
      </c>
      <c r="M4036" s="24"/>
    </row>
    <row r="4037" spans="1:13" ht="18" customHeight="1" x14ac:dyDescent="0.3">
      <c r="A4037" s="9">
        <v>4033</v>
      </c>
      <c r="B4037" s="25" t="s">
        <v>8043</v>
      </c>
      <c r="C4037" s="11" t="s">
        <v>8044</v>
      </c>
      <c r="D4037" s="26" t="s">
        <v>6638</v>
      </c>
      <c r="E4037" s="13">
        <v>170.6</v>
      </c>
      <c r="F4037" s="13">
        <f t="shared" ref="F4037:F4100" si="126">E4037*1.21</f>
        <v>206.42599999999999</v>
      </c>
      <c r="G4037" s="14">
        <f t="shared" ref="G4037:G4100" si="127">E4037*1.6</f>
        <v>272.95999999999998</v>
      </c>
      <c r="H4037" s="15"/>
      <c r="I4037" s="16">
        <v>1</v>
      </c>
      <c r="J4037" s="17" t="s">
        <v>29</v>
      </c>
      <c r="K4037" s="18"/>
      <c r="L4037" s="16">
        <v>1</v>
      </c>
      <c r="M4037" s="19"/>
    </row>
    <row r="4038" spans="1:13" ht="18" customHeight="1" x14ac:dyDescent="0.3">
      <c r="A4038" s="20">
        <v>4034</v>
      </c>
      <c r="B4038" s="25" t="s">
        <v>8045</v>
      </c>
      <c r="C4038" s="21" t="s">
        <v>8046</v>
      </c>
      <c r="D4038" s="26" t="s">
        <v>6638</v>
      </c>
      <c r="E4038" s="13">
        <v>170.6</v>
      </c>
      <c r="F4038" s="13">
        <f t="shared" si="126"/>
        <v>206.42599999999999</v>
      </c>
      <c r="G4038" s="14">
        <f t="shared" si="127"/>
        <v>272.95999999999998</v>
      </c>
      <c r="H4038" s="22"/>
      <c r="I4038" s="16">
        <v>1</v>
      </c>
      <c r="J4038" s="23" t="s">
        <v>29</v>
      </c>
      <c r="K4038" s="18"/>
      <c r="L4038" s="16">
        <v>1</v>
      </c>
      <c r="M4038" s="24"/>
    </row>
    <row r="4039" spans="1:13" ht="18" customHeight="1" x14ac:dyDescent="0.3">
      <c r="A4039" s="9">
        <v>4035</v>
      </c>
      <c r="B4039" s="25" t="s">
        <v>8047</v>
      </c>
      <c r="C4039" s="11" t="s">
        <v>8048</v>
      </c>
      <c r="D4039" s="26" t="s">
        <v>6638</v>
      </c>
      <c r="E4039" s="13">
        <v>178.93</v>
      </c>
      <c r="F4039" s="13">
        <f t="shared" si="126"/>
        <v>216.50530000000001</v>
      </c>
      <c r="G4039" s="14">
        <f t="shared" si="127"/>
        <v>286.28800000000001</v>
      </c>
      <c r="H4039" s="15"/>
      <c r="I4039" s="16">
        <v>1</v>
      </c>
      <c r="J4039" s="17" t="s">
        <v>29</v>
      </c>
      <c r="K4039" s="18"/>
      <c r="L4039" s="16">
        <v>1</v>
      </c>
      <c r="M4039" s="19"/>
    </row>
    <row r="4040" spans="1:13" ht="18" customHeight="1" x14ac:dyDescent="0.3">
      <c r="A4040" s="20">
        <v>4036</v>
      </c>
      <c r="B4040" s="25" t="s">
        <v>8049</v>
      </c>
      <c r="C4040" s="21" t="s">
        <v>8050</v>
      </c>
      <c r="D4040" s="26" t="s">
        <v>6638</v>
      </c>
      <c r="E4040" s="13">
        <v>148.41999999999999</v>
      </c>
      <c r="F4040" s="13">
        <f t="shared" si="126"/>
        <v>179.58819999999997</v>
      </c>
      <c r="G4040" s="14">
        <f t="shared" si="127"/>
        <v>237.47199999999998</v>
      </c>
      <c r="H4040" s="22"/>
      <c r="I4040" s="16">
        <v>1</v>
      </c>
      <c r="J4040" s="23" t="s">
        <v>29</v>
      </c>
      <c r="K4040" s="18"/>
      <c r="L4040" s="16">
        <v>1</v>
      </c>
      <c r="M4040" s="24"/>
    </row>
    <row r="4041" spans="1:13" ht="18" customHeight="1" x14ac:dyDescent="0.3">
      <c r="A4041" s="9">
        <v>4037</v>
      </c>
      <c r="B4041" s="25" t="s">
        <v>8051</v>
      </c>
      <c r="C4041" s="11" t="s">
        <v>8052</v>
      </c>
      <c r="D4041" s="26" t="s">
        <v>6638</v>
      </c>
      <c r="E4041" s="13">
        <v>187.24</v>
      </c>
      <c r="F4041" s="13">
        <f t="shared" si="126"/>
        <v>226.56040000000002</v>
      </c>
      <c r="G4041" s="14">
        <f t="shared" si="127"/>
        <v>299.584</v>
      </c>
      <c r="H4041" s="15"/>
      <c r="I4041" s="16">
        <v>1</v>
      </c>
      <c r="J4041" s="17" t="s">
        <v>29</v>
      </c>
      <c r="K4041" s="18"/>
      <c r="L4041" s="16">
        <v>1</v>
      </c>
      <c r="M4041" s="19"/>
    </row>
    <row r="4042" spans="1:13" ht="18" customHeight="1" x14ac:dyDescent="0.3">
      <c r="A4042" s="20">
        <v>4038</v>
      </c>
      <c r="B4042" s="25" t="s">
        <v>8053</v>
      </c>
      <c r="C4042" s="21" t="s">
        <v>8054</v>
      </c>
      <c r="D4042" s="26" t="s">
        <v>6638</v>
      </c>
      <c r="E4042" s="13">
        <v>187.24</v>
      </c>
      <c r="F4042" s="13">
        <f t="shared" si="126"/>
        <v>226.56040000000002</v>
      </c>
      <c r="G4042" s="14">
        <f t="shared" si="127"/>
        <v>299.584</v>
      </c>
      <c r="H4042" s="22"/>
      <c r="I4042" s="16">
        <v>1</v>
      </c>
      <c r="J4042" s="23" t="s">
        <v>29</v>
      </c>
      <c r="K4042" s="18"/>
      <c r="L4042" s="16">
        <v>1</v>
      </c>
      <c r="M4042" s="24"/>
    </row>
    <row r="4043" spans="1:13" ht="18" customHeight="1" x14ac:dyDescent="0.3">
      <c r="A4043" s="9">
        <v>4039</v>
      </c>
      <c r="B4043" s="25" t="s">
        <v>8055</v>
      </c>
      <c r="C4043" s="11" t="s">
        <v>8056</v>
      </c>
      <c r="D4043" s="26" t="s">
        <v>6638</v>
      </c>
      <c r="E4043" s="13">
        <v>277.31</v>
      </c>
      <c r="F4043" s="13">
        <f t="shared" si="126"/>
        <v>335.54509999999999</v>
      </c>
      <c r="G4043" s="14">
        <f t="shared" si="127"/>
        <v>443.69600000000003</v>
      </c>
      <c r="H4043" s="15"/>
      <c r="I4043" s="16">
        <v>1</v>
      </c>
      <c r="J4043" s="17" t="s">
        <v>29</v>
      </c>
      <c r="K4043" s="18"/>
      <c r="L4043" s="16">
        <v>1</v>
      </c>
      <c r="M4043" s="19"/>
    </row>
    <row r="4044" spans="1:13" ht="18" customHeight="1" x14ac:dyDescent="0.3">
      <c r="A4044" s="20">
        <v>4040</v>
      </c>
      <c r="B4044" s="25" t="s">
        <v>8057</v>
      </c>
      <c r="C4044" s="21" t="s">
        <v>8058</v>
      </c>
      <c r="D4044" s="26" t="s">
        <v>6638</v>
      </c>
      <c r="E4044" s="13">
        <v>318.91000000000003</v>
      </c>
      <c r="F4044" s="13">
        <f t="shared" si="126"/>
        <v>385.8811</v>
      </c>
      <c r="G4044" s="14">
        <f t="shared" si="127"/>
        <v>510.25600000000009</v>
      </c>
      <c r="H4044" s="22"/>
      <c r="I4044" s="16">
        <v>1</v>
      </c>
      <c r="J4044" s="23" t="s">
        <v>29</v>
      </c>
      <c r="K4044" s="18"/>
      <c r="L4044" s="16">
        <v>1</v>
      </c>
      <c r="M4044" s="24"/>
    </row>
    <row r="4045" spans="1:13" ht="18" customHeight="1" x14ac:dyDescent="0.3">
      <c r="A4045" s="9">
        <v>4041</v>
      </c>
      <c r="B4045" s="25" t="s">
        <v>8059</v>
      </c>
      <c r="C4045" s="11" t="s">
        <v>8060</v>
      </c>
      <c r="D4045" s="26" t="s">
        <v>6638</v>
      </c>
      <c r="E4045" s="13">
        <v>384.14</v>
      </c>
      <c r="F4045" s="13">
        <f t="shared" si="126"/>
        <v>464.80939999999998</v>
      </c>
      <c r="G4045" s="14">
        <f t="shared" si="127"/>
        <v>614.62400000000002</v>
      </c>
      <c r="H4045" s="15"/>
      <c r="I4045" s="16">
        <v>1</v>
      </c>
      <c r="J4045" s="17" t="s">
        <v>29</v>
      </c>
      <c r="K4045" s="18"/>
      <c r="L4045" s="16">
        <v>1</v>
      </c>
      <c r="M4045" s="19"/>
    </row>
    <row r="4046" spans="1:13" ht="18" customHeight="1" x14ac:dyDescent="0.3">
      <c r="A4046" s="20">
        <v>4042</v>
      </c>
      <c r="B4046" s="25" t="s">
        <v>8061</v>
      </c>
      <c r="C4046" s="21" t="s">
        <v>8062</v>
      </c>
      <c r="D4046" s="26" t="s">
        <v>6638</v>
      </c>
      <c r="E4046" s="13">
        <v>384.14</v>
      </c>
      <c r="F4046" s="13">
        <f t="shared" si="126"/>
        <v>464.80939999999998</v>
      </c>
      <c r="G4046" s="14">
        <f t="shared" si="127"/>
        <v>614.62400000000002</v>
      </c>
      <c r="H4046" s="22"/>
      <c r="I4046" s="16">
        <v>1</v>
      </c>
      <c r="J4046" s="23" t="s">
        <v>29</v>
      </c>
      <c r="K4046" s="18"/>
      <c r="L4046" s="16">
        <v>1</v>
      </c>
      <c r="M4046" s="24"/>
    </row>
    <row r="4047" spans="1:13" ht="18" customHeight="1" x14ac:dyDescent="0.3">
      <c r="A4047" s="9">
        <v>4043</v>
      </c>
      <c r="B4047" s="25" t="s">
        <v>8063</v>
      </c>
      <c r="C4047" s="11" t="s">
        <v>8064</v>
      </c>
      <c r="D4047" s="26" t="s">
        <v>6638</v>
      </c>
      <c r="E4047" s="13">
        <v>384.14</v>
      </c>
      <c r="F4047" s="13">
        <f t="shared" si="126"/>
        <v>464.80939999999998</v>
      </c>
      <c r="G4047" s="14">
        <f t="shared" si="127"/>
        <v>614.62400000000002</v>
      </c>
      <c r="H4047" s="15"/>
      <c r="I4047" s="16">
        <v>1</v>
      </c>
      <c r="J4047" s="17" t="s">
        <v>29</v>
      </c>
      <c r="K4047" s="18"/>
      <c r="L4047" s="16">
        <v>1</v>
      </c>
      <c r="M4047" s="19"/>
    </row>
    <row r="4048" spans="1:13" ht="18" customHeight="1" x14ac:dyDescent="0.3">
      <c r="A4048" s="20">
        <v>4044</v>
      </c>
      <c r="B4048" s="25" t="s">
        <v>8065</v>
      </c>
      <c r="C4048" s="21" t="s">
        <v>8066</v>
      </c>
      <c r="D4048" s="26" t="s">
        <v>6638</v>
      </c>
      <c r="E4048" s="13">
        <v>402.1</v>
      </c>
      <c r="F4048" s="13">
        <f t="shared" si="126"/>
        <v>486.541</v>
      </c>
      <c r="G4048" s="14">
        <f t="shared" si="127"/>
        <v>643.36000000000013</v>
      </c>
      <c r="H4048" s="22"/>
      <c r="I4048" s="16">
        <v>1</v>
      </c>
      <c r="J4048" s="23" t="s">
        <v>29</v>
      </c>
      <c r="K4048" s="18"/>
      <c r="L4048" s="16">
        <v>1</v>
      </c>
      <c r="M4048" s="24"/>
    </row>
    <row r="4049" spans="1:13" ht="18" customHeight="1" x14ac:dyDescent="0.3">
      <c r="A4049" s="9">
        <v>4045</v>
      </c>
      <c r="B4049" s="25" t="s">
        <v>8067</v>
      </c>
      <c r="C4049" s="11" t="s">
        <v>8068</v>
      </c>
      <c r="D4049" s="26" t="s">
        <v>6638</v>
      </c>
      <c r="E4049" s="13">
        <v>554.63</v>
      </c>
      <c r="F4049" s="13">
        <f t="shared" si="126"/>
        <v>671.10230000000001</v>
      </c>
      <c r="G4049" s="14">
        <f t="shared" si="127"/>
        <v>887.40800000000002</v>
      </c>
      <c r="H4049" s="15"/>
      <c r="I4049" s="16">
        <v>1</v>
      </c>
      <c r="J4049" s="17" t="s">
        <v>29</v>
      </c>
      <c r="K4049" s="18"/>
      <c r="L4049" s="16">
        <v>1</v>
      </c>
      <c r="M4049" s="19"/>
    </row>
    <row r="4050" spans="1:13" ht="18" customHeight="1" x14ac:dyDescent="0.3">
      <c r="A4050" s="20">
        <v>4046</v>
      </c>
      <c r="B4050" s="25" t="s">
        <v>8069</v>
      </c>
      <c r="C4050" s="21" t="s">
        <v>8070</v>
      </c>
      <c r="D4050" s="26" t="s">
        <v>6638</v>
      </c>
      <c r="E4050" s="13">
        <v>540.76</v>
      </c>
      <c r="F4050" s="13">
        <f t="shared" si="126"/>
        <v>654.31959999999992</v>
      </c>
      <c r="G4050" s="14">
        <f t="shared" si="127"/>
        <v>865.21600000000001</v>
      </c>
      <c r="H4050" s="22"/>
      <c r="I4050" s="16">
        <v>1</v>
      </c>
      <c r="J4050" s="23" t="s">
        <v>29</v>
      </c>
      <c r="K4050" s="18"/>
      <c r="L4050" s="16">
        <v>1</v>
      </c>
      <c r="M4050" s="24"/>
    </row>
    <row r="4051" spans="1:13" ht="18" customHeight="1" x14ac:dyDescent="0.3">
      <c r="A4051" s="9">
        <v>4047</v>
      </c>
      <c r="B4051" s="25" t="s">
        <v>8071</v>
      </c>
      <c r="C4051" s="11" t="s">
        <v>8072</v>
      </c>
      <c r="D4051" s="26" t="s">
        <v>6638</v>
      </c>
      <c r="E4051" s="13">
        <v>707.15</v>
      </c>
      <c r="F4051" s="13">
        <f t="shared" si="126"/>
        <v>855.65149999999994</v>
      </c>
      <c r="G4051" s="14">
        <f t="shared" si="127"/>
        <v>1131.44</v>
      </c>
      <c r="H4051" s="15"/>
      <c r="I4051" s="16">
        <v>1</v>
      </c>
      <c r="J4051" s="17" t="s">
        <v>29</v>
      </c>
      <c r="K4051" s="18"/>
      <c r="L4051" s="16">
        <v>1</v>
      </c>
      <c r="M4051" s="19"/>
    </row>
    <row r="4052" spans="1:13" ht="18" customHeight="1" x14ac:dyDescent="0.3">
      <c r="A4052" s="20">
        <v>4048</v>
      </c>
      <c r="B4052" s="25" t="s">
        <v>8073</v>
      </c>
      <c r="C4052" s="21" t="s">
        <v>8074</v>
      </c>
      <c r="D4052" s="26" t="s">
        <v>6638</v>
      </c>
      <c r="E4052" s="13">
        <v>374.37</v>
      </c>
      <c r="F4052" s="13">
        <f t="shared" si="126"/>
        <v>452.98770000000002</v>
      </c>
      <c r="G4052" s="14">
        <f t="shared" si="127"/>
        <v>598.99200000000008</v>
      </c>
      <c r="H4052" s="22"/>
      <c r="I4052" s="16">
        <v>1</v>
      </c>
      <c r="J4052" s="23" t="s">
        <v>29</v>
      </c>
      <c r="K4052" s="18"/>
      <c r="L4052" s="16">
        <v>1</v>
      </c>
      <c r="M4052" s="24"/>
    </row>
    <row r="4053" spans="1:13" ht="18" customHeight="1" x14ac:dyDescent="0.3">
      <c r="A4053" s="9">
        <v>4049</v>
      </c>
      <c r="B4053" s="25" t="s">
        <v>8075</v>
      </c>
      <c r="C4053" s="11" t="s">
        <v>8076</v>
      </c>
      <c r="D4053" s="26" t="s">
        <v>6638</v>
      </c>
      <c r="E4053" s="13">
        <v>388.24</v>
      </c>
      <c r="F4053" s="13">
        <f t="shared" si="126"/>
        <v>469.7704</v>
      </c>
      <c r="G4053" s="14">
        <f t="shared" si="127"/>
        <v>621.18400000000008</v>
      </c>
      <c r="H4053" s="15"/>
      <c r="I4053" s="16">
        <v>1</v>
      </c>
      <c r="J4053" s="17" t="s">
        <v>29</v>
      </c>
      <c r="K4053" s="18"/>
      <c r="L4053" s="16">
        <v>1</v>
      </c>
      <c r="M4053" s="19"/>
    </row>
    <row r="4054" spans="1:13" ht="18" customHeight="1" x14ac:dyDescent="0.3">
      <c r="A4054" s="20">
        <v>4050</v>
      </c>
      <c r="B4054" s="25" t="s">
        <v>8077</v>
      </c>
      <c r="C4054" s="21" t="s">
        <v>8078</v>
      </c>
      <c r="D4054" s="26" t="s">
        <v>6638</v>
      </c>
      <c r="E4054" s="13">
        <v>450.69</v>
      </c>
      <c r="F4054" s="13">
        <f t="shared" si="126"/>
        <v>545.33489999999995</v>
      </c>
      <c r="G4054" s="14">
        <f t="shared" si="127"/>
        <v>721.10400000000004</v>
      </c>
      <c r="H4054" s="22"/>
      <c r="I4054" s="16">
        <v>1</v>
      </c>
      <c r="J4054" s="23" t="s">
        <v>29</v>
      </c>
      <c r="K4054" s="18"/>
      <c r="L4054" s="16">
        <v>1</v>
      </c>
      <c r="M4054" s="24"/>
    </row>
    <row r="4055" spans="1:13" ht="18" customHeight="1" x14ac:dyDescent="0.3">
      <c r="A4055" s="9">
        <v>4051</v>
      </c>
      <c r="B4055" s="25" t="s">
        <v>8079</v>
      </c>
      <c r="C4055" s="11" t="s">
        <v>8080</v>
      </c>
      <c r="D4055" s="26" t="s">
        <v>6638</v>
      </c>
      <c r="E4055" s="13">
        <v>367.5</v>
      </c>
      <c r="F4055" s="13">
        <f t="shared" si="126"/>
        <v>444.67500000000001</v>
      </c>
      <c r="G4055" s="14">
        <f t="shared" si="127"/>
        <v>588</v>
      </c>
      <c r="H4055" s="15"/>
      <c r="I4055" s="16">
        <v>1</v>
      </c>
      <c r="J4055" s="17" t="s">
        <v>29</v>
      </c>
      <c r="K4055" s="18"/>
      <c r="L4055" s="16">
        <v>1</v>
      </c>
      <c r="M4055" s="19"/>
    </row>
    <row r="4056" spans="1:13" ht="18" customHeight="1" x14ac:dyDescent="0.3">
      <c r="A4056" s="20">
        <v>4052</v>
      </c>
      <c r="B4056" s="25" t="s">
        <v>8081</v>
      </c>
      <c r="C4056" s="21" t="s">
        <v>8082</v>
      </c>
      <c r="D4056" s="26" t="s">
        <v>6638</v>
      </c>
      <c r="E4056" s="13">
        <v>510.25</v>
      </c>
      <c r="F4056" s="13">
        <f t="shared" si="126"/>
        <v>617.40250000000003</v>
      </c>
      <c r="G4056" s="14">
        <f t="shared" si="127"/>
        <v>816.40000000000009</v>
      </c>
      <c r="H4056" s="22"/>
      <c r="I4056" s="16">
        <v>1</v>
      </c>
      <c r="J4056" s="23" t="s">
        <v>29</v>
      </c>
      <c r="K4056" s="18"/>
      <c r="L4056" s="16">
        <v>1</v>
      </c>
      <c r="M4056" s="24"/>
    </row>
    <row r="4057" spans="1:13" ht="18" customHeight="1" x14ac:dyDescent="0.3">
      <c r="A4057" s="9">
        <v>4053</v>
      </c>
      <c r="B4057" s="25" t="s">
        <v>8083</v>
      </c>
      <c r="C4057" s="11" t="s">
        <v>8084</v>
      </c>
      <c r="D4057" s="26" t="s">
        <v>6638</v>
      </c>
      <c r="E4057" s="13">
        <v>187.24</v>
      </c>
      <c r="F4057" s="13">
        <f t="shared" si="126"/>
        <v>226.56040000000002</v>
      </c>
      <c r="G4057" s="14">
        <f t="shared" si="127"/>
        <v>299.584</v>
      </c>
      <c r="H4057" s="15"/>
      <c r="I4057" s="16">
        <v>1</v>
      </c>
      <c r="J4057" s="17" t="s">
        <v>29</v>
      </c>
      <c r="K4057" s="18"/>
      <c r="L4057" s="16">
        <v>1</v>
      </c>
      <c r="M4057" s="19"/>
    </row>
    <row r="4058" spans="1:13" ht="18" customHeight="1" x14ac:dyDescent="0.3">
      <c r="A4058" s="20">
        <v>4054</v>
      </c>
      <c r="B4058" s="25" t="s">
        <v>8085</v>
      </c>
      <c r="C4058" s="21" t="s">
        <v>8086</v>
      </c>
      <c r="D4058" s="26" t="s">
        <v>6638</v>
      </c>
      <c r="E4058" s="13">
        <v>187.24</v>
      </c>
      <c r="F4058" s="13">
        <f t="shared" si="126"/>
        <v>226.56040000000002</v>
      </c>
      <c r="G4058" s="14">
        <f t="shared" si="127"/>
        <v>299.584</v>
      </c>
      <c r="H4058" s="22"/>
      <c r="I4058" s="16">
        <v>1</v>
      </c>
      <c r="J4058" s="23" t="s">
        <v>29</v>
      </c>
      <c r="K4058" s="18"/>
      <c r="L4058" s="16">
        <v>1</v>
      </c>
      <c r="M4058" s="24"/>
    </row>
    <row r="4059" spans="1:13" ht="18" customHeight="1" x14ac:dyDescent="0.3">
      <c r="A4059" s="9">
        <v>4055</v>
      </c>
      <c r="B4059" s="25" t="s">
        <v>8087</v>
      </c>
      <c r="C4059" s="11" t="s">
        <v>8088</v>
      </c>
      <c r="D4059" s="26" t="s">
        <v>6638</v>
      </c>
      <c r="E4059" s="13">
        <v>332.78</v>
      </c>
      <c r="F4059" s="13">
        <f t="shared" si="126"/>
        <v>402.66379999999998</v>
      </c>
      <c r="G4059" s="14">
        <f t="shared" si="127"/>
        <v>532.44799999999998</v>
      </c>
      <c r="H4059" s="15"/>
      <c r="I4059" s="16">
        <v>1</v>
      </c>
      <c r="J4059" s="17" t="s">
        <v>29</v>
      </c>
      <c r="K4059" s="18"/>
      <c r="L4059" s="16">
        <v>1</v>
      </c>
      <c r="M4059" s="19"/>
    </row>
    <row r="4060" spans="1:13" ht="18" customHeight="1" x14ac:dyDescent="0.3">
      <c r="A4060" s="20">
        <v>4056</v>
      </c>
      <c r="B4060" s="25" t="s">
        <v>8089</v>
      </c>
      <c r="C4060" s="21" t="s">
        <v>8090</v>
      </c>
      <c r="D4060" s="26" t="s">
        <v>6638</v>
      </c>
      <c r="E4060" s="13">
        <v>374.37</v>
      </c>
      <c r="F4060" s="13">
        <f t="shared" si="126"/>
        <v>452.98770000000002</v>
      </c>
      <c r="G4060" s="14">
        <f t="shared" si="127"/>
        <v>598.99200000000008</v>
      </c>
      <c r="H4060" s="22"/>
      <c r="I4060" s="16">
        <v>1</v>
      </c>
      <c r="J4060" s="23" t="s">
        <v>29</v>
      </c>
      <c r="K4060" s="18"/>
      <c r="L4060" s="16">
        <v>1</v>
      </c>
      <c r="M4060" s="24"/>
    </row>
    <row r="4061" spans="1:13" ht="18" customHeight="1" x14ac:dyDescent="0.3">
      <c r="A4061" s="9">
        <v>4057</v>
      </c>
      <c r="B4061" s="25" t="s">
        <v>8091</v>
      </c>
      <c r="C4061" s="11" t="s">
        <v>8092</v>
      </c>
      <c r="D4061" s="26" t="s">
        <v>6638</v>
      </c>
      <c r="E4061" s="13">
        <v>131.96</v>
      </c>
      <c r="F4061" s="13">
        <f t="shared" si="126"/>
        <v>159.67160000000001</v>
      </c>
      <c r="G4061" s="14">
        <f t="shared" si="127"/>
        <v>211.13600000000002</v>
      </c>
      <c r="H4061" s="15"/>
      <c r="I4061" s="16">
        <v>1</v>
      </c>
      <c r="J4061" s="17" t="s">
        <v>29</v>
      </c>
      <c r="K4061" s="18"/>
      <c r="L4061" s="16">
        <v>1</v>
      </c>
      <c r="M4061" s="19"/>
    </row>
    <row r="4062" spans="1:13" ht="18" customHeight="1" x14ac:dyDescent="0.3">
      <c r="A4062" s="20">
        <v>4058</v>
      </c>
      <c r="B4062" s="25" t="s">
        <v>8093</v>
      </c>
      <c r="C4062" s="21" t="s">
        <v>8094</v>
      </c>
      <c r="D4062" s="26" t="s">
        <v>6638</v>
      </c>
      <c r="E4062" s="13">
        <v>129.28</v>
      </c>
      <c r="F4062" s="13">
        <f t="shared" si="126"/>
        <v>156.4288</v>
      </c>
      <c r="G4062" s="14">
        <f t="shared" si="127"/>
        <v>206.84800000000001</v>
      </c>
      <c r="H4062" s="22"/>
      <c r="I4062" s="16">
        <v>1</v>
      </c>
      <c r="J4062" s="23" t="s">
        <v>29</v>
      </c>
      <c r="K4062" s="18"/>
      <c r="L4062" s="16">
        <v>1</v>
      </c>
      <c r="M4062" s="24"/>
    </row>
    <row r="4063" spans="1:13" ht="18" customHeight="1" x14ac:dyDescent="0.3">
      <c r="A4063" s="9">
        <v>4059</v>
      </c>
      <c r="B4063" s="25" t="s">
        <v>8095</v>
      </c>
      <c r="C4063" s="11" t="s">
        <v>8096</v>
      </c>
      <c r="D4063" s="26" t="s">
        <v>6638</v>
      </c>
      <c r="E4063" s="13">
        <v>140.29</v>
      </c>
      <c r="F4063" s="13">
        <f t="shared" si="126"/>
        <v>169.75089999999997</v>
      </c>
      <c r="G4063" s="14">
        <f t="shared" si="127"/>
        <v>224.464</v>
      </c>
      <c r="H4063" s="15"/>
      <c r="I4063" s="16">
        <v>1</v>
      </c>
      <c r="J4063" s="17" t="s">
        <v>29</v>
      </c>
      <c r="K4063" s="18"/>
      <c r="L4063" s="16">
        <v>1</v>
      </c>
      <c r="M4063" s="19"/>
    </row>
    <row r="4064" spans="1:13" ht="18" customHeight="1" x14ac:dyDescent="0.3">
      <c r="A4064" s="20">
        <v>4060</v>
      </c>
      <c r="B4064" s="25" t="s">
        <v>8097</v>
      </c>
      <c r="C4064" s="21" t="s">
        <v>8098</v>
      </c>
      <c r="D4064" s="26" t="s">
        <v>6638</v>
      </c>
      <c r="E4064" s="13">
        <v>186.1</v>
      </c>
      <c r="F4064" s="13">
        <f t="shared" si="126"/>
        <v>225.18099999999998</v>
      </c>
      <c r="G4064" s="14">
        <f t="shared" si="127"/>
        <v>297.76</v>
      </c>
      <c r="H4064" s="22"/>
      <c r="I4064" s="16">
        <v>1</v>
      </c>
      <c r="J4064" s="23" t="s">
        <v>29</v>
      </c>
      <c r="K4064" s="18"/>
      <c r="L4064" s="16">
        <v>1</v>
      </c>
      <c r="M4064" s="24"/>
    </row>
    <row r="4065" spans="1:13" ht="18" customHeight="1" x14ac:dyDescent="0.3">
      <c r="A4065" s="9">
        <v>4061</v>
      </c>
      <c r="B4065" s="25" t="s">
        <v>8099</v>
      </c>
      <c r="C4065" s="11" t="s">
        <v>8100</v>
      </c>
      <c r="D4065" s="26" t="s">
        <v>6638</v>
      </c>
      <c r="E4065" s="13">
        <v>106.58</v>
      </c>
      <c r="F4065" s="13">
        <f t="shared" si="126"/>
        <v>128.96179999999998</v>
      </c>
      <c r="G4065" s="14">
        <f t="shared" si="127"/>
        <v>170.52800000000002</v>
      </c>
      <c r="H4065" s="15"/>
      <c r="I4065" s="16">
        <v>1</v>
      </c>
      <c r="J4065" s="17" t="s">
        <v>29</v>
      </c>
      <c r="K4065" s="18"/>
      <c r="L4065" s="16">
        <v>1</v>
      </c>
      <c r="M4065" s="19"/>
    </row>
    <row r="4066" spans="1:13" ht="18" customHeight="1" x14ac:dyDescent="0.3">
      <c r="A4066" s="20">
        <v>4062</v>
      </c>
      <c r="B4066" s="25" t="s">
        <v>8101</v>
      </c>
      <c r="C4066" s="21" t="s">
        <v>8102</v>
      </c>
      <c r="D4066" s="26" t="s">
        <v>6638</v>
      </c>
      <c r="E4066" s="13">
        <v>160.72</v>
      </c>
      <c r="F4066" s="13">
        <f t="shared" si="126"/>
        <v>194.47119999999998</v>
      </c>
      <c r="G4066" s="14">
        <f t="shared" si="127"/>
        <v>257.15199999999999</v>
      </c>
      <c r="H4066" s="22"/>
      <c r="I4066" s="16">
        <v>1</v>
      </c>
      <c r="J4066" s="23" t="s">
        <v>29</v>
      </c>
      <c r="K4066" s="18"/>
      <c r="L4066" s="16">
        <v>1</v>
      </c>
      <c r="M4066" s="24"/>
    </row>
    <row r="4067" spans="1:13" ht="18" customHeight="1" x14ac:dyDescent="0.3">
      <c r="A4067" s="9">
        <v>4063</v>
      </c>
      <c r="B4067" s="25" t="s">
        <v>8103</v>
      </c>
      <c r="C4067" s="11" t="s">
        <v>8104</v>
      </c>
      <c r="D4067" s="26" t="s">
        <v>6638</v>
      </c>
      <c r="E4067" s="13">
        <v>129.21</v>
      </c>
      <c r="F4067" s="13">
        <f t="shared" si="126"/>
        <v>156.3441</v>
      </c>
      <c r="G4067" s="14">
        <f t="shared" si="127"/>
        <v>206.73600000000002</v>
      </c>
      <c r="H4067" s="15"/>
      <c r="I4067" s="16">
        <v>1</v>
      </c>
      <c r="J4067" s="17" t="s">
        <v>29</v>
      </c>
      <c r="K4067" s="18"/>
      <c r="L4067" s="16">
        <v>1</v>
      </c>
      <c r="M4067" s="19"/>
    </row>
    <row r="4068" spans="1:13" ht="18" customHeight="1" x14ac:dyDescent="0.3">
      <c r="A4068" s="20">
        <v>4064</v>
      </c>
      <c r="B4068" s="25" t="s">
        <v>8105</v>
      </c>
      <c r="C4068" s="21" t="s">
        <v>8106</v>
      </c>
      <c r="D4068" s="26" t="s">
        <v>6638</v>
      </c>
      <c r="E4068" s="13">
        <v>860</v>
      </c>
      <c r="F4068" s="13">
        <f t="shared" si="126"/>
        <v>1040.5999999999999</v>
      </c>
      <c r="G4068" s="14">
        <f t="shared" si="127"/>
        <v>1376</v>
      </c>
      <c r="H4068" s="22"/>
      <c r="I4068" s="16">
        <v>1</v>
      </c>
      <c r="J4068" s="23" t="s">
        <v>29</v>
      </c>
      <c r="K4068" s="18"/>
      <c r="L4068" s="16">
        <v>1</v>
      </c>
      <c r="M4068" s="24"/>
    </row>
    <row r="4069" spans="1:13" ht="18" customHeight="1" x14ac:dyDescent="0.3">
      <c r="A4069" s="9">
        <v>4065</v>
      </c>
      <c r="B4069" s="25" t="s">
        <v>8107</v>
      </c>
      <c r="C4069" s="11" t="s">
        <v>8108</v>
      </c>
      <c r="D4069" s="26" t="s">
        <v>6638</v>
      </c>
      <c r="E4069" s="13">
        <v>945.81</v>
      </c>
      <c r="F4069" s="13">
        <f t="shared" si="126"/>
        <v>1144.4300999999998</v>
      </c>
      <c r="G4069" s="14">
        <f t="shared" si="127"/>
        <v>1513.296</v>
      </c>
      <c r="H4069" s="15"/>
      <c r="I4069" s="16">
        <v>1</v>
      </c>
      <c r="J4069" s="17" t="s">
        <v>29</v>
      </c>
      <c r="K4069" s="18"/>
      <c r="L4069" s="16">
        <v>1</v>
      </c>
      <c r="M4069" s="19"/>
    </row>
    <row r="4070" spans="1:13" ht="18" customHeight="1" x14ac:dyDescent="0.3">
      <c r="A4070" s="20">
        <v>4066</v>
      </c>
      <c r="B4070" s="25" t="s">
        <v>8109</v>
      </c>
      <c r="C4070" s="21" t="s">
        <v>8110</v>
      </c>
      <c r="D4070" s="26" t="s">
        <v>6638</v>
      </c>
      <c r="E4070" s="13">
        <v>1209.32</v>
      </c>
      <c r="F4070" s="13">
        <f t="shared" si="126"/>
        <v>1463.2772</v>
      </c>
      <c r="G4070" s="14">
        <f t="shared" si="127"/>
        <v>1934.912</v>
      </c>
      <c r="H4070" s="22"/>
      <c r="I4070" s="16">
        <v>1</v>
      </c>
      <c r="J4070" s="23" t="s">
        <v>29</v>
      </c>
      <c r="K4070" s="18"/>
      <c r="L4070" s="16">
        <v>1</v>
      </c>
      <c r="M4070" s="24"/>
    </row>
    <row r="4071" spans="1:13" ht="18" customHeight="1" x14ac:dyDescent="0.3">
      <c r="A4071" s="9">
        <v>4067</v>
      </c>
      <c r="B4071" s="25" t="s">
        <v>8111</v>
      </c>
      <c r="C4071" s="11" t="s">
        <v>8112</v>
      </c>
      <c r="D4071" s="26" t="s">
        <v>6638</v>
      </c>
      <c r="E4071" s="13">
        <v>1451.16</v>
      </c>
      <c r="F4071" s="13">
        <f t="shared" si="126"/>
        <v>1755.9036000000001</v>
      </c>
      <c r="G4071" s="14">
        <f t="shared" si="127"/>
        <v>2321.8560000000002</v>
      </c>
      <c r="H4071" s="15"/>
      <c r="I4071" s="16">
        <v>1</v>
      </c>
      <c r="J4071" s="17" t="s">
        <v>29</v>
      </c>
      <c r="K4071" s="18"/>
      <c r="L4071" s="16">
        <v>1</v>
      </c>
      <c r="M4071" s="19"/>
    </row>
    <row r="4072" spans="1:13" ht="18" customHeight="1" x14ac:dyDescent="0.3">
      <c r="A4072" s="20">
        <v>4068</v>
      </c>
      <c r="B4072" s="25" t="s">
        <v>8113</v>
      </c>
      <c r="C4072" s="21" t="s">
        <v>8114</v>
      </c>
      <c r="D4072" s="26" t="s">
        <v>6638</v>
      </c>
      <c r="E4072" s="13">
        <v>2502.85</v>
      </c>
      <c r="F4072" s="13">
        <f t="shared" si="126"/>
        <v>3028.4485</v>
      </c>
      <c r="G4072" s="14">
        <f t="shared" si="127"/>
        <v>4004.56</v>
      </c>
      <c r="H4072" s="22"/>
      <c r="I4072" s="16">
        <v>1</v>
      </c>
      <c r="J4072" s="23" t="s">
        <v>29</v>
      </c>
      <c r="K4072" s="18"/>
      <c r="L4072" s="16">
        <v>1</v>
      </c>
      <c r="M4072" s="24"/>
    </row>
    <row r="4073" spans="1:13" ht="18" customHeight="1" x14ac:dyDescent="0.3">
      <c r="A4073" s="9">
        <v>4069</v>
      </c>
      <c r="B4073" s="25" t="s">
        <v>8115</v>
      </c>
      <c r="C4073" s="11" t="s">
        <v>8116</v>
      </c>
      <c r="D4073" s="26" t="s">
        <v>6638</v>
      </c>
      <c r="E4073" s="13">
        <v>677.11</v>
      </c>
      <c r="F4073" s="13">
        <f t="shared" si="126"/>
        <v>819.30309999999997</v>
      </c>
      <c r="G4073" s="14">
        <f t="shared" si="127"/>
        <v>1083.376</v>
      </c>
      <c r="H4073" s="15"/>
      <c r="I4073" s="16">
        <v>1</v>
      </c>
      <c r="J4073" s="17" t="s">
        <v>29</v>
      </c>
      <c r="K4073" s="18"/>
      <c r="L4073" s="16">
        <v>1</v>
      </c>
      <c r="M4073" s="19"/>
    </row>
    <row r="4074" spans="1:13" ht="18" customHeight="1" x14ac:dyDescent="0.3">
      <c r="A4074" s="20">
        <v>4070</v>
      </c>
      <c r="B4074" s="25" t="s">
        <v>8117</v>
      </c>
      <c r="C4074" s="21" t="s">
        <v>8118</v>
      </c>
      <c r="D4074" s="26" t="s">
        <v>6638</v>
      </c>
      <c r="E4074" s="13">
        <v>776.7</v>
      </c>
      <c r="F4074" s="13">
        <f t="shared" si="126"/>
        <v>939.80700000000002</v>
      </c>
      <c r="G4074" s="14">
        <f t="shared" si="127"/>
        <v>1242.7200000000003</v>
      </c>
      <c r="H4074" s="22"/>
      <c r="I4074" s="16">
        <v>1</v>
      </c>
      <c r="J4074" s="23" t="s">
        <v>29</v>
      </c>
      <c r="K4074" s="18"/>
      <c r="L4074" s="16">
        <v>1</v>
      </c>
      <c r="M4074" s="24"/>
    </row>
    <row r="4075" spans="1:13" ht="18" customHeight="1" x14ac:dyDescent="0.3">
      <c r="A4075" s="9">
        <v>4071</v>
      </c>
      <c r="B4075" s="25" t="s">
        <v>8119</v>
      </c>
      <c r="C4075" s="11" t="s">
        <v>8120</v>
      </c>
      <c r="D4075" s="26" t="s">
        <v>6638</v>
      </c>
      <c r="E4075" s="13">
        <v>893.72</v>
      </c>
      <c r="F4075" s="13">
        <f t="shared" si="126"/>
        <v>1081.4012</v>
      </c>
      <c r="G4075" s="14">
        <f t="shared" si="127"/>
        <v>1429.9520000000002</v>
      </c>
      <c r="H4075" s="15"/>
      <c r="I4075" s="16">
        <v>1</v>
      </c>
      <c r="J4075" s="17" t="s">
        <v>29</v>
      </c>
      <c r="K4075" s="18"/>
      <c r="L4075" s="16">
        <v>1</v>
      </c>
      <c r="M4075" s="19"/>
    </row>
    <row r="4076" spans="1:13" ht="18" customHeight="1" x14ac:dyDescent="0.3">
      <c r="A4076" s="20">
        <v>4072</v>
      </c>
      <c r="B4076" s="25" t="s">
        <v>8121</v>
      </c>
      <c r="C4076" s="21" t="s">
        <v>8122</v>
      </c>
      <c r="D4076" s="26" t="s">
        <v>6638</v>
      </c>
      <c r="E4076" s="13">
        <v>1015.46</v>
      </c>
      <c r="F4076" s="13">
        <f t="shared" si="126"/>
        <v>1228.7066</v>
      </c>
      <c r="G4076" s="14">
        <f t="shared" si="127"/>
        <v>1624.7360000000001</v>
      </c>
      <c r="H4076" s="22"/>
      <c r="I4076" s="16">
        <v>1</v>
      </c>
      <c r="J4076" s="23" t="s">
        <v>29</v>
      </c>
      <c r="K4076" s="18"/>
      <c r="L4076" s="16">
        <v>1</v>
      </c>
      <c r="M4076" s="24"/>
    </row>
    <row r="4077" spans="1:13" ht="18" customHeight="1" x14ac:dyDescent="0.3">
      <c r="A4077" s="9">
        <v>4073</v>
      </c>
      <c r="B4077" s="25" t="s">
        <v>8123</v>
      </c>
      <c r="C4077" s="11" t="s">
        <v>8124</v>
      </c>
      <c r="D4077" s="26" t="s">
        <v>6638</v>
      </c>
      <c r="E4077" s="13">
        <v>1378.9</v>
      </c>
      <c r="F4077" s="13">
        <f t="shared" si="126"/>
        <v>1668.4690000000001</v>
      </c>
      <c r="G4077" s="14">
        <f t="shared" si="127"/>
        <v>2206.2400000000002</v>
      </c>
      <c r="H4077" s="15"/>
      <c r="I4077" s="16">
        <v>1</v>
      </c>
      <c r="J4077" s="17" t="s">
        <v>29</v>
      </c>
      <c r="K4077" s="18"/>
      <c r="L4077" s="16">
        <v>1</v>
      </c>
      <c r="M4077" s="19"/>
    </row>
    <row r="4078" spans="1:13" ht="18" customHeight="1" x14ac:dyDescent="0.3">
      <c r="A4078" s="20">
        <v>4074</v>
      </c>
      <c r="B4078" s="25" t="s">
        <v>8125</v>
      </c>
      <c r="C4078" s="21" t="s">
        <v>8126</v>
      </c>
      <c r="D4078" s="26" t="s">
        <v>6638</v>
      </c>
      <c r="E4078" s="13">
        <v>1283.3800000000001</v>
      </c>
      <c r="F4078" s="13">
        <f t="shared" si="126"/>
        <v>1552.8898000000002</v>
      </c>
      <c r="G4078" s="14">
        <f t="shared" si="127"/>
        <v>2053.4080000000004</v>
      </c>
      <c r="H4078" s="22"/>
      <c r="I4078" s="16">
        <v>1</v>
      </c>
      <c r="J4078" s="23" t="s">
        <v>29</v>
      </c>
      <c r="K4078" s="18"/>
      <c r="L4078" s="16">
        <v>1</v>
      </c>
      <c r="M4078" s="24"/>
    </row>
    <row r="4079" spans="1:13" ht="18" customHeight="1" x14ac:dyDescent="0.3">
      <c r="A4079" s="9">
        <v>4075</v>
      </c>
      <c r="B4079" s="25" t="s">
        <v>8127</v>
      </c>
      <c r="C4079" s="11" t="s">
        <v>8128</v>
      </c>
      <c r="D4079" s="26" t="s">
        <v>6638</v>
      </c>
      <c r="E4079" s="13">
        <v>1772.65</v>
      </c>
      <c r="F4079" s="13">
        <f t="shared" si="126"/>
        <v>2144.9065000000001</v>
      </c>
      <c r="G4079" s="14">
        <f t="shared" si="127"/>
        <v>2836.2400000000002</v>
      </c>
      <c r="H4079" s="15"/>
      <c r="I4079" s="16">
        <v>1</v>
      </c>
      <c r="J4079" s="17" t="s">
        <v>29</v>
      </c>
      <c r="K4079" s="18"/>
      <c r="L4079" s="16">
        <v>1</v>
      </c>
      <c r="M4079" s="19"/>
    </row>
    <row r="4080" spans="1:13" ht="18" customHeight="1" x14ac:dyDescent="0.3">
      <c r="A4080" s="20">
        <v>4076</v>
      </c>
      <c r="B4080" s="25" t="s">
        <v>8129</v>
      </c>
      <c r="C4080" s="21" t="s">
        <v>8130</v>
      </c>
      <c r="D4080" s="26" t="s">
        <v>6638</v>
      </c>
      <c r="E4080" s="13">
        <v>7067.5</v>
      </c>
      <c r="F4080" s="13">
        <f t="shared" si="126"/>
        <v>8551.6749999999993</v>
      </c>
      <c r="G4080" s="14">
        <f t="shared" si="127"/>
        <v>11308</v>
      </c>
      <c r="H4080" s="22"/>
      <c r="I4080" s="16">
        <v>1</v>
      </c>
      <c r="J4080" s="23" t="s">
        <v>29</v>
      </c>
      <c r="K4080" s="18"/>
      <c r="L4080" s="16">
        <v>1</v>
      </c>
      <c r="M4080" s="24"/>
    </row>
    <row r="4081" spans="1:13" ht="18" customHeight="1" x14ac:dyDescent="0.3">
      <c r="A4081" s="9">
        <v>4077</v>
      </c>
      <c r="B4081" s="25" t="s">
        <v>8131</v>
      </c>
      <c r="C4081" s="11" t="s">
        <v>8132</v>
      </c>
      <c r="D4081" s="26" t="s">
        <v>6638</v>
      </c>
      <c r="E4081" s="13">
        <v>8185.05</v>
      </c>
      <c r="F4081" s="13">
        <f t="shared" si="126"/>
        <v>9903.9105</v>
      </c>
      <c r="G4081" s="14">
        <f t="shared" si="127"/>
        <v>13096.080000000002</v>
      </c>
      <c r="H4081" s="15"/>
      <c r="I4081" s="16">
        <v>1</v>
      </c>
      <c r="J4081" s="17" t="s">
        <v>29</v>
      </c>
      <c r="K4081" s="18"/>
      <c r="L4081" s="16">
        <v>1</v>
      </c>
      <c r="M4081" s="19"/>
    </row>
    <row r="4082" spans="1:13" ht="18" customHeight="1" x14ac:dyDescent="0.3">
      <c r="A4082" s="20">
        <v>4078</v>
      </c>
      <c r="B4082" s="25" t="s">
        <v>8133</v>
      </c>
      <c r="C4082" s="21" t="s">
        <v>8134</v>
      </c>
      <c r="D4082" s="26" t="s">
        <v>6638</v>
      </c>
      <c r="E4082" s="13">
        <v>708.74</v>
      </c>
      <c r="F4082" s="13">
        <f t="shared" si="126"/>
        <v>857.57539999999995</v>
      </c>
      <c r="G4082" s="14">
        <f t="shared" si="127"/>
        <v>1133.9840000000002</v>
      </c>
      <c r="H4082" s="22"/>
      <c r="I4082" s="16">
        <v>1</v>
      </c>
      <c r="J4082" s="23" t="s">
        <v>29</v>
      </c>
      <c r="K4082" s="18"/>
      <c r="L4082" s="16">
        <v>1</v>
      </c>
      <c r="M4082" s="24"/>
    </row>
    <row r="4083" spans="1:13" ht="18" customHeight="1" x14ac:dyDescent="0.3">
      <c r="A4083" s="9">
        <v>4079</v>
      </c>
      <c r="B4083" s="25" t="s">
        <v>8135</v>
      </c>
      <c r="C4083" s="11" t="s">
        <v>8136</v>
      </c>
      <c r="D4083" s="26" t="s">
        <v>6638</v>
      </c>
      <c r="E4083" s="13">
        <v>887.21</v>
      </c>
      <c r="F4083" s="13">
        <f t="shared" si="126"/>
        <v>1073.5241000000001</v>
      </c>
      <c r="G4083" s="14">
        <f t="shared" si="127"/>
        <v>1419.5360000000001</v>
      </c>
      <c r="H4083" s="15"/>
      <c r="I4083" s="16">
        <v>1</v>
      </c>
      <c r="J4083" s="17" t="s">
        <v>29</v>
      </c>
      <c r="K4083" s="18"/>
      <c r="L4083" s="16">
        <v>1</v>
      </c>
      <c r="M4083" s="19"/>
    </row>
    <row r="4084" spans="1:13" ht="18" customHeight="1" x14ac:dyDescent="0.3">
      <c r="A4084" s="20">
        <v>4080</v>
      </c>
      <c r="B4084" s="25" t="s">
        <v>8137</v>
      </c>
      <c r="C4084" s="21" t="s">
        <v>8138</v>
      </c>
      <c r="D4084" s="26" t="s">
        <v>6638</v>
      </c>
      <c r="E4084" s="13">
        <v>1771.84</v>
      </c>
      <c r="F4084" s="13">
        <f t="shared" si="126"/>
        <v>2143.9263999999998</v>
      </c>
      <c r="G4084" s="14">
        <f t="shared" si="127"/>
        <v>2834.944</v>
      </c>
      <c r="H4084" s="22"/>
      <c r="I4084" s="16">
        <v>1</v>
      </c>
      <c r="J4084" s="23" t="s">
        <v>29</v>
      </c>
      <c r="K4084" s="18"/>
      <c r="L4084" s="16">
        <v>1</v>
      </c>
      <c r="M4084" s="24"/>
    </row>
    <row r="4085" spans="1:13" ht="18" customHeight="1" x14ac:dyDescent="0.3">
      <c r="A4085" s="9">
        <v>4081</v>
      </c>
      <c r="B4085" s="25" t="s">
        <v>8139</v>
      </c>
      <c r="C4085" s="11" t="s">
        <v>8140</v>
      </c>
      <c r="D4085" s="26" t="s">
        <v>6638</v>
      </c>
      <c r="E4085" s="13">
        <v>3419.64</v>
      </c>
      <c r="F4085" s="13">
        <f t="shared" si="126"/>
        <v>4137.7644</v>
      </c>
      <c r="G4085" s="14">
        <f t="shared" si="127"/>
        <v>5471.424</v>
      </c>
      <c r="H4085" s="15"/>
      <c r="I4085" s="16">
        <v>1</v>
      </c>
      <c r="J4085" s="17" t="s">
        <v>29</v>
      </c>
      <c r="K4085" s="18"/>
      <c r="L4085" s="16">
        <v>1</v>
      </c>
      <c r="M4085" s="19"/>
    </row>
    <row r="4086" spans="1:13" ht="18" customHeight="1" x14ac:dyDescent="0.3">
      <c r="A4086" s="20">
        <v>4082</v>
      </c>
      <c r="B4086" s="25" t="s">
        <v>8141</v>
      </c>
      <c r="C4086" s="21" t="s">
        <v>8142</v>
      </c>
      <c r="D4086" s="26" t="s">
        <v>6638</v>
      </c>
      <c r="E4086" s="13">
        <v>4022.56</v>
      </c>
      <c r="F4086" s="13">
        <f t="shared" si="126"/>
        <v>4867.2975999999999</v>
      </c>
      <c r="G4086" s="14">
        <f t="shared" si="127"/>
        <v>6436.0960000000005</v>
      </c>
      <c r="H4086" s="22"/>
      <c r="I4086" s="16">
        <v>1</v>
      </c>
      <c r="J4086" s="23" t="s">
        <v>29</v>
      </c>
      <c r="K4086" s="18"/>
      <c r="L4086" s="16">
        <v>1</v>
      </c>
      <c r="M4086" s="24"/>
    </row>
    <row r="4087" spans="1:13" ht="18" customHeight="1" x14ac:dyDescent="0.3">
      <c r="A4087" s="9">
        <v>4083</v>
      </c>
      <c r="B4087" s="25" t="s">
        <v>8143</v>
      </c>
      <c r="C4087" s="11" t="s">
        <v>8144</v>
      </c>
      <c r="D4087" s="26" t="s">
        <v>6638</v>
      </c>
      <c r="E4087" s="13">
        <v>4626.8100000000004</v>
      </c>
      <c r="F4087" s="13">
        <f t="shared" si="126"/>
        <v>5598.4401000000007</v>
      </c>
      <c r="G4087" s="14">
        <f t="shared" si="127"/>
        <v>7402.8960000000006</v>
      </c>
      <c r="H4087" s="15"/>
      <c r="I4087" s="16">
        <v>1</v>
      </c>
      <c r="J4087" s="17" t="s">
        <v>29</v>
      </c>
      <c r="K4087" s="18"/>
      <c r="L4087" s="16">
        <v>1</v>
      </c>
      <c r="M4087" s="19"/>
    </row>
    <row r="4088" spans="1:13" ht="18" customHeight="1" x14ac:dyDescent="0.3">
      <c r="A4088" s="20">
        <v>4084</v>
      </c>
      <c r="B4088" s="25" t="s">
        <v>8145</v>
      </c>
      <c r="C4088" s="21" t="s">
        <v>8146</v>
      </c>
      <c r="D4088" s="26" t="s">
        <v>6638</v>
      </c>
      <c r="E4088" s="13">
        <v>3180.91</v>
      </c>
      <c r="F4088" s="13">
        <f t="shared" si="126"/>
        <v>3848.9010999999996</v>
      </c>
      <c r="G4088" s="14">
        <f t="shared" si="127"/>
        <v>5089.4560000000001</v>
      </c>
      <c r="H4088" s="22"/>
      <c r="I4088" s="16">
        <v>1</v>
      </c>
      <c r="J4088" s="23" t="s">
        <v>29</v>
      </c>
      <c r="K4088" s="18"/>
      <c r="L4088" s="16">
        <v>1</v>
      </c>
      <c r="M4088" s="24"/>
    </row>
    <row r="4089" spans="1:13" ht="18" customHeight="1" x14ac:dyDescent="0.3">
      <c r="A4089" s="9">
        <v>4085</v>
      </c>
      <c r="B4089" s="25" t="s">
        <v>8147</v>
      </c>
      <c r="C4089" s="11" t="s">
        <v>8148</v>
      </c>
      <c r="D4089" s="26" t="s">
        <v>6638</v>
      </c>
      <c r="E4089" s="13">
        <v>4827.3900000000003</v>
      </c>
      <c r="F4089" s="13">
        <f t="shared" si="126"/>
        <v>5841.1419000000005</v>
      </c>
      <c r="G4089" s="14">
        <f t="shared" si="127"/>
        <v>7723.8240000000005</v>
      </c>
      <c r="H4089" s="15"/>
      <c r="I4089" s="16">
        <v>1</v>
      </c>
      <c r="J4089" s="17" t="s">
        <v>29</v>
      </c>
      <c r="K4089" s="18"/>
      <c r="L4089" s="16">
        <v>1</v>
      </c>
      <c r="M4089" s="19"/>
    </row>
    <row r="4090" spans="1:13" ht="18" customHeight="1" x14ac:dyDescent="0.3">
      <c r="A4090" s="20">
        <v>4086</v>
      </c>
      <c r="B4090" s="25" t="s">
        <v>8149</v>
      </c>
      <c r="C4090" s="21" t="s">
        <v>8150</v>
      </c>
      <c r="D4090" s="26" t="s">
        <v>6638</v>
      </c>
      <c r="E4090" s="13">
        <v>5632.07</v>
      </c>
      <c r="F4090" s="13">
        <f t="shared" si="126"/>
        <v>6814.8046999999997</v>
      </c>
      <c r="G4090" s="14">
        <f t="shared" si="127"/>
        <v>9011.3119999999999</v>
      </c>
      <c r="H4090" s="22"/>
      <c r="I4090" s="16">
        <v>1</v>
      </c>
      <c r="J4090" s="23" t="s">
        <v>29</v>
      </c>
      <c r="K4090" s="18"/>
      <c r="L4090" s="16">
        <v>1</v>
      </c>
      <c r="M4090" s="24"/>
    </row>
    <row r="4091" spans="1:13" ht="18" customHeight="1" x14ac:dyDescent="0.3">
      <c r="A4091" s="9">
        <v>4087</v>
      </c>
      <c r="B4091" s="25" t="s">
        <v>8151</v>
      </c>
      <c r="C4091" s="11" t="s">
        <v>8152</v>
      </c>
      <c r="D4091" s="26" t="s">
        <v>6638</v>
      </c>
      <c r="E4091" s="13">
        <v>4454.71</v>
      </c>
      <c r="F4091" s="13">
        <f t="shared" si="126"/>
        <v>5390.1990999999998</v>
      </c>
      <c r="G4091" s="14">
        <f t="shared" si="127"/>
        <v>7127.5360000000001</v>
      </c>
      <c r="H4091" s="15"/>
      <c r="I4091" s="16">
        <v>1</v>
      </c>
      <c r="J4091" s="17" t="s">
        <v>29</v>
      </c>
      <c r="K4091" s="18"/>
      <c r="L4091" s="16">
        <v>1</v>
      </c>
      <c r="M4091" s="19"/>
    </row>
    <row r="4092" spans="1:13" ht="18" customHeight="1" x14ac:dyDescent="0.3">
      <c r="A4092" s="20">
        <v>4088</v>
      </c>
      <c r="B4092" s="25" t="s">
        <v>8153</v>
      </c>
      <c r="C4092" s="21" t="s">
        <v>8154</v>
      </c>
      <c r="D4092" s="26" t="s">
        <v>6638</v>
      </c>
      <c r="E4092" s="13">
        <v>10349.790000000001</v>
      </c>
      <c r="F4092" s="13">
        <f t="shared" si="126"/>
        <v>12523.2459</v>
      </c>
      <c r="G4092" s="14">
        <f t="shared" si="127"/>
        <v>16559.664000000001</v>
      </c>
      <c r="H4092" s="22"/>
      <c r="I4092" s="16">
        <v>1</v>
      </c>
      <c r="J4092" s="23" t="s">
        <v>29</v>
      </c>
      <c r="K4092" s="18"/>
      <c r="L4092" s="16">
        <v>1</v>
      </c>
      <c r="M4092" s="24"/>
    </row>
    <row r="4093" spans="1:13" ht="18" customHeight="1" x14ac:dyDescent="0.3">
      <c r="A4093" s="9">
        <v>4089</v>
      </c>
      <c r="B4093" s="25" t="s">
        <v>8155</v>
      </c>
      <c r="C4093" s="11" t="s">
        <v>8156</v>
      </c>
      <c r="D4093" s="26" t="s">
        <v>6638</v>
      </c>
      <c r="E4093" s="13">
        <v>9323.06</v>
      </c>
      <c r="F4093" s="13">
        <f t="shared" si="126"/>
        <v>11280.902599999999</v>
      </c>
      <c r="G4093" s="14">
        <f t="shared" si="127"/>
        <v>14916.896000000001</v>
      </c>
      <c r="H4093" s="15"/>
      <c r="I4093" s="16">
        <v>1</v>
      </c>
      <c r="J4093" s="17" t="s">
        <v>29</v>
      </c>
      <c r="K4093" s="18"/>
      <c r="L4093" s="16">
        <v>1</v>
      </c>
      <c r="M4093" s="19"/>
    </row>
    <row r="4094" spans="1:13" ht="18" customHeight="1" x14ac:dyDescent="0.3">
      <c r="A4094" s="20">
        <v>4090</v>
      </c>
      <c r="B4094" s="25" t="s">
        <v>8157</v>
      </c>
      <c r="C4094" s="21" t="s">
        <v>8158</v>
      </c>
      <c r="D4094" s="26" t="s">
        <v>6638</v>
      </c>
      <c r="E4094" s="13">
        <v>29023.78</v>
      </c>
      <c r="F4094" s="13">
        <f t="shared" si="126"/>
        <v>35118.773799999995</v>
      </c>
      <c r="G4094" s="14">
        <f t="shared" si="127"/>
        <v>46438.048000000003</v>
      </c>
      <c r="H4094" s="22"/>
      <c r="I4094" s="16">
        <v>1</v>
      </c>
      <c r="J4094" s="23" t="s">
        <v>29</v>
      </c>
      <c r="K4094" s="18"/>
      <c r="L4094" s="16">
        <v>1</v>
      </c>
      <c r="M4094" s="24"/>
    </row>
    <row r="4095" spans="1:13" ht="18" customHeight="1" x14ac:dyDescent="0.3">
      <c r="A4095" s="9">
        <v>4091</v>
      </c>
      <c r="B4095" s="25" t="s">
        <v>8159</v>
      </c>
      <c r="C4095" s="11" t="s">
        <v>8160</v>
      </c>
      <c r="D4095" s="26" t="s">
        <v>6638</v>
      </c>
      <c r="E4095" s="13">
        <v>47129.57</v>
      </c>
      <c r="F4095" s="13">
        <f t="shared" si="126"/>
        <v>57026.779699999999</v>
      </c>
      <c r="G4095" s="14">
        <f t="shared" si="127"/>
        <v>75407.312000000005</v>
      </c>
      <c r="H4095" s="15"/>
      <c r="I4095" s="16">
        <v>1</v>
      </c>
      <c r="J4095" s="17" t="s">
        <v>29</v>
      </c>
      <c r="K4095" s="18"/>
      <c r="L4095" s="16">
        <v>1</v>
      </c>
      <c r="M4095" s="19"/>
    </row>
    <row r="4096" spans="1:13" ht="18" customHeight="1" x14ac:dyDescent="0.3">
      <c r="A4096" s="20">
        <v>4092</v>
      </c>
      <c r="B4096" s="25" t="s">
        <v>8161</v>
      </c>
      <c r="C4096" s="21" t="s">
        <v>8162</v>
      </c>
      <c r="D4096" s="26" t="s">
        <v>6638</v>
      </c>
      <c r="E4096" s="13">
        <v>3876.18</v>
      </c>
      <c r="F4096" s="13">
        <f t="shared" si="126"/>
        <v>4690.1777999999995</v>
      </c>
      <c r="G4096" s="14">
        <f t="shared" si="127"/>
        <v>6201.8879999999999</v>
      </c>
      <c r="H4096" s="22"/>
      <c r="I4096" s="16">
        <v>1</v>
      </c>
      <c r="J4096" s="23" t="s">
        <v>29</v>
      </c>
      <c r="K4096" s="18"/>
      <c r="L4096" s="16">
        <v>1</v>
      </c>
      <c r="M4096" s="24"/>
    </row>
    <row r="4097" spans="1:13" ht="18" customHeight="1" x14ac:dyDescent="0.3">
      <c r="A4097" s="9">
        <v>4093</v>
      </c>
      <c r="B4097" s="25" t="s">
        <v>8163</v>
      </c>
      <c r="C4097" s="11" t="s">
        <v>8164</v>
      </c>
      <c r="D4097" s="26" t="s">
        <v>6638</v>
      </c>
      <c r="E4097" s="13">
        <v>5096.87</v>
      </c>
      <c r="F4097" s="13">
        <f t="shared" si="126"/>
        <v>6167.2127</v>
      </c>
      <c r="G4097" s="14">
        <f t="shared" si="127"/>
        <v>8154.9920000000002</v>
      </c>
      <c r="H4097" s="15"/>
      <c r="I4097" s="16">
        <v>1</v>
      </c>
      <c r="J4097" s="17" t="s">
        <v>29</v>
      </c>
      <c r="K4097" s="18"/>
      <c r="L4097" s="16">
        <v>1</v>
      </c>
      <c r="M4097" s="19"/>
    </row>
    <row r="4098" spans="1:13" ht="18" customHeight="1" x14ac:dyDescent="0.3">
      <c r="A4098" s="20">
        <v>4094</v>
      </c>
      <c r="B4098" s="25" t="s">
        <v>8165</v>
      </c>
      <c r="C4098" s="21" t="s">
        <v>8166</v>
      </c>
      <c r="D4098" s="26" t="s">
        <v>6638</v>
      </c>
      <c r="E4098" s="13">
        <v>6848.17</v>
      </c>
      <c r="F4098" s="13">
        <f t="shared" si="126"/>
        <v>8286.2857000000004</v>
      </c>
      <c r="G4098" s="14">
        <f t="shared" si="127"/>
        <v>10957.072</v>
      </c>
      <c r="H4098" s="22"/>
      <c r="I4098" s="16">
        <v>1</v>
      </c>
      <c r="J4098" s="23" t="s">
        <v>29</v>
      </c>
      <c r="K4098" s="18"/>
      <c r="L4098" s="16">
        <v>1</v>
      </c>
      <c r="M4098" s="24"/>
    </row>
    <row r="4099" spans="1:13" ht="18" customHeight="1" x14ac:dyDescent="0.3">
      <c r="A4099" s="9">
        <v>4095</v>
      </c>
      <c r="B4099" s="25" t="s">
        <v>8167</v>
      </c>
      <c r="C4099" s="11" t="s">
        <v>8168</v>
      </c>
      <c r="D4099" s="26" t="s">
        <v>6638</v>
      </c>
      <c r="E4099" s="13">
        <v>7470.77</v>
      </c>
      <c r="F4099" s="13">
        <f t="shared" si="126"/>
        <v>9039.6316999999999</v>
      </c>
      <c r="G4099" s="14">
        <f t="shared" si="127"/>
        <v>11953.232000000002</v>
      </c>
      <c r="H4099" s="15"/>
      <c r="I4099" s="16">
        <v>1</v>
      </c>
      <c r="J4099" s="17" t="s">
        <v>29</v>
      </c>
      <c r="K4099" s="18"/>
      <c r="L4099" s="16">
        <v>1</v>
      </c>
      <c r="M4099" s="19"/>
    </row>
    <row r="4100" spans="1:13" ht="18" customHeight="1" x14ac:dyDescent="0.3">
      <c r="A4100" s="20">
        <v>4096</v>
      </c>
      <c r="B4100" s="25" t="s">
        <v>8169</v>
      </c>
      <c r="C4100" s="21" t="s">
        <v>8170</v>
      </c>
      <c r="D4100" s="26" t="s">
        <v>6638</v>
      </c>
      <c r="E4100" s="13">
        <v>8700.52</v>
      </c>
      <c r="F4100" s="13">
        <f t="shared" si="126"/>
        <v>10527.629199999999</v>
      </c>
      <c r="G4100" s="14">
        <f t="shared" si="127"/>
        <v>13920.832000000002</v>
      </c>
      <c r="H4100" s="22"/>
      <c r="I4100" s="16">
        <v>1</v>
      </c>
      <c r="J4100" s="23" t="s">
        <v>29</v>
      </c>
      <c r="K4100" s="18"/>
      <c r="L4100" s="16">
        <v>1</v>
      </c>
      <c r="M4100" s="24"/>
    </row>
    <row r="4101" spans="1:13" ht="18" customHeight="1" x14ac:dyDescent="0.3">
      <c r="A4101" s="9">
        <v>4097</v>
      </c>
      <c r="B4101" s="25" t="s">
        <v>8171</v>
      </c>
      <c r="C4101" s="11" t="s">
        <v>8172</v>
      </c>
      <c r="D4101" s="26" t="s">
        <v>6638</v>
      </c>
      <c r="E4101" s="13">
        <v>10256.94</v>
      </c>
      <c r="F4101" s="13">
        <f t="shared" ref="F4101:F4164" si="128">E4101*1.21</f>
        <v>12410.8974</v>
      </c>
      <c r="G4101" s="14">
        <f t="shared" ref="G4101:G4164" si="129">E4101*1.6</f>
        <v>16411.104000000003</v>
      </c>
      <c r="H4101" s="15"/>
      <c r="I4101" s="16">
        <v>1</v>
      </c>
      <c r="J4101" s="17" t="s">
        <v>29</v>
      </c>
      <c r="K4101" s="18"/>
      <c r="L4101" s="16">
        <v>1</v>
      </c>
      <c r="M4101" s="19"/>
    </row>
    <row r="4102" spans="1:13" ht="18" customHeight="1" x14ac:dyDescent="0.3">
      <c r="A4102" s="20">
        <v>4098</v>
      </c>
      <c r="B4102" s="25" t="s">
        <v>8173</v>
      </c>
      <c r="C4102" s="21" t="s">
        <v>8174</v>
      </c>
      <c r="D4102" s="26" t="s">
        <v>6638</v>
      </c>
      <c r="E4102" s="13">
        <v>10879.53</v>
      </c>
      <c r="F4102" s="13">
        <f t="shared" si="128"/>
        <v>13164.231300000001</v>
      </c>
      <c r="G4102" s="14">
        <f t="shared" si="129"/>
        <v>17407.248000000003</v>
      </c>
      <c r="H4102" s="22"/>
      <c r="I4102" s="16">
        <v>1</v>
      </c>
      <c r="J4102" s="23" t="s">
        <v>29</v>
      </c>
      <c r="K4102" s="18"/>
      <c r="L4102" s="16">
        <v>1</v>
      </c>
      <c r="M4102" s="24"/>
    </row>
    <row r="4103" spans="1:13" ht="18" customHeight="1" x14ac:dyDescent="0.3">
      <c r="A4103" s="9">
        <v>4099</v>
      </c>
      <c r="B4103" s="25" t="s">
        <v>8175</v>
      </c>
      <c r="C4103" s="11" t="s">
        <v>8176</v>
      </c>
      <c r="D4103" s="26" t="s">
        <v>6638</v>
      </c>
      <c r="E4103" s="13">
        <v>11346.44</v>
      </c>
      <c r="F4103" s="13">
        <f t="shared" si="128"/>
        <v>13729.1924</v>
      </c>
      <c r="G4103" s="14">
        <f t="shared" si="129"/>
        <v>18154.304</v>
      </c>
      <c r="H4103" s="15"/>
      <c r="I4103" s="16">
        <v>1</v>
      </c>
      <c r="J4103" s="17" t="s">
        <v>29</v>
      </c>
      <c r="K4103" s="18"/>
      <c r="L4103" s="16">
        <v>1</v>
      </c>
      <c r="M4103" s="19"/>
    </row>
    <row r="4104" spans="1:13" ht="18" customHeight="1" x14ac:dyDescent="0.3">
      <c r="A4104" s="20">
        <v>4100</v>
      </c>
      <c r="B4104" s="25" t="s">
        <v>8177</v>
      </c>
      <c r="C4104" s="21" t="s">
        <v>8178</v>
      </c>
      <c r="D4104" s="26" t="s">
        <v>6638</v>
      </c>
      <c r="E4104" s="13">
        <v>13214.19</v>
      </c>
      <c r="F4104" s="13">
        <f t="shared" si="128"/>
        <v>15989.169900000001</v>
      </c>
      <c r="G4104" s="14">
        <f t="shared" si="129"/>
        <v>21142.704000000002</v>
      </c>
      <c r="H4104" s="22"/>
      <c r="I4104" s="16">
        <v>1</v>
      </c>
      <c r="J4104" s="23" t="s">
        <v>29</v>
      </c>
      <c r="K4104" s="18"/>
      <c r="L4104" s="16">
        <v>1</v>
      </c>
      <c r="M4104" s="24"/>
    </row>
    <row r="4105" spans="1:13" ht="18" customHeight="1" x14ac:dyDescent="0.3">
      <c r="A4105" s="9">
        <v>4101</v>
      </c>
      <c r="B4105" s="25" t="s">
        <v>8179</v>
      </c>
      <c r="C4105" s="11" t="s">
        <v>8180</v>
      </c>
      <c r="D4105" s="26" t="s">
        <v>6638</v>
      </c>
      <c r="E4105" s="13">
        <v>16793.990000000002</v>
      </c>
      <c r="F4105" s="13">
        <f t="shared" si="128"/>
        <v>20320.727900000002</v>
      </c>
      <c r="G4105" s="14">
        <f t="shared" si="129"/>
        <v>26870.384000000005</v>
      </c>
      <c r="H4105" s="15"/>
      <c r="I4105" s="16">
        <v>1</v>
      </c>
      <c r="J4105" s="17" t="s">
        <v>29</v>
      </c>
      <c r="K4105" s="18"/>
      <c r="L4105" s="16">
        <v>1</v>
      </c>
      <c r="M4105" s="19"/>
    </row>
    <row r="4106" spans="1:13" ht="18" customHeight="1" x14ac:dyDescent="0.3">
      <c r="A4106" s="20">
        <v>4102</v>
      </c>
      <c r="B4106" s="25" t="s">
        <v>8181</v>
      </c>
      <c r="C4106" s="21" t="s">
        <v>8182</v>
      </c>
      <c r="D4106" s="26" t="s">
        <v>6638</v>
      </c>
      <c r="E4106" s="13">
        <v>18661.7</v>
      </c>
      <c r="F4106" s="13">
        <f t="shared" si="128"/>
        <v>22580.656999999999</v>
      </c>
      <c r="G4106" s="14">
        <f t="shared" si="129"/>
        <v>29858.720000000001</v>
      </c>
      <c r="H4106" s="22"/>
      <c r="I4106" s="16">
        <v>1</v>
      </c>
      <c r="J4106" s="23" t="s">
        <v>29</v>
      </c>
      <c r="K4106" s="18"/>
      <c r="L4106" s="16">
        <v>1</v>
      </c>
      <c r="M4106" s="24"/>
    </row>
    <row r="4107" spans="1:13" ht="18" customHeight="1" x14ac:dyDescent="0.3">
      <c r="A4107" s="9">
        <v>4103</v>
      </c>
      <c r="B4107" s="25" t="s">
        <v>8183</v>
      </c>
      <c r="C4107" s="11" t="s">
        <v>8184</v>
      </c>
      <c r="D4107" s="26" t="s">
        <v>6638</v>
      </c>
      <c r="E4107" s="13">
        <v>28477.64</v>
      </c>
      <c r="F4107" s="13">
        <f t="shared" si="128"/>
        <v>34457.9444</v>
      </c>
      <c r="G4107" s="14">
        <f t="shared" si="129"/>
        <v>45564.224000000002</v>
      </c>
      <c r="H4107" s="15"/>
      <c r="I4107" s="16">
        <v>1</v>
      </c>
      <c r="J4107" s="17" t="s">
        <v>29</v>
      </c>
      <c r="K4107" s="18"/>
      <c r="L4107" s="16">
        <v>1</v>
      </c>
      <c r="M4107" s="19"/>
    </row>
    <row r="4108" spans="1:13" ht="18" customHeight="1" x14ac:dyDescent="0.3">
      <c r="A4108" s="20">
        <v>4104</v>
      </c>
      <c r="B4108" s="25" t="s">
        <v>8185</v>
      </c>
      <c r="C4108" s="21" t="s">
        <v>8186</v>
      </c>
      <c r="D4108" s="26" t="s">
        <v>6638</v>
      </c>
      <c r="E4108" s="13">
        <v>34041.93</v>
      </c>
      <c r="F4108" s="13">
        <f t="shared" si="128"/>
        <v>41190.7353</v>
      </c>
      <c r="G4108" s="14">
        <f t="shared" si="129"/>
        <v>54467.088000000003</v>
      </c>
      <c r="H4108" s="22"/>
      <c r="I4108" s="16">
        <v>1</v>
      </c>
      <c r="J4108" s="23" t="s">
        <v>29</v>
      </c>
      <c r="K4108" s="18"/>
      <c r="L4108" s="16">
        <v>1</v>
      </c>
      <c r="M4108" s="24"/>
    </row>
    <row r="4109" spans="1:13" ht="18" customHeight="1" x14ac:dyDescent="0.3">
      <c r="A4109" s="9">
        <v>4105</v>
      </c>
      <c r="B4109" s="25" t="s">
        <v>8187</v>
      </c>
      <c r="C4109" s="11" t="s">
        <v>8188</v>
      </c>
      <c r="D4109" s="26" t="s">
        <v>6638</v>
      </c>
      <c r="E4109" s="13">
        <v>36838.339999999997</v>
      </c>
      <c r="F4109" s="13">
        <f t="shared" si="128"/>
        <v>44574.391399999993</v>
      </c>
      <c r="G4109" s="14">
        <f t="shared" si="129"/>
        <v>58941.343999999997</v>
      </c>
      <c r="H4109" s="15"/>
      <c r="I4109" s="16">
        <v>1</v>
      </c>
      <c r="J4109" s="17" t="s">
        <v>29</v>
      </c>
      <c r="K4109" s="18"/>
      <c r="L4109" s="16">
        <v>1</v>
      </c>
      <c r="M4109" s="19"/>
    </row>
    <row r="4110" spans="1:13" ht="18" customHeight="1" x14ac:dyDescent="0.3">
      <c r="A4110" s="20">
        <v>4106</v>
      </c>
      <c r="B4110" s="25" t="s">
        <v>8189</v>
      </c>
      <c r="C4110" s="21" t="s">
        <v>8190</v>
      </c>
      <c r="D4110" s="26" t="s">
        <v>6638</v>
      </c>
      <c r="E4110" s="13">
        <v>40362.36</v>
      </c>
      <c r="F4110" s="13">
        <f t="shared" si="128"/>
        <v>48838.455600000001</v>
      </c>
      <c r="G4110" s="14">
        <f t="shared" si="129"/>
        <v>64579.776000000005</v>
      </c>
      <c r="H4110" s="22"/>
      <c r="I4110" s="16">
        <v>1</v>
      </c>
      <c r="J4110" s="23" t="s">
        <v>29</v>
      </c>
      <c r="K4110" s="18"/>
      <c r="L4110" s="16">
        <v>1</v>
      </c>
      <c r="M4110" s="24"/>
    </row>
    <row r="4111" spans="1:13" ht="18" customHeight="1" x14ac:dyDescent="0.3">
      <c r="A4111" s="9">
        <v>4107</v>
      </c>
      <c r="B4111" s="25" t="s">
        <v>8191</v>
      </c>
      <c r="C4111" s="11" t="s">
        <v>8192</v>
      </c>
      <c r="D4111" s="26" t="s">
        <v>6638</v>
      </c>
      <c r="E4111" s="13">
        <v>15237.52</v>
      </c>
      <c r="F4111" s="13">
        <f t="shared" si="128"/>
        <v>18437.3992</v>
      </c>
      <c r="G4111" s="14">
        <f t="shared" si="129"/>
        <v>24380.032000000003</v>
      </c>
      <c r="H4111" s="15"/>
      <c r="I4111" s="16">
        <v>1</v>
      </c>
      <c r="J4111" s="17" t="s">
        <v>29</v>
      </c>
      <c r="K4111" s="18"/>
      <c r="L4111" s="16">
        <v>1</v>
      </c>
      <c r="M4111" s="19"/>
    </row>
    <row r="4112" spans="1:13" ht="18" customHeight="1" x14ac:dyDescent="0.3">
      <c r="A4112" s="20">
        <v>4108</v>
      </c>
      <c r="B4112" s="25" t="s">
        <v>8193</v>
      </c>
      <c r="C4112" s="21" t="s">
        <v>8194</v>
      </c>
      <c r="D4112" s="26" t="s">
        <v>6638</v>
      </c>
      <c r="E4112" s="13">
        <v>24225.99</v>
      </c>
      <c r="F4112" s="13">
        <f t="shared" si="128"/>
        <v>29313.447900000003</v>
      </c>
      <c r="G4112" s="14">
        <f t="shared" si="129"/>
        <v>38761.584000000003</v>
      </c>
      <c r="H4112" s="22"/>
      <c r="I4112" s="16">
        <v>1</v>
      </c>
      <c r="J4112" s="23" t="s">
        <v>29</v>
      </c>
      <c r="K4112" s="18"/>
      <c r="L4112" s="16">
        <v>1</v>
      </c>
      <c r="M4112" s="24"/>
    </row>
    <row r="4113" spans="1:13" ht="18" customHeight="1" x14ac:dyDescent="0.3">
      <c r="A4113" s="9">
        <v>4109</v>
      </c>
      <c r="B4113" s="25" t="s">
        <v>8195</v>
      </c>
      <c r="C4113" s="11" t="s">
        <v>8196</v>
      </c>
      <c r="D4113" s="26" t="s">
        <v>6638</v>
      </c>
      <c r="E4113" s="13">
        <v>5050.66</v>
      </c>
      <c r="F4113" s="13">
        <f t="shared" si="128"/>
        <v>6111.2986000000001</v>
      </c>
      <c r="G4113" s="14">
        <f t="shared" si="129"/>
        <v>8081.0560000000005</v>
      </c>
      <c r="H4113" s="15"/>
      <c r="I4113" s="16">
        <v>1</v>
      </c>
      <c r="J4113" s="17" t="s">
        <v>29</v>
      </c>
      <c r="K4113" s="18"/>
      <c r="L4113" s="16">
        <v>1</v>
      </c>
      <c r="M4113" s="19"/>
    </row>
    <row r="4114" spans="1:13" ht="18" customHeight="1" x14ac:dyDescent="0.3">
      <c r="A4114" s="20">
        <v>4110</v>
      </c>
      <c r="B4114" s="25" t="s">
        <v>8197</v>
      </c>
      <c r="C4114" s="21" t="s">
        <v>8198</v>
      </c>
      <c r="D4114" s="26" t="s">
        <v>6638</v>
      </c>
      <c r="E4114" s="13">
        <v>12392.77</v>
      </c>
      <c r="F4114" s="13">
        <f t="shared" si="128"/>
        <v>14995.251700000001</v>
      </c>
      <c r="G4114" s="14">
        <f t="shared" si="129"/>
        <v>19828.432000000001</v>
      </c>
      <c r="H4114" s="22"/>
      <c r="I4114" s="16">
        <v>1</v>
      </c>
      <c r="J4114" s="23" t="s">
        <v>29</v>
      </c>
      <c r="K4114" s="18"/>
      <c r="L4114" s="16">
        <v>1</v>
      </c>
      <c r="M4114" s="24"/>
    </row>
    <row r="4115" spans="1:13" ht="18" customHeight="1" x14ac:dyDescent="0.3">
      <c r="A4115" s="9">
        <v>4111</v>
      </c>
      <c r="B4115" s="25" t="s">
        <v>8199</v>
      </c>
      <c r="C4115" s="11" t="s">
        <v>8200</v>
      </c>
      <c r="D4115" s="26" t="s">
        <v>6638</v>
      </c>
      <c r="E4115" s="13">
        <v>18121.34</v>
      </c>
      <c r="F4115" s="13">
        <f t="shared" si="128"/>
        <v>21926.821400000001</v>
      </c>
      <c r="G4115" s="14">
        <f t="shared" si="129"/>
        <v>28994.144</v>
      </c>
      <c r="H4115" s="15"/>
      <c r="I4115" s="16">
        <v>1</v>
      </c>
      <c r="J4115" s="17" t="s">
        <v>29</v>
      </c>
      <c r="K4115" s="18"/>
      <c r="L4115" s="16">
        <v>1</v>
      </c>
      <c r="M4115" s="19"/>
    </row>
    <row r="4116" spans="1:13" ht="18" customHeight="1" x14ac:dyDescent="0.3">
      <c r="A4116" s="20">
        <v>4112</v>
      </c>
      <c r="B4116" s="25" t="s">
        <v>8201</v>
      </c>
      <c r="C4116" s="21" t="s">
        <v>8202</v>
      </c>
      <c r="D4116" s="26" t="s">
        <v>6638</v>
      </c>
      <c r="E4116" s="13">
        <v>22904.69</v>
      </c>
      <c r="F4116" s="13">
        <f t="shared" si="128"/>
        <v>27714.674899999998</v>
      </c>
      <c r="G4116" s="14">
        <f t="shared" si="129"/>
        <v>36647.504000000001</v>
      </c>
      <c r="H4116" s="22"/>
      <c r="I4116" s="16">
        <v>1</v>
      </c>
      <c r="J4116" s="23" t="s">
        <v>29</v>
      </c>
      <c r="K4116" s="18"/>
      <c r="L4116" s="16">
        <v>1</v>
      </c>
      <c r="M4116" s="24"/>
    </row>
    <row r="4117" spans="1:13" ht="18" customHeight="1" x14ac:dyDescent="0.3">
      <c r="A4117" s="9">
        <v>4113</v>
      </c>
      <c r="B4117" s="25" t="s">
        <v>8203</v>
      </c>
      <c r="C4117" s="11" t="s">
        <v>8204</v>
      </c>
      <c r="D4117" s="26" t="s">
        <v>6638</v>
      </c>
      <c r="E4117" s="13">
        <v>28633.279999999999</v>
      </c>
      <c r="F4117" s="13">
        <f t="shared" si="128"/>
        <v>34646.268799999998</v>
      </c>
      <c r="G4117" s="14">
        <f t="shared" si="129"/>
        <v>45813.248</v>
      </c>
      <c r="H4117" s="15"/>
      <c r="I4117" s="16">
        <v>1</v>
      </c>
      <c r="J4117" s="17" t="s">
        <v>29</v>
      </c>
      <c r="K4117" s="18"/>
      <c r="L4117" s="16">
        <v>1</v>
      </c>
      <c r="M4117" s="19"/>
    </row>
    <row r="4118" spans="1:13" ht="18" customHeight="1" x14ac:dyDescent="0.3">
      <c r="A4118" s="20">
        <v>4114</v>
      </c>
      <c r="B4118" s="25" t="s">
        <v>8205</v>
      </c>
      <c r="C4118" s="21" t="s">
        <v>8206</v>
      </c>
      <c r="D4118" s="26" t="s">
        <v>6638</v>
      </c>
      <c r="E4118" s="13">
        <v>38171.35</v>
      </c>
      <c r="F4118" s="13">
        <f t="shared" si="128"/>
        <v>46187.333499999993</v>
      </c>
      <c r="G4118" s="14">
        <f t="shared" si="129"/>
        <v>61074.16</v>
      </c>
      <c r="H4118" s="22"/>
      <c r="I4118" s="16">
        <v>1</v>
      </c>
      <c r="J4118" s="23" t="s">
        <v>29</v>
      </c>
      <c r="K4118" s="18"/>
      <c r="L4118" s="16">
        <v>1</v>
      </c>
      <c r="M4118" s="24"/>
    </row>
    <row r="4119" spans="1:13" ht="18" customHeight="1" x14ac:dyDescent="0.3">
      <c r="A4119" s="9">
        <v>4115</v>
      </c>
      <c r="B4119" s="25" t="s">
        <v>8207</v>
      </c>
      <c r="C4119" s="11" t="s">
        <v>8208</v>
      </c>
      <c r="D4119" s="26" t="s">
        <v>6638</v>
      </c>
      <c r="E4119" s="13">
        <v>45809.4</v>
      </c>
      <c r="F4119" s="13">
        <f t="shared" si="128"/>
        <v>55429.374000000003</v>
      </c>
      <c r="G4119" s="14">
        <f t="shared" si="129"/>
        <v>73295.040000000008</v>
      </c>
      <c r="H4119" s="15"/>
      <c r="I4119" s="16">
        <v>1</v>
      </c>
      <c r="J4119" s="17" t="s">
        <v>29</v>
      </c>
      <c r="K4119" s="18"/>
      <c r="L4119" s="16">
        <v>1</v>
      </c>
      <c r="M4119" s="19"/>
    </row>
    <row r="4120" spans="1:13" ht="18" customHeight="1" x14ac:dyDescent="0.3">
      <c r="A4120" s="20">
        <v>4116</v>
      </c>
      <c r="B4120" s="25" t="s">
        <v>8209</v>
      </c>
      <c r="C4120" s="21" t="s">
        <v>8210</v>
      </c>
      <c r="D4120" s="26" t="s">
        <v>6638</v>
      </c>
      <c r="E4120" s="13">
        <v>2201.61</v>
      </c>
      <c r="F4120" s="13">
        <f t="shared" si="128"/>
        <v>2663.9481000000001</v>
      </c>
      <c r="G4120" s="14">
        <f t="shared" si="129"/>
        <v>3522.5760000000005</v>
      </c>
      <c r="H4120" s="22"/>
      <c r="I4120" s="16">
        <v>1</v>
      </c>
      <c r="J4120" s="23" t="s">
        <v>29</v>
      </c>
      <c r="K4120" s="18"/>
      <c r="L4120" s="16">
        <v>1</v>
      </c>
      <c r="M4120" s="24"/>
    </row>
    <row r="4121" spans="1:13" ht="18" customHeight="1" x14ac:dyDescent="0.3">
      <c r="A4121" s="9">
        <v>4117</v>
      </c>
      <c r="B4121" s="25" t="s">
        <v>8211</v>
      </c>
      <c r="C4121" s="11" t="s">
        <v>8212</v>
      </c>
      <c r="D4121" s="26" t="s">
        <v>6638</v>
      </c>
      <c r="E4121" s="13">
        <v>4636.28</v>
      </c>
      <c r="F4121" s="13">
        <f t="shared" si="128"/>
        <v>5609.8987999999999</v>
      </c>
      <c r="G4121" s="14">
        <f t="shared" si="129"/>
        <v>7418.0479999999998</v>
      </c>
      <c r="H4121" s="15"/>
      <c r="I4121" s="16">
        <v>1</v>
      </c>
      <c r="J4121" s="17" t="s">
        <v>29</v>
      </c>
      <c r="K4121" s="18"/>
      <c r="L4121" s="16">
        <v>1</v>
      </c>
      <c r="M4121" s="19"/>
    </row>
    <row r="4122" spans="1:13" ht="18" customHeight="1" x14ac:dyDescent="0.3">
      <c r="A4122" s="20">
        <v>4118</v>
      </c>
      <c r="B4122" s="25" t="s">
        <v>8213</v>
      </c>
      <c r="C4122" s="21" t="s">
        <v>8214</v>
      </c>
      <c r="D4122" s="26" t="s">
        <v>6638</v>
      </c>
      <c r="E4122" s="13">
        <v>1850.31</v>
      </c>
      <c r="F4122" s="13">
        <f t="shared" si="128"/>
        <v>2238.8750999999997</v>
      </c>
      <c r="G4122" s="14">
        <f t="shared" si="129"/>
        <v>2960.4960000000001</v>
      </c>
      <c r="H4122" s="22"/>
      <c r="I4122" s="16">
        <v>1</v>
      </c>
      <c r="J4122" s="23" t="s">
        <v>29</v>
      </c>
      <c r="K4122" s="18"/>
      <c r="L4122" s="16">
        <v>1</v>
      </c>
      <c r="M4122" s="24"/>
    </row>
    <row r="4123" spans="1:13" ht="18" customHeight="1" x14ac:dyDescent="0.3">
      <c r="A4123" s="9">
        <v>4119</v>
      </c>
      <c r="B4123" s="25" t="s">
        <v>8215</v>
      </c>
      <c r="C4123" s="11" t="s">
        <v>8216</v>
      </c>
      <c r="D4123" s="26" t="s">
        <v>6638</v>
      </c>
      <c r="E4123" s="13">
        <v>1850.31</v>
      </c>
      <c r="F4123" s="13">
        <f t="shared" si="128"/>
        <v>2238.8750999999997</v>
      </c>
      <c r="G4123" s="14">
        <f t="shared" si="129"/>
        <v>2960.4960000000001</v>
      </c>
      <c r="H4123" s="15"/>
      <c r="I4123" s="16">
        <v>1</v>
      </c>
      <c r="J4123" s="17" t="s">
        <v>29</v>
      </c>
      <c r="K4123" s="18"/>
      <c r="L4123" s="16">
        <v>1</v>
      </c>
      <c r="M4123" s="19"/>
    </row>
    <row r="4124" spans="1:13" ht="18" customHeight="1" x14ac:dyDescent="0.3">
      <c r="A4124" s="20">
        <v>4120</v>
      </c>
      <c r="B4124" s="25" t="s">
        <v>8217</v>
      </c>
      <c r="C4124" s="21" t="s">
        <v>8218</v>
      </c>
      <c r="D4124" s="26" t="s">
        <v>6638</v>
      </c>
      <c r="E4124" s="13">
        <v>1772.65</v>
      </c>
      <c r="F4124" s="13">
        <f t="shared" si="128"/>
        <v>2144.9065000000001</v>
      </c>
      <c r="G4124" s="14">
        <f t="shared" si="129"/>
        <v>2836.2400000000002</v>
      </c>
      <c r="H4124" s="22"/>
      <c r="I4124" s="16">
        <v>1</v>
      </c>
      <c r="J4124" s="23" t="s">
        <v>29</v>
      </c>
      <c r="K4124" s="18"/>
      <c r="L4124" s="16">
        <v>1</v>
      </c>
      <c r="M4124" s="24"/>
    </row>
    <row r="4125" spans="1:13" ht="18" customHeight="1" x14ac:dyDescent="0.3">
      <c r="A4125" s="9">
        <v>4121</v>
      </c>
      <c r="B4125" s="25" t="s">
        <v>8219</v>
      </c>
      <c r="C4125" s="11" t="s">
        <v>8220</v>
      </c>
      <c r="D4125" s="26" t="s">
        <v>6638</v>
      </c>
      <c r="E4125" s="13">
        <v>847.85</v>
      </c>
      <c r="F4125" s="13">
        <f t="shared" si="128"/>
        <v>1025.8985</v>
      </c>
      <c r="G4125" s="14">
        <f t="shared" si="129"/>
        <v>1356.5600000000002</v>
      </c>
      <c r="H4125" s="15"/>
      <c r="I4125" s="16">
        <v>1</v>
      </c>
      <c r="J4125" s="17" t="s">
        <v>29</v>
      </c>
      <c r="K4125" s="18"/>
      <c r="L4125" s="16">
        <v>1</v>
      </c>
      <c r="M4125" s="19"/>
    </row>
    <row r="4126" spans="1:13" ht="18" customHeight="1" x14ac:dyDescent="0.3">
      <c r="A4126" s="20">
        <v>4122</v>
      </c>
      <c r="B4126" s="25" t="s">
        <v>8221</v>
      </c>
      <c r="C4126" s="21" t="s">
        <v>8222</v>
      </c>
      <c r="D4126" s="26" t="s">
        <v>6638</v>
      </c>
      <c r="E4126" s="13">
        <v>145.5</v>
      </c>
      <c r="F4126" s="13">
        <f t="shared" si="128"/>
        <v>176.05500000000001</v>
      </c>
      <c r="G4126" s="14">
        <f t="shared" si="129"/>
        <v>232.8</v>
      </c>
      <c r="H4126" s="22"/>
      <c r="I4126" s="16">
        <v>1</v>
      </c>
      <c r="J4126" s="23" t="s">
        <v>29</v>
      </c>
      <c r="K4126" s="18"/>
      <c r="L4126" s="16">
        <v>1</v>
      </c>
      <c r="M4126" s="24"/>
    </row>
    <row r="4127" spans="1:13" ht="18" customHeight="1" x14ac:dyDescent="0.3">
      <c r="A4127" s="9">
        <v>4123</v>
      </c>
      <c r="B4127" s="25" t="s">
        <v>8223</v>
      </c>
      <c r="C4127" s="11" t="s">
        <v>8224</v>
      </c>
      <c r="D4127" s="26" t="s">
        <v>6638</v>
      </c>
      <c r="E4127" s="13">
        <v>145.5</v>
      </c>
      <c r="F4127" s="13">
        <f t="shared" si="128"/>
        <v>176.05500000000001</v>
      </c>
      <c r="G4127" s="14">
        <f t="shared" si="129"/>
        <v>232.8</v>
      </c>
      <c r="H4127" s="15"/>
      <c r="I4127" s="16">
        <v>1</v>
      </c>
      <c r="J4127" s="17" t="s">
        <v>29</v>
      </c>
      <c r="K4127" s="18"/>
      <c r="L4127" s="16">
        <v>1</v>
      </c>
      <c r="M4127" s="19"/>
    </row>
    <row r="4128" spans="1:13" ht="18" customHeight="1" x14ac:dyDescent="0.3">
      <c r="A4128" s="20">
        <v>4124</v>
      </c>
      <c r="B4128" s="25" t="s">
        <v>8225</v>
      </c>
      <c r="C4128" s="21" t="s">
        <v>8226</v>
      </c>
      <c r="D4128" s="26" t="s">
        <v>6638</v>
      </c>
      <c r="E4128" s="13">
        <v>145.5</v>
      </c>
      <c r="F4128" s="13">
        <f t="shared" si="128"/>
        <v>176.05500000000001</v>
      </c>
      <c r="G4128" s="14">
        <f t="shared" si="129"/>
        <v>232.8</v>
      </c>
      <c r="H4128" s="22"/>
      <c r="I4128" s="16">
        <v>1</v>
      </c>
      <c r="J4128" s="23" t="s">
        <v>29</v>
      </c>
      <c r="K4128" s="18"/>
      <c r="L4128" s="16">
        <v>1</v>
      </c>
      <c r="M4128" s="24"/>
    </row>
    <row r="4129" spans="1:13" ht="18" customHeight="1" x14ac:dyDescent="0.3">
      <c r="A4129" s="9">
        <v>4125</v>
      </c>
      <c r="B4129" s="25" t="s">
        <v>8227</v>
      </c>
      <c r="C4129" s="11" t="s">
        <v>8228</v>
      </c>
      <c r="D4129" s="26" t="s">
        <v>6638</v>
      </c>
      <c r="E4129" s="13">
        <v>145.5</v>
      </c>
      <c r="F4129" s="13">
        <f t="shared" si="128"/>
        <v>176.05500000000001</v>
      </c>
      <c r="G4129" s="14">
        <f t="shared" si="129"/>
        <v>232.8</v>
      </c>
      <c r="H4129" s="15"/>
      <c r="I4129" s="16">
        <v>1</v>
      </c>
      <c r="J4129" s="17" t="s">
        <v>29</v>
      </c>
      <c r="K4129" s="18"/>
      <c r="L4129" s="16">
        <v>1</v>
      </c>
      <c r="M4129" s="19"/>
    </row>
    <row r="4130" spans="1:13" ht="18" customHeight="1" x14ac:dyDescent="0.3">
      <c r="A4130" s="20">
        <v>4126</v>
      </c>
      <c r="B4130" s="25" t="s">
        <v>8229</v>
      </c>
      <c r="C4130" s="21" t="s">
        <v>8230</v>
      </c>
      <c r="D4130" s="26" t="s">
        <v>6638</v>
      </c>
      <c r="E4130" s="13">
        <v>145.5</v>
      </c>
      <c r="F4130" s="13">
        <f t="shared" si="128"/>
        <v>176.05500000000001</v>
      </c>
      <c r="G4130" s="14">
        <f t="shared" si="129"/>
        <v>232.8</v>
      </c>
      <c r="H4130" s="22"/>
      <c r="I4130" s="16">
        <v>1</v>
      </c>
      <c r="J4130" s="23" t="s">
        <v>29</v>
      </c>
      <c r="K4130" s="18"/>
      <c r="L4130" s="16">
        <v>1</v>
      </c>
      <c r="M4130" s="24"/>
    </row>
    <row r="4131" spans="1:13" ht="18" customHeight="1" x14ac:dyDescent="0.3">
      <c r="A4131" s="9">
        <v>4127</v>
      </c>
      <c r="B4131" s="25" t="s">
        <v>8231</v>
      </c>
      <c r="C4131" s="11" t="s">
        <v>8232</v>
      </c>
      <c r="D4131" s="26" t="s">
        <v>6638</v>
      </c>
      <c r="E4131" s="13">
        <v>195.18</v>
      </c>
      <c r="F4131" s="13">
        <f t="shared" si="128"/>
        <v>236.1678</v>
      </c>
      <c r="G4131" s="14">
        <f t="shared" si="129"/>
        <v>312.28800000000001</v>
      </c>
      <c r="H4131" s="15"/>
      <c r="I4131" s="16">
        <v>1</v>
      </c>
      <c r="J4131" s="17" t="s">
        <v>29</v>
      </c>
      <c r="K4131" s="18"/>
      <c r="L4131" s="16">
        <v>1</v>
      </c>
      <c r="M4131" s="19"/>
    </row>
    <row r="4132" spans="1:13" ht="18" customHeight="1" x14ac:dyDescent="0.3">
      <c r="A4132" s="20">
        <v>4128</v>
      </c>
      <c r="B4132" s="25" t="s">
        <v>8233</v>
      </c>
      <c r="C4132" s="21" t="s">
        <v>8234</v>
      </c>
      <c r="D4132" s="26" t="s">
        <v>6638</v>
      </c>
      <c r="E4132" s="13">
        <v>195.18</v>
      </c>
      <c r="F4132" s="13">
        <f t="shared" si="128"/>
        <v>236.1678</v>
      </c>
      <c r="G4132" s="14">
        <f t="shared" si="129"/>
        <v>312.28800000000001</v>
      </c>
      <c r="H4132" s="22"/>
      <c r="I4132" s="16">
        <v>1</v>
      </c>
      <c r="J4132" s="23" t="s">
        <v>29</v>
      </c>
      <c r="K4132" s="18"/>
      <c r="L4132" s="16">
        <v>1</v>
      </c>
      <c r="M4132" s="24"/>
    </row>
    <row r="4133" spans="1:13" ht="18" customHeight="1" x14ac:dyDescent="0.3">
      <c r="A4133" s="9">
        <v>4129</v>
      </c>
      <c r="B4133" s="25" t="s">
        <v>8235</v>
      </c>
      <c r="C4133" s="11" t="s">
        <v>8236</v>
      </c>
      <c r="D4133" s="26" t="s">
        <v>6638</v>
      </c>
      <c r="E4133" s="13">
        <v>195.18</v>
      </c>
      <c r="F4133" s="13">
        <f t="shared" si="128"/>
        <v>236.1678</v>
      </c>
      <c r="G4133" s="14">
        <f t="shared" si="129"/>
        <v>312.28800000000001</v>
      </c>
      <c r="H4133" s="15"/>
      <c r="I4133" s="16">
        <v>1</v>
      </c>
      <c r="J4133" s="17" t="s">
        <v>29</v>
      </c>
      <c r="K4133" s="18"/>
      <c r="L4133" s="16">
        <v>1</v>
      </c>
      <c r="M4133" s="19"/>
    </row>
    <row r="4134" spans="1:13" ht="18" customHeight="1" x14ac:dyDescent="0.3">
      <c r="A4134" s="20">
        <v>4130</v>
      </c>
      <c r="B4134" s="25" t="s">
        <v>8237</v>
      </c>
      <c r="C4134" s="21" t="s">
        <v>8238</v>
      </c>
      <c r="D4134" s="26" t="s">
        <v>6638</v>
      </c>
      <c r="E4134" s="13">
        <v>195.18</v>
      </c>
      <c r="F4134" s="13">
        <f t="shared" si="128"/>
        <v>236.1678</v>
      </c>
      <c r="G4134" s="14">
        <f t="shared" si="129"/>
        <v>312.28800000000001</v>
      </c>
      <c r="H4134" s="22"/>
      <c r="I4134" s="16">
        <v>1</v>
      </c>
      <c r="J4134" s="23" t="s">
        <v>29</v>
      </c>
      <c r="K4134" s="18"/>
      <c r="L4134" s="16">
        <v>1</v>
      </c>
      <c r="M4134" s="24"/>
    </row>
    <row r="4135" spans="1:13" ht="18" customHeight="1" x14ac:dyDescent="0.3">
      <c r="A4135" s="9">
        <v>4131</v>
      </c>
      <c r="B4135" s="25" t="s">
        <v>8239</v>
      </c>
      <c r="C4135" s="11" t="s">
        <v>8240</v>
      </c>
      <c r="D4135" s="26" t="s">
        <v>6638</v>
      </c>
      <c r="E4135" s="13">
        <v>195.18</v>
      </c>
      <c r="F4135" s="13">
        <f t="shared" si="128"/>
        <v>236.1678</v>
      </c>
      <c r="G4135" s="14">
        <f t="shared" si="129"/>
        <v>312.28800000000001</v>
      </c>
      <c r="H4135" s="15"/>
      <c r="I4135" s="16">
        <v>1</v>
      </c>
      <c r="J4135" s="17" t="s">
        <v>29</v>
      </c>
      <c r="K4135" s="18"/>
      <c r="L4135" s="16">
        <v>1</v>
      </c>
      <c r="M4135" s="19"/>
    </row>
    <row r="4136" spans="1:13" ht="18" customHeight="1" x14ac:dyDescent="0.3">
      <c r="A4136" s="20">
        <v>4132</v>
      </c>
      <c r="B4136" s="25" t="s">
        <v>8241</v>
      </c>
      <c r="C4136" s="21" t="s">
        <v>8242</v>
      </c>
      <c r="D4136" s="26" t="s">
        <v>6638</v>
      </c>
      <c r="E4136" s="13">
        <v>195.18</v>
      </c>
      <c r="F4136" s="13">
        <f t="shared" si="128"/>
        <v>236.1678</v>
      </c>
      <c r="G4136" s="14">
        <f t="shared" si="129"/>
        <v>312.28800000000001</v>
      </c>
      <c r="H4136" s="22"/>
      <c r="I4136" s="16">
        <v>1</v>
      </c>
      <c r="J4136" s="23" t="s">
        <v>29</v>
      </c>
      <c r="K4136" s="18"/>
      <c r="L4136" s="16">
        <v>1</v>
      </c>
      <c r="M4136" s="24"/>
    </row>
    <row r="4137" spans="1:13" ht="18" customHeight="1" x14ac:dyDescent="0.3">
      <c r="A4137" s="9">
        <v>4133</v>
      </c>
      <c r="B4137" s="25" t="s">
        <v>8243</v>
      </c>
      <c r="C4137" s="11" t="s">
        <v>8244</v>
      </c>
      <c r="D4137" s="26" t="s">
        <v>6638</v>
      </c>
      <c r="E4137" s="13">
        <v>112080</v>
      </c>
      <c r="F4137" s="13">
        <f t="shared" si="128"/>
        <v>135616.79999999999</v>
      </c>
      <c r="G4137" s="14">
        <f t="shared" si="129"/>
        <v>179328</v>
      </c>
      <c r="H4137" s="15"/>
      <c r="I4137" s="16">
        <v>1</v>
      </c>
      <c r="J4137" s="17" t="s">
        <v>29</v>
      </c>
      <c r="K4137" s="18"/>
      <c r="L4137" s="16">
        <v>1</v>
      </c>
      <c r="M4137" s="19"/>
    </row>
    <row r="4138" spans="1:13" ht="18" customHeight="1" x14ac:dyDescent="0.3">
      <c r="A4138" s="20">
        <v>4134</v>
      </c>
      <c r="B4138" s="25" t="s">
        <v>8245</v>
      </c>
      <c r="C4138" s="21" t="s">
        <v>8246</v>
      </c>
      <c r="D4138" s="26" t="s">
        <v>6638</v>
      </c>
      <c r="E4138" s="13">
        <v>112080</v>
      </c>
      <c r="F4138" s="13">
        <f t="shared" si="128"/>
        <v>135616.79999999999</v>
      </c>
      <c r="G4138" s="14">
        <f t="shared" si="129"/>
        <v>179328</v>
      </c>
      <c r="H4138" s="22"/>
      <c r="I4138" s="16">
        <v>1</v>
      </c>
      <c r="J4138" s="23" t="s">
        <v>29</v>
      </c>
      <c r="K4138" s="18"/>
      <c r="L4138" s="16">
        <v>1</v>
      </c>
      <c r="M4138" s="24"/>
    </row>
    <row r="4139" spans="1:13" ht="18" customHeight="1" x14ac:dyDescent="0.3">
      <c r="A4139" s="9">
        <v>4135</v>
      </c>
      <c r="B4139" s="25" t="s">
        <v>8247</v>
      </c>
      <c r="C4139" s="11" t="s">
        <v>8248</v>
      </c>
      <c r="D4139" s="26" t="s">
        <v>6638</v>
      </c>
      <c r="E4139" s="13">
        <v>112080</v>
      </c>
      <c r="F4139" s="13">
        <f t="shared" si="128"/>
        <v>135616.79999999999</v>
      </c>
      <c r="G4139" s="14">
        <f t="shared" si="129"/>
        <v>179328</v>
      </c>
      <c r="H4139" s="15"/>
      <c r="I4139" s="16">
        <v>1</v>
      </c>
      <c r="J4139" s="17" t="s">
        <v>29</v>
      </c>
      <c r="K4139" s="18"/>
      <c r="L4139" s="16">
        <v>1</v>
      </c>
      <c r="M4139" s="19"/>
    </row>
    <row r="4140" spans="1:13" ht="18" customHeight="1" x14ac:dyDescent="0.3">
      <c r="A4140" s="20">
        <v>4136</v>
      </c>
      <c r="B4140" s="25" t="s">
        <v>8249</v>
      </c>
      <c r="C4140" s="21" t="s">
        <v>8250</v>
      </c>
      <c r="D4140" s="26" t="s">
        <v>6638</v>
      </c>
      <c r="E4140" s="13">
        <v>112080</v>
      </c>
      <c r="F4140" s="13">
        <f t="shared" si="128"/>
        <v>135616.79999999999</v>
      </c>
      <c r="G4140" s="14">
        <f t="shared" si="129"/>
        <v>179328</v>
      </c>
      <c r="H4140" s="22"/>
      <c r="I4140" s="16">
        <v>1</v>
      </c>
      <c r="J4140" s="23" t="s">
        <v>29</v>
      </c>
      <c r="K4140" s="18"/>
      <c r="L4140" s="16">
        <v>1</v>
      </c>
      <c r="M4140" s="24"/>
    </row>
    <row r="4141" spans="1:13" ht="18" customHeight="1" x14ac:dyDescent="0.3">
      <c r="A4141" s="9">
        <v>4137</v>
      </c>
      <c r="B4141" s="25" t="s">
        <v>8251</v>
      </c>
      <c r="C4141" s="11" t="s">
        <v>8252</v>
      </c>
      <c r="D4141" s="26" t="s">
        <v>6638</v>
      </c>
      <c r="E4141" s="13">
        <v>112080</v>
      </c>
      <c r="F4141" s="13">
        <f t="shared" si="128"/>
        <v>135616.79999999999</v>
      </c>
      <c r="G4141" s="14">
        <f t="shared" si="129"/>
        <v>179328</v>
      </c>
      <c r="H4141" s="15"/>
      <c r="I4141" s="16">
        <v>1</v>
      </c>
      <c r="J4141" s="17" t="s">
        <v>29</v>
      </c>
      <c r="K4141" s="18"/>
      <c r="L4141" s="16">
        <v>1</v>
      </c>
      <c r="M4141" s="19"/>
    </row>
    <row r="4142" spans="1:13" ht="18" customHeight="1" x14ac:dyDescent="0.3">
      <c r="A4142" s="20">
        <v>4138</v>
      </c>
      <c r="B4142" s="25" t="s">
        <v>8253</v>
      </c>
      <c r="C4142" s="21" t="s">
        <v>8254</v>
      </c>
      <c r="D4142" s="26" t="s">
        <v>6638</v>
      </c>
      <c r="E4142" s="13">
        <v>112080</v>
      </c>
      <c r="F4142" s="13">
        <f t="shared" si="128"/>
        <v>135616.79999999999</v>
      </c>
      <c r="G4142" s="14">
        <f t="shared" si="129"/>
        <v>179328</v>
      </c>
      <c r="H4142" s="22"/>
      <c r="I4142" s="16">
        <v>1</v>
      </c>
      <c r="J4142" s="23" t="s">
        <v>29</v>
      </c>
      <c r="K4142" s="18"/>
      <c r="L4142" s="16">
        <v>1</v>
      </c>
      <c r="M4142" s="24"/>
    </row>
    <row r="4143" spans="1:13" ht="18" customHeight="1" x14ac:dyDescent="0.3">
      <c r="A4143" s="9">
        <v>4139</v>
      </c>
      <c r="B4143" s="25" t="s">
        <v>8255</v>
      </c>
      <c r="C4143" s="11" t="s">
        <v>8256</v>
      </c>
      <c r="D4143" s="26" t="s">
        <v>6638</v>
      </c>
      <c r="E4143" s="13">
        <v>507.73</v>
      </c>
      <c r="F4143" s="13">
        <f t="shared" si="128"/>
        <v>614.35329999999999</v>
      </c>
      <c r="G4143" s="14">
        <f t="shared" si="129"/>
        <v>812.36800000000005</v>
      </c>
      <c r="H4143" s="15"/>
      <c r="I4143" s="16">
        <v>1</v>
      </c>
      <c r="J4143" s="17" t="s">
        <v>29</v>
      </c>
      <c r="K4143" s="18"/>
      <c r="L4143" s="16">
        <v>1</v>
      </c>
      <c r="M4143" s="19"/>
    </row>
    <row r="4144" spans="1:13" ht="18" customHeight="1" x14ac:dyDescent="0.3">
      <c r="A4144" s="20">
        <v>4140</v>
      </c>
      <c r="B4144" s="25" t="s">
        <v>8257</v>
      </c>
      <c r="C4144" s="21" t="s">
        <v>8258</v>
      </c>
      <c r="D4144" s="26" t="s">
        <v>6638</v>
      </c>
      <c r="E4144" s="13">
        <v>507.73</v>
      </c>
      <c r="F4144" s="13">
        <f t="shared" si="128"/>
        <v>614.35329999999999</v>
      </c>
      <c r="G4144" s="14">
        <f t="shared" si="129"/>
        <v>812.36800000000005</v>
      </c>
      <c r="H4144" s="22"/>
      <c r="I4144" s="16">
        <v>1</v>
      </c>
      <c r="J4144" s="23" t="s">
        <v>29</v>
      </c>
      <c r="K4144" s="18"/>
      <c r="L4144" s="16">
        <v>1</v>
      </c>
      <c r="M4144" s="24"/>
    </row>
    <row r="4145" spans="1:13" ht="18" customHeight="1" x14ac:dyDescent="0.3">
      <c r="A4145" s="9">
        <v>4141</v>
      </c>
      <c r="B4145" s="25" t="s">
        <v>8259</v>
      </c>
      <c r="C4145" s="11" t="s">
        <v>8260</v>
      </c>
      <c r="D4145" s="26" t="s">
        <v>6638</v>
      </c>
      <c r="E4145" s="13">
        <v>507.73</v>
      </c>
      <c r="F4145" s="13">
        <f t="shared" si="128"/>
        <v>614.35329999999999</v>
      </c>
      <c r="G4145" s="14">
        <f t="shared" si="129"/>
        <v>812.36800000000005</v>
      </c>
      <c r="H4145" s="15"/>
      <c r="I4145" s="16">
        <v>1</v>
      </c>
      <c r="J4145" s="17" t="s">
        <v>29</v>
      </c>
      <c r="K4145" s="18"/>
      <c r="L4145" s="16">
        <v>1</v>
      </c>
      <c r="M4145" s="19"/>
    </row>
    <row r="4146" spans="1:13" ht="18" customHeight="1" x14ac:dyDescent="0.3">
      <c r="A4146" s="20">
        <v>4142</v>
      </c>
      <c r="B4146" s="25" t="s">
        <v>8261</v>
      </c>
      <c r="C4146" s="21" t="s">
        <v>8262</v>
      </c>
      <c r="D4146" s="26" t="s">
        <v>6638</v>
      </c>
      <c r="E4146" s="13">
        <v>507.73</v>
      </c>
      <c r="F4146" s="13">
        <f t="shared" si="128"/>
        <v>614.35329999999999</v>
      </c>
      <c r="G4146" s="14">
        <f t="shared" si="129"/>
        <v>812.36800000000005</v>
      </c>
      <c r="H4146" s="22"/>
      <c r="I4146" s="16">
        <v>1</v>
      </c>
      <c r="J4146" s="23" t="s">
        <v>29</v>
      </c>
      <c r="K4146" s="18"/>
      <c r="L4146" s="16">
        <v>1</v>
      </c>
      <c r="M4146" s="24"/>
    </row>
    <row r="4147" spans="1:13" ht="18" customHeight="1" x14ac:dyDescent="0.3">
      <c r="A4147" s="9">
        <v>4143</v>
      </c>
      <c r="B4147" s="25" t="s">
        <v>8263</v>
      </c>
      <c r="C4147" s="11" t="s">
        <v>8264</v>
      </c>
      <c r="D4147" s="26" t="s">
        <v>6638</v>
      </c>
      <c r="E4147" s="13">
        <v>507.73</v>
      </c>
      <c r="F4147" s="13">
        <f t="shared" si="128"/>
        <v>614.35329999999999</v>
      </c>
      <c r="G4147" s="14">
        <f t="shared" si="129"/>
        <v>812.36800000000005</v>
      </c>
      <c r="H4147" s="15"/>
      <c r="I4147" s="16">
        <v>1</v>
      </c>
      <c r="J4147" s="17" t="s">
        <v>29</v>
      </c>
      <c r="K4147" s="18"/>
      <c r="L4147" s="16">
        <v>1</v>
      </c>
      <c r="M4147" s="19"/>
    </row>
    <row r="4148" spans="1:13" ht="18" customHeight="1" x14ac:dyDescent="0.3">
      <c r="A4148" s="20">
        <v>4144</v>
      </c>
      <c r="B4148" s="25" t="s">
        <v>8265</v>
      </c>
      <c r="C4148" s="21" t="s">
        <v>8266</v>
      </c>
      <c r="D4148" s="26" t="s">
        <v>6638</v>
      </c>
      <c r="E4148" s="13">
        <v>507.73</v>
      </c>
      <c r="F4148" s="13">
        <f t="shared" si="128"/>
        <v>614.35329999999999</v>
      </c>
      <c r="G4148" s="14">
        <f t="shared" si="129"/>
        <v>812.36800000000005</v>
      </c>
      <c r="H4148" s="22"/>
      <c r="I4148" s="16">
        <v>1</v>
      </c>
      <c r="J4148" s="23" t="s">
        <v>29</v>
      </c>
      <c r="K4148" s="18"/>
      <c r="L4148" s="16">
        <v>1</v>
      </c>
      <c r="M4148" s="24"/>
    </row>
    <row r="4149" spans="1:13" ht="18" customHeight="1" x14ac:dyDescent="0.3">
      <c r="A4149" s="9">
        <v>4145</v>
      </c>
      <c r="B4149" s="25" t="s">
        <v>8267</v>
      </c>
      <c r="C4149" s="11" t="s">
        <v>8268</v>
      </c>
      <c r="D4149" s="26" t="s">
        <v>6638</v>
      </c>
      <c r="E4149" s="13">
        <v>253864.38</v>
      </c>
      <c r="F4149" s="13">
        <f t="shared" si="128"/>
        <v>307175.89980000001</v>
      </c>
      <c r="G4149" s="14">
        <f t="shared" si="129"/>
        <v>406183.00800000003</v>
      </c>
      <c r="H4149" s="15"/>
      <c r="I4149" s="16">
        <v>1</v>
      </c>
      <c r="J4149" s="17" t="s">
        <v>29</v>
      </c>
      <c r="K4149" s="18"/>
      <c r="L4149" s="16">
        <v>1</v>
      </c>
      <c r="M4149" s="19"/>
    </row>
    <row r="4150" spans="1:13" ht="18" customHeight="1" x14ac:dyDescent="0.3">
      <c r="A4150" s="20">
        <v>4146</v>
      </c>
      <c r="B4150" s="25" t="s">
        <v>8269</v>
      </c>
      <c r="C4150" s="21" t="s">
        <v>8270</v>
      </c>
      <c r="D4150" s="26" t="s">
        <v>6638</v>
      </c>
      <c r="E4150" s="13">
        <v>253864.38</v>
      </c>
      <c r="F4150" s="13">
        <f t="shared" si="128"/>
        <v>307175.89980000001</v>
      </c>
      <c r="G4150" s="14">
        <f t="shared" si="129"/>
        <v>406183.00800000003</v>
      </c>
      <c r="H4150" s="22"/>
      <c r="I4150" s="16">
        <v>1</v>
      </c>
      <c r="J4150" s="23" t="s">
        <v>29</v>
      </c>
      <c r="K4150" s="18"/>
      <c r="L4150" s="16">
        <v>1</v>
      </c>
      <c r="M4150" s="24"/>
    </row>
    <row r="4151" spans="1:13" ht="18" customHeight="1" x14ac:dyDescent="0.3">
      <c r="A4151" s="9">
        <v>4147</v>
      </c>
      <c r="B4151" s="25" t="s">
        <v>8271</v>
      </c>
      <c r="C4151" s="11" t="s">
        <v>8272</v>
      </c>
      <c r="D4151" s="26" t="s">
        <v>6638</v>
      </c>
      <c r="E4151" s="13">
        <v>253864.38</v>
      </c>
      <c r="F4151" s="13">
        <f t="shared" si="128"/>
        <v>307175.89980000001</v>
      </c>
      <c r="G4151" s="14">
        <f t="shared" si="129"/>
        <v>406183.00800000003</v>
      </c>
      <c r="H4151" s="15"/>
      <c r="I4151" s="16">
        <v>1</v>
      </c>
      <c r="J4151" s="17" t="s">
        <v>29</v>
      </c>
      <c r="K4151" s="18"/>
      <c r="L4151" s="16">
        <v>1</v>
      </c>
      <c r="M4151" s="19"/>
    </row>
    <row r="4152" spans="1:13" ht="18" customHeight="1" x14ac:dyDescent="0.3">
      <c r="A4152" s="20">
        <v>4148</v>
      </c>
      <c r="B4152" s="25" t="s">
        <v>8273</v>
      </c>
      <c r="C4152" s="21" t="s">
        <v>8274</v>
      </c>
      <c r="D4152" s="26" t="s">
        <v>6638</v>
      </c>
      <c r="E4152" s="13">
        <v>253864.38</v>
      </c>
      <c r="F4152" s="13">
        <f t="shared" si="128"/>
        <v>307175.89980000001</v>
      </c>
      <c r="G4152" s="14">
        <f t="shared" si="129"/>
        <v>406183.00800000003</v>
      </c>
      <c r="H4152" s="22"/>
      <c r="I4152" s="16">
        <v>1</v>
      </c>
      <c r="J4152" s="23" t="s">
        <v>29</v>
      </c>
      <c r="K4152" s="18"/>
      <c r="L4152" s="16">
        <v>1</v>
      </c>
      <c r="M4152" s="24"/>
    </row>
    <row r="4153" spans="1:13" ht="18" customHeight="1" x14ac:dyDescent="0.3">
      <c r="A4153" s="9">
        <v>4149</v>
      </c>
      <c r="B4153" s="25" t="s">
        <v>8275</v>
      </c>
      <c r="C4153" s="11" t="s">
        <v>8276</v>
      </c>
      <c r="D4153" s="26" t="s">
        <v>6638</v>
      </c>
      <c r="E4153" s="13">
        <v>253864.38</v>
      </c>
      <c r="F4153" s="13">
        <f t="shared" si="128"/>
        <v>307175.89980000001</v>
      </c>
      <c r="G4153" s="14">
        <f t="shared" si="129"/>
        <v>406183.00800000003</v>
      </c>
      <c r="H4153" s="15"/>
      <c r="I4153" s="16">
        <v>1</v>
      </c>
      <c r="J4153" s="17" t="s">
        <v>29</v>
      </c>
      <c r="K4153" s="18"/>
      <c r="L4153" s="16">
        <v>1</v>
      </c>
      <c r="M4153" s="19"/>
    </row>
    <row r="4154" spans="1:13" ht="18" customHeight="1" x14ac:dyDescent="0.3">
      <c r="A4154" s="20">
        <v>4150</v>
      </c>
      <c r="B4154" s="25" t="s">
        <v>8277</v>
      </c>
      <c r="C4154" s="21" t="s">
        <v>8278</v>
      </c>
      <c r="D4154" s="26" t="s">
        <v>6638</v>
      </c>
      <c r="E4154" s="13">
        <v>253864.38</v>
      </c>
      <c r="F4154" s="13">
        <f t="shared" si="128"/>
        <v>307175.89980000001</v>
      </c>
      <c r="G4154" s="14">
        <f t="shared" si="129"/>
        <v>406183.00800000003</v>
      </c>
      <c r="H4154" s="22"/>
      <c r="I4154" s="16">
        <v>1</v>
      </c>
      <c r="J4154" s="23" t="s">
        <v>29</v>
      </c>
      <c r="K4154" s="18"/>
      <c r="L4154" s="16">
        <v>1</v>
      </c>
      <c r="M4154" s="24"/>
    </row>
    <row r="4155" spans="1:13" ht="18" customHeight="1" x14ac:dyDescent="0.3">
      <c r="A4155" s="9">
        <v>4151</v>
      </c>
      <c r="B4155" s="25" t="s">
        <v>8279</v>
      </c>
      <c r="C4155" s="11" t="s">
        <v>8280</v>
      </c>
      <c r="D4155" s="26" t="s">
        <v>6638</v>
      </c>
      <c r="E4155" s="13">
        <v>747.57</v>
      </c>
      <c r="F4155" s="13">
        <f t="shared" si="128"/>
        <v>904.55970000000002</v>
      </c>
      <c r="G4155" s="14">
        <f t="shared" si="129"/>
        <v>1196.1120000000001</v>
      </c>
      <c r="H4155" s="15"/>
      <c r="I4155" s="16">
        <v>1</v>
      </c>
      <c r="J4155" s="17" t="s">
        <v>29</v>
      </c>
      <c r="K4155" s="18"/>
      <c r="L4155" s="16">
        <v>1</v>
      </c>
      <c r="M4155" s="19"/>
    </row>
    <row r="4156" spans="1:13" ht="18" customHeight="1" x14ac:dyDescent="0.3">
      <c r="A4156" s="20">
        <v>4152</v>
      </c>
      <c r="B4156" s="25" t="s">
        <v>8281</v>
      </c>
      <c r="C4156" s="21" t="s">
        <v>8282</v>
      </c>
      <c r="D4156" s="26" t="s">
        <v>6638</v>
      </c>
      <c r="E4156" s="13">
        <v>747.57</v>
      </c>
      <c r="F4156" s="13">
        <f t="shared" si="128"/>
        <v>904.55970000000002</v>
      </c>
      <c r="G4156" s="14">
        <f t="shared" si="129"/>
        <v>1196.1120000000001</v>
      </c>
      <c r="H4156" s="22"/>
      <c r="I4156" s="16">
        <v>1</v>
      </c>
      <c r="J4156" s="23" t="s">
        <v>29</v>
      </c>
      <c r="K4156" s="18"/>
      <c r="L4156" s="16">
        <v>1</v>
      </c>
      <c r="M4156" s="24"/>
    </row>
    <row r="4157" spans="1:13" ht="18" customHeight="1" x14ac:dyDescent="0.3">
      <c r="A4157" s="9">
        <v>4153</v>
      </c>
      <c r="B4157" s="25" t="s">
        <v>8283</v>
      </c>
      <c r="C4157" s="11" t="s">
        <v>8284</v>
      </c>
      <c r="D4157" s="26" t="s">
        <v>6638</v>
      </c>
      <c r="E4157" s="13">
        <v>747.57</v>
      </c>
      <c r="F4157" s="13">
        <f t="shared" si="128"/>
        <v>904.55970000000002</v>
      </c>
      <c r="G4157" s="14">
        <f t="shared" si="129"/>
        <v>1196.1120000000001</v>
      </c>
      <c r="H4157" s="15"/>
      <c r="I4157" s="16">
        <v>1</v>
      </c>
      <c r="J4157" s="17" t="s">
        <v>29</v>
      </c>
      <c r="K4157" s="18"/>
      <c r="L4157" s="16">
        <v>1</v>
      </c>
      <c r="M4157" s="19"/>
    </row>
    <row r="4158" spans="1:13" ht="18" customHeight="1" x14ac:dyDescent="0.3">
      <c r="A4158" s="20">
        <v>4154</v>
      </c>
      <c r="B4158" s="25" t="s">
        <v>8285</v>
      </c>
      <c r="C4158" s="21" t="s">
        <v>8286</v>
      </c>
      <c r="D4158" s="26" t="s">
        <v>6638</v>
      </c>
      <c r="E4158" s="13">
        <v>747.57</v>
      </c>
      <c r="F4158" s="13">
        <f t="shared" si="128"/>
        <v>904.55970000000002</v>
      </c>
      <c r="G4158" s="14">
        <f t="shared" si="129"/>
        <v>1196.1120000000001</v>
      </c>
      <c r="H4158" s="22"/>
      <c r="I4158" s="16">
        <v>1</v>
      </c>
      <c r="J4158" s="23" t="s">
        <v>29</v>
      </c>
      <c r="K4158" s="18"/>
      <c r="L4158" s="16">
        <v>1</v>
      </c>
      <c r="M4158" s="24"/>
    </row>
    <row r="4159" spans="1:13" ht="18" customHeight="1" x14ac:dyDescent="0.3">
      <c r="A4159" s="9">
        <v>4155</v>
      </c>
      <c r="B4159" s="25" t="s">
        <v>8287</v>
      </c>
      <c r="C4159" s="11" t="s">
        <v>8288</v>
      </c>
      <c r="D4159" s="26" t="s">
        <v>6638</v>
      </c>
      <c r="E4159" s="13">
        <v>747.57</v>
      </c>
      <c r="F4159" s="13">
        <f t="shared" si="128"/>
        <v>904.55970000000002</v>
      </c>
      <c r="G4159" s="14">
        <f t="shared" si="129"/>
        <v>1196.1120000000001</v>
      </c>
      <c r="H4159" s="15"/>
      <c r="I4159" s="16">
        <v>1</v>
      </c>
      <c r="J4159" s="17" t="s">
        <v>29</v>
      </c>
      <c r="K4159" s="18"/>
      <c r="L4159" s="16">
        <v>1</v>
      </c>
      <c r="M4159" s="19"/>
    </row>
    <row r="4160" spans="1:13" ht="18" customHeight="1" x14ac:dyDescent="0.3">
      <c r="A4160" s="20">
        <v>4156</v>
      </c>
      <c r="B4160" s="25" t="s">
        <v>8289</v>
      </c>
      <c r="C4160" s="21" t="s">
        <v>8290</v>
      </c>
      <c r="D4160" s="26" t="s">
        <v>6638</v>
      </c>
      <c r="E4160" s="13">
        <v>747.57</v>
      </c>
      <c r="F4160" s="13">
        <f t="shared" si="128"/>
        <v>904.55970000000002</v>
      </c>
      <c r="G4160" s="14">
        <f t="shared" si="129"/>
        <v>1196.1120000000001</v>
      </c>
      <c r="H4160" s="22"/>
      <c r="I4160" s="16">
        <v>1</v>
      </c>
      <c r="J4160" s="23" t="s">
        <v>29</v>
      </c>
      <c r="K4160" s="18"/>
      <c r="L4160" s="16">
        <v>1</v>
      </c>
      <c r="M4160" s="24"/>
    </row>
    <row r="4161" spans="1:13" ht="18" customHeight="1" x14ac:dyDescent="0.3">
      <c r="A4161" s="9">
        <v>4157</v>
      </c>
      <c r="B4161" s="25" t="s">
        <v>8291</v>
      </c>
      <c r="C4161" s="11" t="s">
        <v>8292</v>
      </c>
      <c r="D4161" s="26" t="s">
        <v>6638</v>
      </c>
      <c r="E4161" s="13">
        <v>598057.31999999995</v>
      </c>
      <c r="F4161" s="13">
        <f t="shared" si="128"/>
        <v>723649.35719999997</v>
      </c>
      <c r="G4161" s="14">
        <f t="shared" si="129"/>
        <v>956891.71199999994</v>
      </c>
      <c r="H4161" s="15"/>
      <c r="I4161" s="16">
        <v>1</v>
      </c>
      <c r="J4161" s="17" t="s">
        <v>29</v>
      </c>
      <c r="K4161" s="18"/>
      <c r="L4161" s="16">
        <v>1</v>
      </c>
      <c r="M4161" s="19"/>
    </row>
    <row r="4162" spans="1:13" ht="18" customHeight="1" x14ac:dyDescent="0.3">
      <c r="A4162" s="20">
        <v>4158</v>
      </c>
      <c r="B4162" s="25" t="s">
        <v>8293</v>
      </c>
      <c r="C4162" s="21" t="s">
        <v>8294</v>
      </c>
      <c r="D4162" s="26" t="s">
        <v>6638</v>
      </c>
      <c r="E4162" s="13">
        <v>598057.31999999995</v>
      </c>
      <c r="F4162" s="13">
        <f t="shared" si="128"/>
        <v>723649.35719999997</v>
      </c>
      <c r="G4162" s="14">
        <f t="shared" si="129"/>
        <v>956891.71199999994</v>
      </c>
      <c r="H4162" s="22"/>
      <c r="I4162" s="16">
        <v>1</v>
      </c>
      <c r="J4162" s="23" t="s">
        <v>29</v>
      </c>
      <c r="K4162" s="18"/>
      <c r="L4162" s="16">
        <v>1</v>
      </c>
      <c r="M4162" s="24"/>
    </row>
    <row r="4163" spans="1:13" ht="18" customHeight="1" x14ac:dyDescent="0.3">
      <c r="A4163" s="9">
        <v>4159</v>
      </c>
      <c r="B4163" s="25" t="s">
        <v>8295</v>
      </c>
      <c r="C4163" s="11" t="s">
        <v>8296</v>
      </c>
      <c r="D4163" s="26" t="s">
        <v>6638</v>
      </c>
      <c r="E4163" s="13">
        <v>598057.31999999995</v>
      </c>
      <c r="F4163" s="13">
        <f t="shared" si="128"/>
        <v>723649.35719999997</v>
      </c>
      <c r="G4163" s="14">
        <f t="shared" si="129"/>
        <v>956891.71199999994</v>
      </c>
      <c r="H4163" s="15"/>
      <c r="I4163" s="16">
        <v>1</v>
      </c>
      <c r="J4163" s="17" t="s">
        <v>29</v>
      </c>
      <c r="K4163" s="18"/>
      <c r="L4163" s="16">
        <v>1</v>
      </c>
      <c r="M4163" s="19"/>
    </row>
    <row r="4164" spans="1:13" ht="18" customHeight="1" x14ac:dyDescent="0.3">
      <c r="A4164" s="20">
        <v>4160</v>
      </c>
      <c r="B4164" s="25" t="s">
        <v>8297</v>
      </c>
      <c r="C4164" s="21" t="s">
        <v>8298</v>
      </c>
      <c r="D4164" s="26" t="s">
        <v>6638</v>
      </c>
      <c r="E4164" s="13">
        <v>598057.31999999995</v>
      </c>
      <c r="F4164" s="13">
        <f t="shared" si="128"/>
        <v>723649.35719999997</v>
      </c>
      <c r="G4164" s="14">
        <f t="shared" si="129"/>
        <v>956891.71199999994</v>
      </c>
      <c r="H4164" s="22"/>
      <c r="I4164" s="16">
        <v>1</v>
      </c>
      <c r="J4164" s="23" t="s">
        <v>29</v>
      </c>
      <c r="K4164" s="18"/>
      <c r="L4164" s="16">
        <v>1</v>
      </c>
      <c r="M4164" s="24"/>
    </row>
    <row r="4165" spans="1:13" ht="18" customHeight="1" x14ac:dyDescent="0.3">
      <c r="A4165" s="9">
        <v>4161</v>
      </c>
      <c r="B4165" s="25" t="s">
        <v>8299</v>
      </c>
      <c r="C4165" s="11" t="s">
        <v>8300</v>
      </c>
      <c r="D4165" s="26" t="s">
        <v>6638</v>
      </c>
      <c r="E4165" s="13">
        <v>598057.31999999995</v>
      </c>
      <c r="F4165" s="13">
        <f t="shared" ref="F4165:F4228" si="130">E4165*1.21</f>
        <v>723649.35719999997</v>
      </c>
      <c r="G4165" s="14">
        <f t="shared" ref="G4165:G4228" si="131">E4165*1.6</f>
        <v>956891.71199999994</v>
      </c>
      <c r="H4165" s="15"/>
      <c r="I4165" s="16">
        <v>1</v>
      </c>
      <c r="J4165" s="17" t="s">
        <v>29</v>
      </c>
      <c r="K4165" s="18"/>
      <c r="L4165" s="16">
        <v>1</v>
      </c>
      <c r="M4165" s="19"/>
    </row>
    <row r="4166" spans="1:13" ht="18" customHeight="1" x14ac:dyDescent="0.3">
      <c r="A4166" s="20">
        <v>4162</v>
      </c>
      <c r="B4166" s="25" t="s">
        <v>8301</v>
      </c>
      <c r="C4166" s="21" t="s">
        <v>8302</v>
      </c>
      <c r="D4166" s="26" t="s">
        <v>6638</v>
      </c>
      <c r="E4166" s="13">
        <v>598057.31999999995</v>
      </c>
      <c r="F4166" s="13">
        <f t="shared" si="130"/>
        <v>723649.35719999997</v>
      </c>
      <c r="G4166" s="14">
        <f t="shared" si="131"/>
        <v>956891.71199999994</v>
      </c>
      <c r="H4166" s="22"/>
      <c r="I4166" s="16">
        <v>1</v>
      </c>
      <c r="J4166" s="23" t="s">
        <v>29</v>
      </c>
      <c r="K4166" s="18"/>
      <c r="L4166" s="16">
        <v>1</v>
      </c>
      <c r="M4166" s="24"/>
    </row>
    <row r="4167" spans="1:13" ht="18" customHeight="1" x14ac:dyDescent="0.3">
      <c r="A4167" s="9">
        <v>4163</v>
      </c>
      <c r="B4167" s="25" t="s">
        <v>8303</v>
      </c>
      <c r="C4167" s="11" t="s">
        <v>8304</v>
      </c>
      <c r="D4167" s="26" t="s">
        <v>6638</v>
      </c>
      <c r="E4167" s="13">
        <v>288.58</v>
      </c>
      <c r="F4167" s="13">
        <f t="shared" si="130"/>
        <v>349.18179999999995</v>
      </c>
      <c r="G4167" s="14">
        <f t="shared" si="131"/>
        <v>461.72800000000001</v>
      </c>
      <c r="H4167" s="15"/>
      <c r="I4167" s="16">
        <v>1</v>
      </c>
      <c r="J4167" s="17" t="s">
        <v>29</v>
      </c>
      <c r="K4167" s="18"/>
      <c r="L4167" s="16">
        <v>1</v>
      </c>
      <c r="M4167" s="19"/>
    </row>
    <row r="4168" spans="1:13" ht="18" customHeight="1" x14ac:dyDescent="0.3">
      <c r="A4168" s="20">
        <v>4164</v>
      </c>
      <c r="B4168" s="25" t="s">
        <v>8305</v>
      </c>
      <c r="C4168" s="21" t="s">
        <v>8306</v>
      </c>
      <c r="D4168" s="26" t="s">
        <v>6638</v>
      </c>
      <c r="E4168" s="13">
        <v>288.58</v>
      </c>
      <c r="F4168" s="13">
        <f t="shared" si="130"/>
        <v>349.18179999999995</v>
      </c>
      <c r="G4168" s="14">
        <f t="shared" si="131"/>
        <v>461.72800000000001</v>
      </c>
      <c r="H4168" s="22"/>
      <c r="I4168" s="16">
        <v>1</v>
      </c>
      <c r="J4168" s="23" t="s">
        <v>29</v>
      </c>
      <c r="K4168" s="18"/>
      <c r="L4168" s="16">
        <v>1</v>
      </c>
      <c r="M4168" s="24"/>
    </row>
    <row r="4169" spans="1:13" ht="18" customHeight="1" x14ac:dyDescent="0.3">
      <c r="A4169" s="9">
        <v>4165</v>
      </c>
      <c r="B4169" s="25" t="s">
        <v>8307</v>
      </c>
      <c r="C4169" s="11" t="s">
        <v>8308</v>
      </c>
      <c r="D4169" s="26" t="s">
        <v>6638</v>
      </c>
      <c r="E4169" s="13">
        <v>288.58</v>
      </c>
      <c r="F4169" s="13">
        <f t="shared" si="130"/>
        <v>349.18179999999995</v>
      </c>
      <c r="G4169" s="14">
        <f t="shared" si="131"/>
        <v>461.72800000000001</v>
      </c>
      <c r="H4169" s="15"/>
      <c r="I4169" s="16">
        <v>1</v>
      </c>
      <c r="J4169" s="17" t="s">
        <v>29</v>
      </c>
      <c r="K4169" s="18"/>
      <c r="L4169" s="16">
        <v>1</v>
      </c>
      <c r="M4169" s="19"/>
    </row>
    <row r="4170" spans="1:13" ht="18" customHeight="1" x14ac:dyDescent="0.3">
      <c r="A4170" s="20">
        <v>4166</v>
      </c>
      <c r="B4170" s="25" t="s">
        <v>8309</v>
      </c>
      <c r="C4170" s="21" t="s">
        <v>8310</v>
      </c>
      <c r="D4170" s="26" t="s">
        <v>6638</v>
      </c>
      <c r="E4170" s="13">
        <v>288.58</v>
      </c>
      <c r="F4170" s="13">
        <f t="shared" si="130"/>
        <v>349.18179999999995</v>
      </c>
      <c r="G4170" s="14">
        <f t="shared" si="131"/>
        <v>461.72800000000001</v>
      </c>
      <c r="H4170" s="22"/>
      <c r="I4170" s="16">
        <v>1</v>
      </c>
      <c r="J4170" s="23" t="s">
        <v>29</v>
      </c>
      <c r="K4170" s="18"/>
      <c r="L4170" s="16">
        <v>1</v>
      </c>
      <c r="M4170" s="24"/>
    </row>
    <row r="4171" spans="1:13" ht="18" customHeight="1" x14ac:dyDescent="0.3">
      <c r="A4171" s="9">
        <v>4167</v>
      </c>
      <c r="B4171" s="25" t="s">
        <v>8311</v>
      </c>
      <c r="C4171" s="11" t="s">
        <v>8312</v>
      </c>
      <c r="D4171" s="26" t="s">
        <v>6638</v>
      </c>
      <c r="E4171" s="13">
        <v>288.58</v>
      </c>
      <c r="F4171" s="13">
        <f t="shared" si="130"/>
        <v>349.18179999999995</v>
      </c>
      <c r="G4171" s="14">
        <f t="shared" si="131"/>
        <v>461.72800000000001</v>
      </c>
      <c r="H4171" s="15"/>
      <c r="I4171" s="16">
        <v>1</v>
      </c>
      <c r="J4171" s="17" t="s">
        <v>29</v>
      </c>
      <c r="K4171" s="18"/>
      <c r="L4171" s="16">
        <v>1</v>
      </c>
      <c r="M4171" s="19"/>
    </row>
    <row r="4172" spans="1:13" ht="18" customHeight="1" x14ac:dyDescent="0.3">
      <c r="A4172" s="20">
        <v>4168</v>
      </c>
      <c r="B4172" s="25" t="s">
        <v>8313</v>
      </c>
      <c r="C4172" s="21" t="s">
        <v>8314</v>
      </c>
      <c r="D4172" s="26" t="s">
        <v>6638</v>
      </c>
      <c r="E4172" s="13">
        <v>288.58</v>
      </c>
      <c r="F4172" s="13">
        <f t="shared" si="130"/>
        <v>349.18179999999995</v>
      </c>
      <c r="G4172" s="14">
        <f t="shared" si="131"/>
        <v>461.72800000000001</v>
      </c>
      <c r="H4172" s="22"/>
      <c r="I4172" s="16">
        <v>1</v>
      </c>
      <c r="J4172" s="23" t="s">
        <v>29</v>
      </c>
      <c r="K4172" s="18"/>
      <c r="L4172" s="16">
        <v>1</v>
      </c>
      <c r="M4172" s="24"/>
    </row>
    <row r="4173" spans="1:13" ht="18" customHeight="1" x14ac:dyDescent="0.3">
      <c r="A4173" s="9">
        <v>4169</v>
      </c>
      <c r="B4173" s="25" t="s">
        <v>8315</v>
      </c>
      <c r="C4173" s="11" t="s">
        <v>8316</v>
      </c>
      <c r="D4173" s="26" t="s">
        <v>6638</v>
      </c>
      <c r="E4173" s="13">
        <v>103575</v>
      </c>
      <c r="F4173" s="13">
        <f t="shared" si="130"/>
        <v>125325.75</v>
      </c>
      <c r="G4173" s="14">
        <f t="shared" si="131"/>
        <v>165720</v>
      </c>
      <c r="H4173" s="15"/>
      <c r="I4173" s="16">
        <v>1</v>
      </c>
      <c r="J4173" s="17" t="s">
        <v>29</v>
      </c>
      <c r="K4173" s="18"/>
      <c r="L4173" s="16">
        <v>1</v>
      </c>
      <c r="M4173" s="19"/>
    </row>
    <row r="4174" spans="1:13" ht="18" customHeight="1" x14ac:dyDescent="0.3">
      <c r="A4174" s="20">
        <v>4170</v>
      </c>
      <c r="B4174" s="25" t="s">
        <v>8317</v>
      </c>
      <c r="C4174" s="21" t="s">
        <v>8318</v>
      </c>
      <c r="D4174" s="26" t="s">
        <v>6638</v>
      </c>
      <c r="E4174" s="13">
        <v>103575</v>
      </c>
      <c r="F4174" s="13">
        <f t="shared" si="130"/>
        <v>125325.75</v>
      </c>
      <c r="G4174" s="14">
        <f t="shared" si="131"/>
        <v>165720</v>
      </c>
      <c r="H4174" s="22"/>
      <c r="I4174" s="16">
        <v>1</v>
      </c>
      <c r="J4174" s="23" t="s">
        <v>29</v>
      </c>
      <c r="K4174" s="18"/>
      <c r="L4174" s="16">
        <v>1</v>
      </c>
      <c r="M4174" s="24"/>
    </row>
    <row r="4175" spans="1:13" ht="18" customHeight="1" x14ac:dyDescent="0.3">
      <c r="A4175" s="9">
        <v>4171</v>
      </c>
      <c r="B4175" s="25" t="s">
        <v>8319</v>
      </c>
      <c r="C4175" s="11" t="s">
        <v>8320</v>
      </c>
      <c r="D4175" s="26" t="s">
        <v>6638</v>
      </c>
      <c r="E4175" s="13">
        <v>103575</v>
      </c>
      <c r="F4175" s="13">
        <f t="shared" si="130"/>
        <v>125325.75</v>
      </c>
      <c r="G4175" s="14">
        <f t="shared" si="131"/>
        <v>165720</v>
      </c>
      <c r="H4175" s="15"/>
      <c r="I4175" s="16">
        <v>1</v>
      </c>
      <c r="J4175" s="17" t="s">
        <v>29</v>
      </c>
      <c r="K4175" s="18"/>
      <c r="L4175" s="16">
        <v>1</v>
      </c>
      <c r="M4175" s="19"/>
    </row>
    <row r="4176" spans="1:13" ht="18" customHeight="1" x14ac:dyDescent="0.3">
      <c r="A4176" s="20">
        <v>4172</v>
      </c>
      <c r="B4176" s="25" t="s">
        <v>8321</v>
      </c>
      <c r="C4176" s="21" t="s">
        <v>8322</v>
      </c>
      <c r="D4176" s="26" t="s">
        <v>6638</v>
      </c>
      <c r="E4176" s="13">
        <v>103575</v>
      </c>
      <c r="F4176" s="13">
        <f t="shared" si="130"/>
        <v>125325.75</v>
      </c>
      <c r="G4176" s="14">
        <f t="shared" si="131"/>
        <v>165720</v>
      </c>
      <c r="H4176" s="22"/>
      <c r="I4176" s="16">
        <v>1</v>
      </c>
      <c r="J4176" s="23" t="s">
        <v>29</v>
      </c>
      <c r="K4176" s="18"/>
      <c r="L4176" s="16">
        <v>1</v>
      </c>
      <c r="M4176" s="24"/>
    </row>
    <row r="4177" spans="1:13" ht="18" customHeight="1" x14ac:dyDescent="0.3">
      <c r="A4177" s="9">
        <v>4173</v>
      </c>
      <c r="B4177" s="25" t="s">
        <v>8323</v>
      </c>
      <c r="C4177" s="11" t="s">
        <v>8324</v>
      </c>
      <c r="D4177" s="26" t="s">
        <v>6638</v>
      </c>
      <c r="E4177" s="13">
        <v>103575</v>
      </c>
      <c r="F4177" s="13">
        <f t="shared" si="130"/>
        <v>125325.75</v>
      </c>
      <c r="G4177" s="14">
        <f t="shared" si="131"/>
        <v>165720</v>
      </c>
      <c r="H4177" s="15"/>
      <c r="I4177" s="16">
        <v>1</v>
      </c>
      <c r="J4177" s="17" t="s">
        <v>29</v>
      </c>
      <c r="K4177" s="18"/>
      <c r="L4177" s="16">
        <v>1</v>
      </c>
      <c r="M4177" s="19"/>
    </row>
    <row r="4178" spans="1:13" ht="18" customHeight="1" x14ac:dyDescent="0.3">
      <c r="A4178" s="20">
        <v>4174</v>
      </c>
      <c r="B4178" s="25" t="s">
        <v>8325</v>
      </c>
      <c r="C4178" s="21" t="s">
        <v>8326</v>
      </c>
      <c r="D4178" s="26" t="s">
        <v>6638</v>
      </c>
      <c r="E4178" s="13">
        <v>103575</v>
      </c>
      <c r="F4178" s="13">
        <f t="shared" si="130"/>
        <v>125325.75</v>
      </c>
      <c r="G4178" s="14">
        <f t="shared" si="131"/>
        <v>165720</v>
      </c>
      <c r="H4178" s="22"/>
      <c r="I4178" s="16">
        <v>1</v>
      </c>
      <c r="J4178" s="23" t="s">
        <v>29</v>
      </c>
      <c r="K4178" s="18"/>
      <c r="L4178" s="16">
        <v>1</v>
      </c>
      <c r="M4178" s="24"/>
    </row>
    <row r="4179" spans="1:13" ht="18" customHeight="1" x14ac:dyDescent="0.3">
      <c r="A4179" s="9">
        <v>4175</v>
      </c>
      <c r="B4179" s="25" t="s">
        <v>8327</v>
      </c>
      <c r="C4179" s="11" t="s">
        <v>8328</v>
      </c>
      <c r="D4179" s="26" t="s">
        <v>6638</v>
      </c>
      <c r="E4179" s="13">
        <v>754.82</v>
      </c>
      <c r="F4179" s="13">
        <f t="shared" si="130"/>
        <v>913.33220000000006</v>
      </c>
      <c r="G4179" s="14">
        <f t="shared" si="131"/>
        <v>1207.7120000000002</v>
      </c>
      <c r="H4179" s="15"/>
      <c r="I4179" s="16">
        <v>1</v>
      </c>
      <c r="J4179" s="17" t="s">
        <v>29</v>
      </c>
      <c r="K4179" s="18"/>
      <c r="L4179" s="16">
        <v>1</v>
      </c>
      <c r="M4179" s="19"/>
    </row>
    <row r="4180" spans="1:13" ht="18" customHeight="1" x14ac:dyDescent="0.3">
      <c r="A4180" s="20">
        <v>4176</v>
      </c>
      <c r="B4180" s="25" t="s">
        <v>8329</v>
      </c>
      <c r="C4180" s="21" t="s">
        <v>8330</v>
      </c>
      <c r="D4180" s="26" t="s">
        <v>6638</v>
      </c>
      <c r="E4180" s="13">
        <v>754.82</v>
      </c>
      <c r="F4180" s="13">
        <f t="shared" si="130"/>
        <v>913.33220000000006</v>
      </c>
      <c r="G4180" s="14">
        <f t="shared" si="131"/>
        <v>1207.7120000000002</v>
      </c>
      <c r="H4180" s="22"/>
      <c r="I4180" s="16">
        <v>1</v>
      </c>
      <c r="J4180" s="23" t="s">
        <v>29</v>
      </c>
      <c r="K4180" s="18"/>
      <c r="L4180" s="16">
        <v>1</v>
      </c>
      <c r="M4180" s="24"/>
    </row>
    <row r="4181" spans="1:13" ht="18" customHeight="1" x14ac:dyDescent="0.3">
      <c r="A4181" s="9">
        <v>4177</v>
      </c>
      <c r="B4181" s="25" t="s">
        <v>8331</v>
      </c>
      <c r="C4181" s="11" t="s">
        <v>8332</v>
      </c>
      <c r="D4181" s="26" t="s">
        <v>6638</v>
      </c>
      <c r="E4181" s="13">
        <v>754.82</v>
      </c>
      <c r="F4181" s="13">
        <f t="shared" si="130"/>
        <v>913.33220000000006</v>
      </c>
      <c r="G4181" s="14">
        <f t="shared" si="131"/>
        <v>1207.7120000000002</v>
      </c>
      <c r="H4181" s="15"/>
      <c r="I4181" s="16">
        <v>1</v>
      </c>
      <c r="J4181" s="17" t="s">
        <v>29</v>
      </c>
      <c r="K4181" s="18"/>
      <c r="L4181" s="16">
        <v>1</v>
      </c>
      <c r="M4181" s="19"/>
    </row>
    <row r="4182" spans="1:13" ht="18" customHeight="1" x14ac:dyDescent="0.3">
      <c r="A4182" s="20">
        <v>4178</v>
      </c>
      <c r="B4182" s="25" t="s">
        <v>8333</v>
      </c>
      <c r="C4182" s="21" t="s">
        <v>8334</v>
      </c>
      <c r="D4182" s="26" t="s">
        <v>6638</v>
      </c>
      <c r="E4182" s="13">
        <v>754.82</v>
      </c>
      <c r="F4182" s="13">
        <f t="shared" si="130"/>
        <v>913.33220000000006</v>
      </c>
      <c r="G4182" s="14">
        <f t="shared" si="131"/>
        <v>1207.7120000000002</v>
      </c>
      <c r="H4182" s="22"/>
      <c r="I4182" s="16">
        <v>1</v>
      </c>
      <c r="J4182" s="23" t="s">
        <v>29</v>
      </c>
      <c r="K4182" s="18"/>
      <c r="L4182" s="16">
        <v>1</v>
      </c>
      <c r="M4182" s="24"/>
    </row>
    <row r="4183" spans="1:13" ht="18" customHeight="1" x14ac:dyDescent="0.3">
      <c r="A4183" s="9">
        <v>4179</v>
      </c>
      <c r="B4183" s="25" t="s">
        <v>8335</v>
      </c>
      <c r="C4183" s="11" t="s">
        <v>8336</v>
      </c>
      <c r="D4183" s="26" t="s">
        <v>6638</v>
      </c>
      <c r="E4183" s="13">
        <v>754.82</v>
      </c>
      <c r="F4183" s="13">
        <f t="shared" si="130"/>
        <v>913.33220000000006</v>
      </c>
      <c r="G4183" s="14">
        <f t="shared" si="131"/>
        <v>1207.7120000000002</v>
      </c>
      <c r="H4183" s="15"/>
      <c r="I4183" s="16">
        <v>1</v>
      </c>
      <c r="J4183" s="17" t="s">
        <v>29</v>
      </c>
      <c r="K4183" s="18"/>
      <c r="L4183" s="16">
        <v>1</v>
      </c>
      <c r="M4183" s="19"/>
    </row>
    <row r="4184" spans="1:13" ht="18" customHeight="1" x14ac:dyDescent="0.3">
      <c r="A4184" s="20">
        <v>4180</v>
      </c>
      <c r="B4184" s="25" t="s">
        <v>8337</v>
      </c>
      <c r="C4184" s="21" t="s">
        <v>8338</v>
      </c>
      <c r="D4184" s="26" t="s">
        <v>6638</v>
      </c>
      <c r="E4184" s="13">
        <v>754.82</v>
      </c>
      <c r="F4184" s="13">
        <f t="shared" si="130"/>
        <v>913.33220000000006</v>
      </c>
      <c r="G4184" s="14">
        <f t="shared" si="131"/>
        <v>1207.7120000000002</v>
      </c>
      <c r="H4184" s="22"/>
      <c r="I4184" s="16">
        <v>1</v>
      </c>
      <c r="J4184" s="23" t="s">
        <v>29</v>
      </c>
      <c r="K4184" s="18"/>
      <c r="L4184" s="16">
        <v>1</v>
      </c>
      <c r="M4184" s="24"/>
    </row>
    <row r="4185" spans="1:13" ht="18" customHeight="1" x14ac:dyDescent="0.3">
      <c r="A4185" s="9">
        <v>4181</v>
      </c>
      <c r="B4185" s="25" t="s">
        <v>8339</v>
      </c>
      <c r="C4185" s="11" t="s">
        <v>8340</v>
      </c>
      <c r="D4185" s="26" t="s">
        <v>6638</v>
      </c>
      <c r="E4185" s="13">
        <v>377411.71</v>
      </c>
      <c r="F4185" s="13">
        <f t="shared" si="130"/>
        <v>456668.1691</v>
      </c>
      <c r="G4185" s="14">
        <f t="shared" si="131"/>
        <v>603858.73600000003</v>
      </c>
      <c r="H4185" s="15"/>
      <c r="I4185" s="16">
        <v>1</v>
      </c>
      <c r="J4185" s="17" t="s">
        <v>29</v>
      </c>
      <c r="K4185" s="18"/>
      <c r="L4185" s="16">
        <v>1</v>
      </c>
      <c r="M4185" s="19"/>
    </row>
    <row r="4186" spans="1:13" ht="18" customHeight="1" x14ac:dyDescent="0.3">
      <c r="A4186" s="20">
        <v>4182</v>
      </c>
      <c r="B4186" s="25" t="s">
        <v>8341</v>
      </c>
      <c r="C4186" s="21" t="s">
        <v>8342</v>
      </c>
      <c r="D4186" s="26" t="s">
        <v>6638</v>
      </c>
      <c r="E4186" s="13">
        <v>377411.71</v>
      </c>
      <c r="F4186" s="13">
        <f t="shared" si="130"/>
        <v>456668.1691</v>
      </c>
      <c r="G4186" s="14">
        <f t="shared" si="131"/>
        <v>603858.73600000003</v>
      </c>
      <c r="H4186" s="22"/>
      <c r="I4186" s="16">
        <v>1</v>
      </c>
      <c r="J4186" s="23" t="s">
        <v>29</v>
      </c>
      <c r="K4186" s="18"/>
      <c r="L4186" s="16">
        <v>1</v>
      </c>
      <c r="M4186" s="24"/>
    </row>
    <row r="4187" spans="1:13" ht="18" customHeight="1" x14ac:dyDescent="0.3">
      <c r="A4187" s="9">
        <v>4183</v>
      </c>
      <c r="B4187" s="25" t="s">
        <v>8343</v>
      </c>
      <c r="C4187" s="11" t="s">
        <v>8344</v>
      </c>
      <c r="D4187" s="26" t="s">
        <v>6638</v>
      </c>
      <c r="E4187" s="13">
        <v>377411.71</v>
      </c>
      <c r="F4187" s="13">
        <f t="shared" si="130"/>
        <v>456668.1691</v>
      </c>
      <c r="G4187" s="14">
        <f t="shared" si="131"/>
        <v>603858.73600000003</v>
      </c>
      <c r="H4187" s="15"/>
      <c r="I4187" s="16">
        <v>1</v>
      </c>
      <c r="J4187" s="17" t="s">
        <v>29</v>
      </c>
      <c r="K4187" s="18"/>
      <c r="L4187" s="16">
        <v>1</v>
      </c>
      <c r="M4187" s="19"/>
    </row>
    <row r="4188" spans="1:13" ht="18" customHeight="1" x14ac:dyDescent="0.3">
      <c r="A4188" s="20">
        <v>4184</v>
      </c>
      <c r="B4188" s="25" t="s">
        <v>8345</v>
      </c>
      <c r="C4188" s="21" t="s">
        <v>8346</v>
      </c>
      <c r="D4188" s="26" t="s">
        <v>6638</v>
      </c>
      <c r="E4188" s="13">
        <v>377411.71</v>
      </c>
      <c r="F4188" s="13">
        <f t="shared" si="130"/>
        <v>456668.1691</v>
      </c>
      <c r="G4188" s="14">
        <f t="shared" si="131"/>
        <v>603858.73600000003</v>
      </c>
      <c r="H4188" s="22"/>
      <c r="I4188" s="16">
        <v>1</v>
      </c>
      <c r="J4188" s="23" t="s">
        <v>29</v>
      </c>
      <c r="K4188" s="18"/>
      <c r="L4188" s="16">
        <v>1</v>
      </c>
      <c r="M4188" s="24"/>
    </row>
    <row r="4189" spans="1:13" ht="18" customHeight="1" x14ac:dyDescent="0.3">
      <c r="A4189" s="9">
        <v>4185</v>
      </c>
      <c r="B4189" s="25" t="s">
        <v>8347</v>
      </c>
      <c r="C4189" s="11" t="s">
        <v>8348</v>
      </c>
      <c r="D4189" s="26" t="s">
        <v>6638</v>
      </c>
      <c r="E4189" s="13">
        <v>377411.71</v>
      </c>
      <c r="F4189" s="13">
        <f t="shared" si="130"/>
        <v>456668.1691</v>
      </c>
      <c r="G4189" s="14">
        <f t="shared" si="131"/>
        <v>603858.73600000003</v>
      </c>
      <c r="H4189" s="15"/>
      <c r="I4189" s="16">
        <v>1</v>
      </c>
      <c r="J4189" s="17" t="s">
        <v>29</v>
      </c>
      <c r="K4189" s="18"/>
      <c r="L4189" s="16">
        <v>1</v>
      </c>
      <c r="M4189" s="19"/>
    </row>
    <row r="4190" spans="1:13" ht="18" customHeight="1" x14ac:dyDescent="0.3">
      <c r="A4190" s="20">
        <v>4186</v>
      </c>
      <c r="B4190" s="25" t="s">
        <v>8349</v>
      </c>
      <c r="C4190" s="21" t="s">
        <v>8350</v>
      </c>
      <c r="D4190" s="26" t="s">
        <v>6638</v>
      </c>
      <c r="E4190" s="13">
        <v>377411.71</v>
      </c>
      <c r="F4190" s="13">
        <f t="shared" si="130"/>
        <v>456668.1691</v>
      </c>
      <c r="G4190" s="14">
        <f t="shared" si="131"/>
        <v>603858.73600000003</v>
      </c>
      <c r="H4190" s="22"/>
      <c r="I4190" s="16">
        <v>1</v>
      </c>
      <c r="J4190" s="23" t="s">
        <v>29</v>
      </c>
      <c r="K4190" s="18"/>
      <c r="L4190" s="16">
        <v>1</v>
      </c>
      <c r="M4190" s="24"/>
    </row>
    <row r="4191" spans="1:13" ht="18" customHeight="1" x14ac:dyDescent="0.3">
      <c r="A4191" s="9">
        <v>4187</v>
      </c>
      <c r="B4191" s="25" t="s">
        <v>8351</v>
      </c>
      <c r="C4191" s="11" t="s">
        <v>8352</v>
      </c>
      <c r="D4191" s="26" t="s">
        <v>6638</v>
      </c>
      <c r="E4191" s="13">
        <v>1204.96</v>
      </c>
      <c r="F4191" s="13">
        <f t="shared" si="130"/>
        <v>1458.0016000000001</v>
      </c>
      <c r="G4191" s="14">
        <f t="shared" si="131"/>
        <v>1927.9360000000001</v>
      </c>
      <c r="H4191" s="15"/>
      <c r="I4191" s="16">
        <v>1</v>
      </c>
      <c r="J4191" s="17" t="s">
        <v>29</v>
      </c>
      <c r="K4191" s="18"/>
      <c r="L4191" s="16">
        <v>1</v>
      </c>
      <c r="M4191" s="19"/>
    </row>
    <row r="4192" spans="1:13" ht="18" customHeight="1" x14ac:dyDescent="0.3">
      <c r="A4192" s="20">
        <v>4188</v>
      </c>
      <c r="B4192" s="25" t="s">
        <v>8353</v>
      </c>
      <c r="C4192" s="21" t="s">
        <v>8354</v>
      </c>
      <c r="D4192" s="26" t="s">
        <v>6638</v>
      </c>
      <c r="E4192" s="13">
        <v>1204.96</v>
      </c>
      <c r="F4192" s="13">
        <f t="shared" si="130"/>
        <v>1458.0016000000001</v>
      </c>
      <c r="G4192" s="14">
        <f t="shared" si="131"/>
        <v>1927.9360000000001</v>
      </c>
      <c r="H4192" s="22"/>
      <c r="I4192" s="16">
        <v>1</v>
      </c>
      <c r="J4192" s="23" t="s">
        <v>29</v>
      </c>
      <c r="K4192" s="18"/>
      <c r="L4192" s="16">
        <v>1</v>
      </c>
      <c r="M4192" s="24"/>
    </row>
    <row r="4193" spans="1:13" ht="18" customHeight="1" x14ac:dyDescent="0.3">
      <c r="A4193" s="9">
        <v>4189</v>
      </c>
      <c r="B4193" s="25" t="s">
        <v>8355</v>
      </c>
      <c r="C4193" s="11" t="s">
        <v>8356</v>
      </c>
      <c r="D4193" s="26" t="s">
        <v>6638</v>
      </c>
      <c r="E4193" s="13">
        <v>1204.96</v>
      </c>
      <c r="F4193" s="13">
        <f t="shared" si="130"/>
        <v>1458.0016000000001</v>
      </c>
      <c r="G4193" s="14">
        <f t="shared" si="131"/>
        <v>1927.9360000000001</v>
      </c>
      <c r="H4193" s="15"/>
      <c r="I4193" s="16">
        <v>1</v>
      </c>
      <c r="J4193" s="17" t="s">
        <v>29</v>
      </c>
      <c r="K4193" s="18"/>
      <c r="L4193" s="16">
        <v>1</v>
      </c>
      <c r="M4193" s="19"/>
    </row>
    <row r="4194" spans="1:13" ht="18" customHeight="1" x14ac:dyDescent="0.3">
      <c r="A4194" s="20">
        <v>4190</v>
      </c>
      <c r="B4194" s="25" t="s">
        <v>8357</v>
      </c>
      <c r="C4194" s="21" t="s">
        <v>8358</v>
      </c>
      <c r="D4194" s="26" t="s">
        <v>6638</v>
      </c>
      <c r="E4194" s="13">
        <v>1204.96</v>
      </c>
      <c r="F4194" s="13">
        <f t="shared" si="130"/>
        <v>1458.0016000000001</v>
      </c>
      <c r="G4194" s="14">
        <f t="shared" si="131"/>
        <v>1927.9360000000001</v>
      </c>
      <c r="H4194" s="22"/>
      <c r="I4194" s="16">
        <v>1</v>
      </c>
      <c r="J4194" s="23" t="s">
        <v>29</v>
      </c>
      <c r="K4194" s="18"/>
      <c r="L4194" s="16">
        <v>1</v>
      </c>
      <c r="M4194" s="24"/>
    </row>
    <row r="4195" spans="1:13" ht="18" customHeight="1" x14ac:dyDescent="0.3">
      <c r="A4195" s="9">
        <v>4191</v>
      </c>
      <c r="B4195" s="25" t="s">
        <v>8359</v>
      </c>
      <c r="C4195" s="11" t="s">
        <v>8360</v>
      </c>
      <c r="D4195" s="26" t="s">
        <v>6638</v>
      </c>
      <c r="E4195" s="13">
        <v>1204.96</v>
      </c>
      <c r="F4195" s="13">
        <f t="shared" si="130"/>
        <v>1458.0016000000001</v>
      </c>
      <c r="G4195" s="14">
        <f t="shared" si="131"/>
        <v>1927.9360000000001</v>
      </c>
      <c r="H4195" s="15"/>
      <c r="I4195" s="16">
        <v>1</v>
      </c>
      <c r="J4195" s="17" t="s">
        <v>29</v>
      </c>
      <c r="K4195" s="18"/>
      <c r="L4195" s="16">
        <v>1</v>
      </c>
      <c r="M4195" s="19"/>
    </row>
    <row r="4196" spans="1:13" ht="18" customHeight="1" x14ac:dyDescent="0.3">
      <c r="A4196" s="20">
        <v>4192</v>
      </c>
      <c r="B4196" s="25" t="s">
        <v>8361</v>
      </c>
      <c r="C4196" s="21" t="s">
        <v>8362</v>
      </c>
      <c r="D4196" s="26" t="s">
        <v>6638</v>
      </c>
      <c r="E4196" s="13">
        <v>602479.18999999994</v>
      </c>
      <c r="F4196" s="13">
        <f t="shared" si="130"/>
        <v>728999.81989999989</v>
      </c>
      <c r="G4196" s="14">
        <f t="shared" si="131"/>
        <v>963966.70399999991</v>
      </c>
      <c r="H4196" s="22"/>
      <c r="I4196" s="16">
        <v>1</v>
      </c>
      <c r="J4196" s="23" t="s">
        <v>29</v>
      </c>
      <c r="K4196" s="18"/>
      <c r="L4196" s="16">
        <v>1</v>
      </c>
      <c r="M4196" s="24"/>
    </row>
    <row r="4197" spans="1:13" ht="18" customHeight="1" x14ac:dyDescent="0.3">
      <c r="A4197" s="9">
        <v>4193</v>
      </c>
      <c r="B4197" s="25" t="s">
        <v>8363</v>
      </c>
      <c r="C4197" s="11" t="s">
        <v>8364</v>
      </c>
      <c r="D4197" s="26" t="s">
        <v>6638</v>
      </c>
      <c r="E4197" s="13">
        <v>602479.18999999994</v>
      </c>
      <c r="F4197" s="13">
        <f t="shared" si="130"/>
        <v>728999.81989999989</v>
      </c>
      <c r="G4197" s="14">
        <f t="shared" si="131"/>
        <v>963966.70399999991</v>
      </c>
      <c r="H4197" s="15"/>
      <c r="I4197" s="16">
        <v>1</v>
      </c>
      <c r="J4197" s="17" t="s">
        <v>29</v>
      </c>
      <c r="K4197" s="18"/>
      <c r="L4197" s="16">
        <v>1</v>
      </c>
      <c r="M4197" s="19"/>
    </row>
    <row r="4198" spans="1:13" ht="18" customHeight="1" x14ac:dyDescent="0.3">
      <c r="A4198" s="20">
        <v>4194</v>
      </c>
      <c r="B4198" s="25" t="s">
        <v>8365</v>
      </c>
      <c r="C4198" s="21" t="s">
        <v>8366</v>
      </c>
      <c r="D4198" s="26" t="s">
        <v>6638</v>
      </c>
      <c r="E4198" s="13">
        <v>602479.18999999994</v>
      </c>
      <c r="F4198" s="13">
        <f t="shared" si="130"/>
        <v>728999.81989999989</v>
      </c>
      <c r="G4198" s="14">
        <f t="shared" si="131"/>
        <v>963966.70399999991</v>
      </c>
      <c r="H4198" s="22"/>
      <c r="I4198" s="16">
        <v>1</v>
      </c>
      <c r="J4198" s="23" t="s">
        <v>29</v>
      </c>
      <c r="K4198" s="18"/>
      <c r="L4198" s="16">
        <v>1</v>
      </c>
      <c r="M4198" s="24"/>
    </row>
    <row r="4199" spans="1:13" ht="18" customHeight="1" x14ac:dyDescent="0.3">
      <c r="A4199" s="9">
        <v>4195</v>
      </c>
      <c r="B4199" s="25" t="s">
        <v>8367</v>
      </c>
      <c r="C4199" s="11" t="s">
        <v>8368</v>
      </c>
      <c r="D4199" s="26" t="s">
        <v>6638</v>
      </c>
      <c r="E4199" s="13">
        <v>602479.18999999994</v>
      </c>
      <c r="F4199" s="13">
        <f t="shared" si="130"/>
        <v>728999.81989999989</v>
      </c>
      <c r="G4199" s="14">
        <f t="shared" si="131"/>
        <v>963966.70399999991</v>
      </c>
      <c r="H4199" s="15"/>
      <c r="I4199" s="16">
        <v>1</v>
      </c>
      <c r="J4199" s="17" t="s">
        <v>29</v>
      </c>
      <c r="K4199" s="18"/>
      <c r="L4199" s="16">
        <v>1</v>
      </c>
      <c r="M4199" s="19"/>
    </row>
    <row r="4200" spans="1:13" ht="18" customHeight="1" x14ac:dyDescent="0.3">
      <c r="A4200" s="20">
        <v>4196</v>
      </c>
      <c r="B4200" s="25" t="s">
        <v>8369</v>
      </c>
      <c r="C4200" s="21" t="s">
        <v>8370</v>
      </c>
      <c r="D4200" s="26" t="s">
        <v>6638</v>
      </c>
      <c r="E4200" s="13">
        <v>602479.18999999994</v>
      </c>
      <c r="F4200" s="13">
        <f t="shared" si="130"/>
        <v>728999.81989999989</v>
      </c>
      <c r="G4200" s="14">
        <f t="shared" si="131"/>
        <v>963966.70399999991</v>
      </c>
      <c r="H4200" s="22"/>
      <c r="I4200" s="16">
        <v>1</v>
      </c>
      <c r="J4200" s="23" t="s">
        <v>29</v>
      </c>
      <c r="K4200" s="18"/>
      <c r="L4200" s="16">
        <v>1</v>
      </c>
      <c r="M4200" s="24"/>
    </row>
    <row r="4201" spans="1:13" ht="18" customHeight="1" x14ac:dyDescent="0.3">
      <c r="A4201" s="9">
        <v>4197</v>
      </c>
      <c r="B4201" s="25" t="s">
        <v>8371</v>
      </c>
      <c r="C4201" s="11" t="s">
        <v>8372</v>
      </c>
      <c r="D4201" s="26" t="s">
        <v>6638</v>
      </c>
      <c r="E4201" s="13">
        <v>602479.18999999994</v>
      </c>
      <c r="F4201" s="13">
        <f t="shared" si="130"/>
        <v>728999.81989999989</v>
      </c>
      <c r="G4201" s="14">
        <f t="shared" si="131"/>
        <v>963966.70399999991</v>
      </c>
      <c r="H4201" s="15"/>
      <c r="I4201" s="16">
        <v>1</v>
      </c>
      <c r="J4201" s="17" t="s">
        <v>29</v>
      </c>
      <c r="K4201" s="18"/>
      <c r="L4201" s="16">
        <v>1</v>
      </c>
      <c r="M4201" s="19"/>
    </row>
    <row r="4202" spans="1:13" ht="18" customHeight="1" x14ac:dyDescent="0.3">
      <c r="A4202" s="20">
        <v>4198</v>
      </c>
      <c r="B4202" s="25" t="s">
        <v>8373</v>
      </c>
      <c r="C4202" s="21" t="s">
        <v>8374</v>
      </c>
      <c r="D4202" s="26" t="s">
        <v>6638</v>
      </c>
      <c r="E4202" s="13">
        <v>680.61</v>
      </c>
      <c r="F4202" s="13">
        <f t="shared" si="130"/>
        <v>823.53809999999999</v>
      </c>
      <c r="G4202" s="14">
        <f t="shared" si="131"/>
        <v>1088.9760000000001</v>
      </c>
      <c r="H4202" s="22"/>
      <c r="I4202" s="16">
        <v>1</v>
      </c>
      <c r="J4202" s="23" t="s">
        <v>29</v>
      </c>
      <c r="K4202" s="18"/>
      <c r="L4202" s="16">
        <v>1</v>
      </c>
      <c r="M4202" s="24"/>
    </row>
    <row r="4203" spans="1:13" ht="18" customHeight="1" x14ac:dyDescent="0.3">
      <c r="A4203" s="9">
        <v>4199</v>
      </c>
      <c r="B4203" s="25" t="s">
        <v>8375</v>
      </c>
      <c r="C4203" s="11" t="s">
        <v>8376</v>
      </c>
      <c r="D4203" s="26" t="s">
        <v>6638</v>
      </c>
      <c r="E4203" s="13">
        <v>680.61</v>
      </c>
      <c r="F4203" s="13">
        <f t="shared" si="130"/>
        <v>823.53809999999999</v>
      </c>
      <c r="G4203" s="14">
        <f t="shared" si="131"/>
        <v>1088.9760000000001</v>
      </c>
      <c r="H4203" s="15"/>
      <c r="I4203" s="16">
        <v>1</v>
      </c>
      <c r="J4203" s="17" t="s">
        <v>29</v>
      </c>
      <c r="K4203" s="18"/>
      <c r="L4203" s="16">
        <v>1</v>
      </c>
      <c r="M4203" s="19"/>
    </row>
    <row r="4204" spans="1:13" ht="18" customHeight="1" x14ac:dyDescent="0.3">
      <c r="A4204" s="20">
        <v>4200</v>
      </c>
      <c r="B4204" s="25" t="s">
        <v>8377</v>
      </c>
      <c r="C4204" s="21" t="s">
        <v>8378</v>
      </c>
      <c r="D4204" s="26" t="s">
        <v>6638</v>
      </c>
      <c r="E4204" s="13">
        <v>680.61</v>
      </c>
      <c r="F4204" s="13">
        <f t="shared" si="130"/>
        <v>823.53809999999999</v>
      </c>
      <c r="G4204" s="14">
        <f t="shared" si="131"/>
        <v>1088.9760000000001</v>
      </c>
      <c r="H4204" s="22"/>
      <c r="I4204" s="16">
        <v>1</v>
      </c>
      <c r="J4204" s="23" t="s">
        <v>29</v>
      </c>
      <c r="K4204" s="18"/>
      <c r="L4204" s="16">
        <v>1</v>
      </c>
      <c r="M4204" s="24"/>
    </row>
    <row r="4205" spans="1:13" ht="18" customHeight="1" x14ac:dyDescent="0.3">
      <c r="A4205" s="9">
        <v>4201</v>
      </c>
      <c r="B4205" s="25" t="s">
        <v>8379</v>
      </c>
      <c r="C4205" s="11" t="s">
        <v>8380</v>
      </c>
      <c r="D4205" s="26" t="s">
        <v>6638</v>
      </c>
      <c r="E4205" s="13">
        <v>680.61</v>
      </c>
      <c r="F4205" s="13">
        <f t="shared" si="130"/>
        <v>823.53809999999999</v>
      </c>
      <c r="G4205" s="14">
        <f t="shared" si="131"/>
        <v>1088.9760000000001</v>
      </c>
      <c r="H4205" s="15"/>
      <c r="I4205" s="16">
        <v>1</v>
      </c>
      <c r="J4205" s="17" t="s">
        <v>29</v>
      </c>
      <c r="K4205" s="18"/>
      <c r="L4205" s="16">
        <v>1</v>
      </c>
      <c r="M4205" s="19"/>
    </row>
    <row r="4206" spans="1:13" ht="18" customHeight="1" x14ac:dyDescent="0.3">
      <c r="A4206" s="20">
        <v>4202</v>
      </c>
      <c r="B4206" s="25" t="s">
        <v>8381</v>
      </c>
      <c r="C4206" s="21" t="s">
        <v>8382</v>
      </c>
      <c r="D4206" s="26" t="s">
        <v>6638</v>
      </c>
      <c r="E4206" s="13">
        <v>680.61</v>
      </c>
      <c r="F4206" s="13">
        <f t="shared" si="130"/>
        <v>823.53809999999999</v>
      </c>
      <c r="G4206" s="14">
        <f t="shared" si="131"/>
        <v>1088.9760000000001</v>
      </c>
      <c r="H4206" s="22"/>
      <c r="I4206" s="16">
        <v>1</v>
      </c>
      <c r="J4206" s="23" t="s">
        <v>29</v>
      </c>
      <c r="K4206" s="18"/>
      <c r="L4206" s="16">
        <v>1</v>
      </c>
      <c r="M4206" s="24"/>
    </row>
    <row r="4207" spans="1:13" ht="18" customHeight="1" x14ac:dyDescent="0.3">
      <c r="A4207" s="9">
        <v>4203</v>
      </c>
      <c r="B4207" s="25" t="s">
        <v>8383</v>
      </c>
      <c r="C4207" s="11" t="s">
        <v>8384</v>
      </c>
      <c r="D4207" s="26" t="s">
        <v>6638</v>
      </c>
      <c r="E4207" s="13">
        <v>680.61</v>
      </c>
      <c r="F4207" s="13">
        <f t="shared" si="130"/>
        <v>823.53809999999999</v>
      </c>
      <c r="G4207" s="14">
        <f t="shared" si="131"/>
        <v>1088.9760000000001</v>
      </c>
      <c r="H4207" s="15"/>
      <c r="I4207" s="16">
        <v>1</v>
      </c>
      <c r="J4207" s="17" t="s">
        <v>29</v>
      </c>
      <c r="K4207" s="18"/>
      <c r="L4207" s="16">
        <v>1</v>
      </c>
      <c r="M4207" s="19"/>
    </row>
    <row r="4208" spans="1:13" ht="18" customHeight="1" x14ac:dyDescent="0.3">
      <c r="A4208" s="20">
        <v>4204</v>
      </c>
      <c r="B4208" s="25" t="s">
        <v>8385</v>
      </c>
      <c r="C4208" s="21" t="s">
        <v>8386</v>
      </c>
      <c r="D4208" s="26" t="s">
        <v>6638</v>
      </c>
      <c r="E4208" s="13">
        <v>197184</v>
      </c>
      <c r="F4208" s="13">
        <f t="shared" si="130"/>
        <v>238592.63999999998</v>
      </c>
      <c r="G4208" s="14">
        <f t="shared" si="131"/>
        <v>315494.40000000002</v>
      </c>
      <c r="H4208" s="22"/>
      <c r="I4208" s="16">
        <v>1</v>
      </c>
      <c r="J4208" s="23" t="s">
        <v>29</v>
      </c>
      <c r="K4208" s="18"/>
      <c r="L4208" s="16">
        <v>1</v>
      </c>
      <c r="M4208" s="24"/>
    </row>
    <row r="4209" spans="1:13" ht="18" customHeight="1" x14ac:dyDescent="0.3">
      <c r="A4209" s="9">
        <v>4205</v>
      </c>
      <c r="B4209" s="25" t="s">
        <v>8387</v>
      </c>
      <c r="C4209" s="11" t="s">
        <v>8388</v>
      </c>
      <c r="D4209" s="26" t="s">
        <v>6638</v>
      </c>
      <c r="E4209" s="13">
        <v>197184</v>
      </c>
      <c r="F4209" s="13">
        <f t="shared" si="130"/>
        <v>238592.63999999998</v>
      </c>
      <c r="G4209" s="14">
        <f t="shared" si="131"/>
        <v>315494.40000000002</v>
      </c>
      <c r="H4209" s="15"/>
      <c r="I4209" s="16">
        <v>1</v>
      </c>
      <c r="J4209" s="17" t="s">
        <v>29</v>
      </c>
      <c r="K4209" s="18"/>
      <c r="L4209" s="16">
        <v>1</v>
      </c>
      <c r="M4209" s="19"/>
    </row>
    <row r="4210" spans="1:13" ht="18" customHeight="1" x14ac:dyDescent="0.3">
      <c r="A4210" s="20">
        <v>4206</v>
      </c>
      <c r="B4210" s="25" t="s">
        <v>8389</v>
      </c>
      <c r="C4210" s="21" t="s">
        <v>8390</v>
      </c>
      <c r="D4210" s="26" t="s">
        <v>6638</v>
      </c>
      <c r="E4210" s="13">
        <v>197184</v>
      </c>
      <c r="F4210" s="13">
        <f t="shared" si="130"/>
        <v>238592.63999999998</v>
      </c>
      <c r="G4210" s="14">
        <f t="shared" si="131"/>
        <v>315494.40000000002</v>
      </c>
      <c r="H4210" s="22"/>
      <c r="I4210" s="16">
        <v>1</v>
      </c>
      <c r="J4210" s="23" t="s">
        <v>29</v>
      </c>
      <c r="K4210" s="18"/>
      <c r="L4210" s="16">
        <v>1</v>
      </c>
      <c r="M4210" s="24"/>
    </row>
    <row r="4211" spans="1:13" ht="18" customHeight="1" x14ac:dyDescent="0.3">
      <c r="A4211" s="9">
        <v>4207</v>
      </c>
      <c r="B4211" s="25" t="s">
        <v>8391</v>
      </c>
      <c r="C4211" s="11" t="s">
        <v>8392</v>
      </c>
      <c r="D4211" s="26" t="s">
        <v>6638</v>
      </c>
      <c r="E4211" s="13">
        <v>197184</v>
      </c>
      <c r="F4211" s="13">
        <f t="shared" si="130"/>
        <v>238592.63999999998</v>
      </c>
      <c r="G4211" s="14">
        <f t="shared" si="131"/>
        <v>315494.40000000002</v>
      </c>
      <c r="H4211" s="15"/>
      <c r="I4211" s="16">
        <v>1</v>
      </c>
      <c r="J4211" s="17" t="s">
        <v>29</v>
      </c>
      <c r="K4211" s="18"/>
      <c r="L4211" s="16">
        <v>1</v>
      </c>
      <c r="M4211" s="19"/>
    </row>
    <row r="4212" spans="1:13" ht="18" customHeight="1" x14ac:dyDescent="0.3">
      <c r="A4212" s="20">
        <v>4208</v>
      </c>
      <c r="B4212" s="25" t="s">
        <v>8393</v>
      </c>
      <c r="C4212" s="21" t="s">
        <v>8394</v>
      </c>
      <c r="D4212" s="26" t="s">
        <v>6638</v>
      </c>
      <c r="E4212" s="13">
        <v>197184</v>
      </c>
      <c r="F4212" s="13">
        <f t="shared" si="130"/>
        <v>238592.63999999998</v>
      </c>
      <c r="G4212" s="14">
        <f t="shared" si="131"/>
        <v>315494.40000000002</v>
      </c>
      <c r="H4212" s="22"/>
      <c r="I4212" s="16">
        <v>1</v>
      </c>
      <c r="J4212" s="23" t="s">
        <v>29</v>
      </c>
      <c r="K4212" s="18"/>
      <c r="L4212" s="16">
        <v>1</v>
      </c>
      <c r="M4212" s="24"/>
    </row>
    <row r="4213" spans="1:13" ht="18" customHeight="1" x14ac:dyDescent="0.3">
      <c r="A4213" s="9">
        <v>4209</v>
      </c>
      <c r="B4213" s="25" t="s">
        <v>8395</v>
      </c>
      <c r="C4213" s="11" t="s">
        <v>8396</v>
      </c>
      <c r="D4213" s="26" t="s">
        <v>6638</v>
      </c>
      <c r="E4213" s="13">
        <v>197184</v>
      </c>
      <c r="F4213" s="13">
        <f t="shared" si="130"/>
        <v>238592.63999999998</v>
      </c>
      <c r="G4213" s="14">
        <f t="shared" si="131"/>
        <v>315494.40000000002</v>
      </c>
      <c r="H4213" s="15"/>
      <c r="I4213" s="16">
        <v>1</v>
      </c>
      <c r="J4213" s="17" t="s">
        <v>29</v>
      </c>
      <c r="K4213" s="18"/>
      <c r="L4213" s="16">
        <v>1</v>
      </c>
      <c r="M4213" s="19"/>
    </row>
    <row r="4214" spans="1:13" ht="18" customHeight="1" x14ac:dyDescent="0.3">
      <c r="A4214" s="20">
        <v>4210</v>
      </c>
      <c r="B4214" s="25" t="s">
        <v>8397</v>
      </c>
      <c r="C4214" s="21" t="s">
        <v>8398</v>
      </c>
      <c r="D4214" s="26" t="s">
        <v>6638</v>
      </c>
      <c r="E4214" s="13">
        <v>1309.94</v>
      </c>
      <c r="F4214" s="13">
        <f t="shared" si="130"/>
        <v>1585.0273999999999</v>
      </c>
      <c r="G4214" s="14">
        <f t="shared" si="131"/>
        <v>2095.904</v>
      </c>
      <c r="H4214" s="22"/>
      <c r="I4214" s="16">
        <v>1</v>
      </c>
      <c r="J4214" s="23" t="s">
        <v>29</v>
      </c>
      <c r="K4214" s="18"/>
      <c r="L4214" s="16">
        <v>1</v>
      </c>
      <c r="M4214" s="24"/>
    </row>
    <row r="4215" spans="1:13" ht="18" customHeight="1" x14ac:dyDescent="0.3">
      <c r="A4215" s="9">
        <v>4211</v>
      </c>
      <c r="B4215" s="25" t="s">
        <v>8399</v>
      </c>
      <c r="C4215" s="11" t="s">
        <v>8400</v>
      </c>
      <c r="D4215" s="26" t="s">
        <v>6638</v>
      </c>
      <c r="E4215" s="13">
        <v>1309.94</v>
      </c>
      <c r="F4215" s="13">
        <f t="shared" si="130"/>
        <v>1585.0273999999999</v>
      </c>
      <c r="G4215" s="14">
        <f t="shared" si="131"/>
        <v>2095.904</v>
      </c>
      <c r="H4215" s="15"/>
      <c r="I4215" s="16">
        <v>1</v>
      </c>
      <c r="J4215" s="17" t="s">
        <v>29</v>
      </c>
      <c r="K4215" s="18"/>
      <c r="L4215" s="16">
        <v>1</v>
      </c>
      <c r="M4215" s="19"/>
    </row>
    <row r="4216" spans="1:13" ht="18" customHeight="1" x14ac:dyDescent="0.3">
      <c r="A4216" s="20">
        <v>4212</v>
      </c>
      <c r="B4216" s="25" t="s">
        <v>8401</v>
      </c>
      <c r="C4216" s="21" t="s">
        <v>8402</v>
      </c>
      <c r="D4216" s="26" t="s">
        <v>6638</v>
      </c>
      <c r="E4216" s="13">
        <v>1309.94</v>
      </c>
      <c r="F4216" s="13">
        <f t="shared" si="130"/>
        <v>1585.0273999999999</v>
      </c>
      <c r="G4216" s="14">
        <f t="shared" si="131"/>
        <v>2095.904</v>
      </c>
      <c r="H4216" s="22"/>
      <c r="I4216" s="16">
        <v>1</v>
      </c>
      <c r="J4216" s="23" t="s">
        <v>29</v>
      </c>
      <c r="K4216" s="18"/>
      <c r="L4216" s="16">
        <v>1</v>
      </c>
      <c r="M4216" s="24"/>
    </row>
    <row r="4217" spans="1:13" ht="18" customHeight="1" x14ac:dyDescent="0.3">
      <c r="A4217" s="9">
        <v>4213</v>
      </c>
      <c r="B4217" s="25" t="s">
        <v>8403</v>
      </c>
      <c r="C4217" s="11" t="s">
        <v>8404</v>
      </c>
      <c r="D4217" s="26" t="s">
        <v>6638</v>
      </c>
      <c r="E4217" s="13">
        <v>1309.94</v>
      </c>
      <c r="F4217" s="13">
        <f t="shared" si="130"/>
        <v>1585.0273999999999</v>
      </c>
      <c r="G4217" s="14">
        <f t="shared" si="131"/>
        <v>2095.904</v>
      </c>
      <c r="H4217" s="15"/>
      <c r="I4217" s="16">
        <v>1</v>
      </c>
      <c r="J4217" s="17" t="s">
        <v>29</v>
      </c>
      <c r="K4217" s="18"/>
      <c r="L4217" s="16">
        <v>1</v>
      </c>
      <c r="M4217" s="19"/>
    </row>
    <row r="4218" spans="1:13" ht="18" customHeight="1" x14ac:dyDescent="0.3">
      <c r="A4218" s="20">
        <v>4214</v>
      </c>
      <c r="B4218" s="25" t="s">
        <v>8405</v>
      </c>
      <c r="C4218" s="21" t="s">
        <v>8406</v>
      </c>
      <c r="D4218" s="26" t="s">
        <v>6638</v>
      </c>
      <c r="E4218" s="13">
        <v>1309.94</v>
      </c>
      <c r="F4218" s="13">
        <f t="shared" si="130"/>
        <v>1585.0273999999999</v>
      </c>
      <c r="G4218" s="14">
        <f t="shared" si="131"/>
        <v>2095.904</v>
      </c>
      <c r="H4218" s="22"/>
      <c r="I4218" s="16">
        <v>1</v>
      </c>
      <c r="J4218" s="23" t="s">
        <v>29</v>
      </c>
      <c r="K4218" s="18"/>
      <c r="L4218" s="16">
        <v>1</v>
      </c>
      <c r="M4218" s="24"/>
    </row>
    <row r="4219" spans="1:13" ht="18" customHeight="1" x14ac:dyDescent="0.3">
      <c r="A4219" s="9">
        <v>4215</v>
      </c>
      <c r="B4219" s="25" t="s">
        <v>8407</v>
      </c>
      <c r="C4219" s="11" t="s">
        <v>8408</v>
      </c>
      <c r="D4219" s="26" t="s">
        <v>6638</v>
      </c>
      <c r="E4219" s="13">
        <v>1309.94</v>
      </c>
      <c r="F4219" s="13">
        <f t="shared" si="130"/>
        <v>1585.0273999999999</v>
      </c>
      <c r="G4219" s="14">
        <f t="shared" si="131"/>
        <v>2095.904</v>
      </c>
      <c r="H4219" s="15"/>
      <c r="I4219" s="16">
        <v>1</v>
      </c>
      <c r="J4219" s="17" t="s">
        <v>29</v>
      </c>
      <c r="K4219" s="18"/>
      <c r="L4219" s="16">
        <v>1</v>
      </c>
      <c r="M4219" s="19"/>
    </row>
    <row r="4220" spans="1:13" ht="18" customHeight="1" x14ac:dyDescent="0.3">
      <c r="A4220" s="20">
        <v>4216</v>
      </c>
      <c r="B4220" s="25" t="s">
        <v>8409</v>
      </c>
      <c r="C4220" s="21" t="s">
        <v>8410</v>
      </c>
      <c r="D4220" s="26" t="s">
        <v>6638</v>
      </c>
      <c r="E4220" s="13">
        <v>654970.1</v>
      </c>
      <c r="F4220" s="13">
        <f t="shared" si="130"/>
        <v>792513.821</v>
      </c>
      <c r="G4220" s="14">
        <f t="shared" si="131"/>
        <v>1047952.16</v>
      </c>
      <c r="H4220" s="22"/>
      <c r="I4220" s="16">
        <v>1</v>
      </c>
      <c r="J4220" s="23" t="s">
        <v>29</v>
      </c>
      <c r="K4220" s="18"/>
      <c r="L4220" s="16">
        <v>1</v>
      </c>
      <c r="M4220" s="24"/>
    </row>
    <row r="4221" spans="1:13" ht="18" customHeight="1" x14ac:dyDescent="0.3">
      <c r="A4221" s="9">
        <v>4217</v>
      </c>
      <c r="B4221" s="25" t="s">
        <v>8411</v>
      </c>
      <c r="C4221" s="11" t="s">
        <v>8412</v>
      </c>
      <c r="D4221" s="26" t="s">
        <v>6638</v>
      </c>
      <c r="E4221" s="13">
        <v>654970.1</v>
      </c>
      <c r="F4221" s="13">
        <f t="shared" si="130"/>
        <v>792513.821</v>
      </c>
      <c r="G4221" s="14">
        <f t="shared" si="131"/>
        <v>1047952.16</v>
      </c>
      <c r="H4221" s="15"/>
      <c r="I4221" s="16">
        <v>1</v>
      </c>
      <c r="J4221" s="17" t="s">
        <v>29</v>
      </c>
      <c r="K4221" s="18"/>
      <c r="L4221" s="16">
        <v>1</v>
      </c>
      <c r="M4221" s="19"/>
    </row>
    <row r="4222" spans="1:13" ht="18" customHeight="1" x14ac:dyDescent="0.3">
      <c r="A4222" s="20">
        <v>4218</v>
      </c>
      <c r="B4222" s="25" t="s">
        <v>8413</v>
      </c>
      <c r="C4222" s="21" t="s">
        <v>8414</v>
      </c>
      <c r="D4222" s="26" t="s">
        <v>6638</v>
      </c>
      <c r="E4222" s="13">
        <v>654970.1</v>
      </c>
      <c r="F4222" s="13">
        <f t="shared" si="130"/>
        <v>792513.821</v>
      </c>
      <c r="G4222" s="14">
        <f t="shared" si="131"/>
        <v>1047952.16</v>
      </c>
      <c r="H4222" s="22"/>
      <c r="I4222" s="16">
        <v>1</v>
      </c>
      <c r="J4222" s="23" t="s">
        <v>29</v>
      </c>
      <c r="K4222" s="18"/>
      <c r="L4222" s="16">
        <v>1</v>
      </c>
      <c r="M4222" s="24"/>
    </row>
    <row r="4223" spans="1:13" ht="18" customHeight="1" x14ac:dyDescent="0.3">
      <c r="A4223" s="9">
        <v>4219</v>
      </c>
      <c r="B4223" s="25" t="s">
        <v>8415</v>
      </c>
      <c r="C4223" s="11" t="s">
        <v>8416</v>
      </c>
      <c r="D4223" s="26" t="s">
        <v>6638</v>
      </c>
      <c r="E4223" s="13">
        <v>654970.1</v>
      </c>
      <c r="F4223" s="13">
        <f t="shared" si="130"/>
        <v>792513.821</v>
      </c>
      <c r="G4223" s="14">
        <f t="shared" si="131"/>
        <v>1047952.16</v>
      </c>
      <c r="H4223" s="15"/>
      <c r="I4223" s="16">
        <v>1</v>
      </c>
      <c r="J4223" s="17" t="s">
        <v>29</v>
      </c>
      <c r="K4223" s="18"/>
      <c r="L4223" s="16">
        <v>1</v>
      </c>
      <c r="M4223" s="19"/>
    </row>
    <row r="4224" spans="1:13" ht="18" customHeight="1" x14ac:dyDescent="0.3">
      <c r="A4224" s="20">
        <v>4220</v>
      </c>
      <c r="B4224" s="25" t="s">
        <v>8417</v>
      </c>
      <c r="C4224" s="21" t="s">
        <v>8418</v>
      </c>
      <c r="D4224" s="26" t="s">
        <v>6638</v>
      </c>
      <c r="E4224" s="13">
        <v>654970.1</v>
      </c>
      <c r="F4224" s="13">
        <f t="shared" si="130"/>
        <v>792513.821</v>
      </c>
      <c r="G4224" s="14">
        <f t="shared" si="131"/>
        <v>1047952.16</v>
      </c>
      <c r="H4224" s="22"/>
      <c r="I4224" s="16">
        <v>1</v>
      </c>
      <c r="J4224" s="23" t="s">
        <v>29</v>
      </c>
      <c r="K4224" s="18"/>
      <c r="L4224" s="16">
        <v>1</v>
      </c>
      <c r="M4224" s="24"/>
    </row>
    <row r="4225" spans="1:13" ht="18" customHeight="1" x14ac:dyDescent="0.3">
      <c r="A4225" s="9">
        <v>4221</v>
      </c>
      <c r="B4225" s="25" t="s">
        <v>8419</v>
      </c>
      <c r="C4225" s="11" t="s">
        <v>8420</v>
      </c>
      <c r="D4225" s="26" t="s">
        <v>6638</v>
      </c>
      <c r="E4225" s="13">
        <v>654970.1</v>
      </c>
      <c r="F4225" s="13">
        <f t="shared" si="130"/>
        <v>792513.821</v>
      </c>
      <c r="G4225" s="14">
        <f t="shared" si="131"/>
        <v>1047952.16</v>
      </c>
      <c r="H4225" s="15"/>
      <c r="I4225" s="16">
        <v>1</v>
      </c>
      <c r="J4225" s="17" t="s">
        <v>29</v>
      </c>
      <c r="K4225" s="18"/>
      <c r="L4225" s="16">
        <v>1</v>
      </c>
      <c r="M4225" s="19"/>
    </row>
    <row r="4226" spans="1:13" ht="18" customHeight="1" x14ac:dyDescent="0.3">
      <c r="A4226" s="20">
        <v>4222</v>
      </c>
      <c r="B4226" s="25" t="s">
        <v>8421</v>
      </c>
      <c r="C4226" s="21" t="s">
        <v>8422</v>
      </c>
      <c r="D4226" s="26" t="s">
        <v>6638</v>
      </c>
      <c r="E4226" s="13">
        <v>1941.48</v>
      </c>
      <c r="F4226" s="13">
        <f t="shared" si="130"/>
        <v>2349.1907999999999</v>
      </c>
      <c r="G4226" s="14">
        <f t="shared" si="131"/>
        <v>3106.3680000000004</v>
      </c>
      <c r="H4226" s="22"/>
      <c r="I4226" s="16">
        <v>1</v>
      </c>
      <c r="J4226" s="23" t="s">
        <v>29</v>
      </c>
      <c r="K4226" s="18"/>
      <c r="L4226" s="16">
        <v>1</v>
      </c>
      <c r="M4226" s="24"/>
    </row>
    <row r="4227" spans="1:13" ht="18" customHeight="1" x14ac:dyDescent="0.3">
      <c r="A4227" s="9">
        <v>4223</v>
      </c>
      <c r="B4227" s="25" t="s">
        <v>8423</v>
      </c>
      <c r="C4227" s="11" t="s">
        <v>8424</v>
      </c>
      <c r="D4227" s="26" t="s">
        <v>6638</v>
      </c>
      <c r="E4227" s="13">
        <v>1941.48</v>
      </c>
      <c r="F4227" s="13">
        <f t="shared" si="130"/>
        <v>2349.1907999999999</v>
      </c>
      <c r="G4227" s="14">
        <f t="shared" si="131"/>
        <v>3106.3680000000004</v>
      </c>
      <c r="H4227" s="15"/>
      <c r="I4227" s="16">
        <v>1</v>
      </c>
      <c r="J4227" s="17" t="s">
        <v>29</v>
      </c>
      <c r="K4227" s="18"/>
      <c r="L4227" s="16">
        <v>1</v>
      </c>
      <c r="M4227" s="19"/>
    </row>
    <row r="4228" spans="1:13" ht="18" customHeight="1" x14ac:dyDescent="0.3">
      <c r="A4228" s="20">
        <v>4224</v>
      </c>
      <c r="B4228" s="25" t="s">
        <v>8425</v>
      </c>
      <c r="C4228" s="21" t="s">
        <v>8426</v>
      </c>
      <c r="D4228" s="26" t="s">
        <v>6638</v>
      </c>
      <c r="E4228" s="13">
        <v>1941.48</v>
      </c>
      <c r="F4228" s="13">
        <f t="shared" si="130"/>
        <v>2349.1907999999999</v>
      </c>
      <c r="G4228" s="14">
        <f t="shared" si="131"/>
        <v>3106.3680000000004</v>
      </c>
      <c r="H4228" s="22"/>
      <c r="I4228" s="16">
        <v>1</v>
      </c>
      <c r="J4228" s="23" t="s">
        <v>29</v>
      </c>
      <c r="K4228" s="18"/>
      <c r="L4228" s="16">
        <v>1</v>
      </c>
      <c r="M4228" s="24"/>
    </row>
    <row r="4229" spans="1:13" ht="18" customHeight="1" x14ac:dyDescent="0.3">
      <c r="A4229" s="9">
        <v>4225</v>
      </c>
      <c r="B4229" s="25" t="s">
        <v>8427</v>
      </c>
      <c r="C4229" s="11" t="s">
        <v>8428</v>
      </c>
      <c r="D4229" s="26" t="s">
        <v>6638</v>
      </c>
      <c r="E4229" s="13">
        <v>1941.48</v>
      </c>
      <c r="F4229" s="13">
        <f t="shared" ref="F4229:F4292" si="132">E4229*1.21</f>
        <v>2349.1907999999999</v>
      </c>
      <c r="G4229" s="14">
        <f t="shared" ref="G4229:G4292" si="133">E4229*1.6</f>
        <v>3106.3680000000004</v>
      </c>
      <c r="H4229" s="15"/>
      <c r="I4229" s="16">
        <v>1</v>
      </c>
      <c r="J4229" s="17" t="s">
        <v>29</v>
      </c>
      <c r="K4229" s="18"/>
      <c r="L4229" s="16">
        <v>1</v>
      </c>
      <c r="M4229" s="19"/>
    </row>
    <row r="4230" spans="1:13" ht="18" customHeight="1" x14ac:dyDescent="0.3">
      <c r="A4230" s="20">
        <v>4226</v>
      </c>
      <c r="B4230" s="25" t="s">
        <v>8429</v>
      </c>
      <c r="C4230" s="21" t="s">
        <v>8430</v>
      </c>
      <c r="D4230" s="26" t="s">
        <v>6638</v>
      </c>
      <c r="E4230" s="13">
        <v>1941.48</v>
      </c>
      <c r="F4230" s="13">
        <f t="shared" si="132"/>
        <v>2349.1907999999999</v>
      </c>
      <c r="G4230" s="14">
        <f t="shared" si="133"/>
        <v>3106.3680000000004</v>
      </c>
      <c r="H4230" s="22"/>
      <c r="I4230" s="16">
        <v>1</v>
      </c>
      <c r="J4230" s="23" t="s">
        <v>29</v>
      </c>
      <c r="K4230" s="18"/>
      <c r="L4230" s="16">
        <v>1</v>
      </c>
      <c r="M4230" s="24"/>
    </row>
    <row r="4231" spans="1:13" ht="18" customHeight="1" x14ac:dyDescent="0.3">
      <c r="A4231" s="9">
        <v>4227</v>
      </c>
      <c r="B4231" s="25" t="s">
        <v>8431</v>
      </c>
      <c r="C4231" s="11" t="s">
        <v>8432</v>
      </c>
      <c r="D4231" s="26" t="s">
        <v>6638</v>
      </c>
      <c r="E4231" s="13">
        <v>1941.48</v>
      </c>
      <c r="F4231" s="13">
        <f t="shared" si="132"/>
        <v>2349.1907999999999</v>
      </c>
      <c r="G4231" s="14">
        <f t="shared" si="133"/>
        <v>3106.3680000000004</v>
      </c>
      <c r="H4231" s="15"/>
      <c r="I4231" s="16">
        <v>1</v>
      </c>
      <c r="J4231" s="17" t="s">
        <v>29</v>
      </c>
      <c r="K4231" s="18"/>
      <c r="L4231" s="16">
        <v>1</v>
      </c>
      <c r="M4231" s="19"/>
    </row>
    <row r="4232" spans="1:13" ht="18" customHeight="1" x14ac:dyDescent="0.3">
      <c r="A4232" s="20">
        <v>4228</v>
      </c>
      <c r="B4232" s="25" t="s">
        <v>8433</v>
      </c>
      <c r="C4232" s="21" t="s">
        <v>8434</v>
      </c>
      <c r="D4232" s="26" t="s">
        <v>6638</v>
      </c>
      <c r="E4232" s="13">
        <v>776590.15</v>
      </c>
      <c r="F4232" s="13">
        <f t="shared" si="132"/>
        <v>939674.08149999997</v>
      </c>
      <c r="G4232" s="14">
        <f t="shared" si="133"/>
        <v>1242544.24</v>
      </c>
      <c r="H4232" s="22"/>
      <c r="I4232" s="16">
        <v>1</v>
      </c>
      <c r="J4232" s="23" t="s">
        <v>29</v>
      </c>
      <c r="K4232" s="18"/>
      <c r="L4232" s="16">
        <v>1</v>
      </c>
      <c r="M4232" s="24"/>
    </row>
    <row r="4233" spans="1:13" ht="18" customHeight="1" x14ac:dyDescent="0.3">
      <c r="A4233" s="9">
        <v>4229</v>
      </c>
      <c r="B4233" s="25" t="s">
        <v>8435</v>
      </c>
      <c r="C4233" s="11" t="s">
        <v>8436</v>
      </c>
      <c r="D4233" s="26" t="s">
        <v>6638</v>
      </c>
      <c r="E4233" s="13">
        <v>776590.15</v>
      </c>
      <c r="F4233" s="13">
        <f t="shared" si="132"/>
        <v>939674.08149999997</v>
      </c>
      <c r="G4233" s="14">
        <f t="shared" si="133"/>
        <v>1242544.24</v>
      </c>
      <c r="H4233" s="15"/>
      <c r="I4233" s="16">
        <v>1</v>
      </c>
      <c r="J4233" s="17" t="s">
        <v>29</v>
      </c>
      <c r="K4233" s="18"/>
      <c r="L4233" s="16">
        <v>1</v>
      </c>
      <c r="M4233" s="19"/>
    </row>
    <row r="4234" spans="1:13" ht="18" customHeight="1" x14ac:dyDescent="0.3">
      <c r="A4234" s="20">
        <v>4230</v>
      </c>
      <c r="B4234" s="25" t="s">
        <v>8437</v>
      </c>
      <c r="C4234" s="21" t="s">
        <v>8438</v>
      </c>
      <c r="D4234" s="26" t="s">
        <v>6638</v>
      </c>
      <c r="E4234" s="13">
        <v>776590.15</v>
      </c>
      <c r="F4234" s="13">
        <f t="shared" si="132"/>
        <v>939674.08149999997</v>
      </c>
      <c r="G4234" s="14">
        <f t="shared" si="133"/>
        <v>1242544.24</v>
      </c>
      <c r="H4234" s="22"/>
      <c r="I4234" s="16">
        <v>1</v>
      </c>
      <c r="J4234" s="23" t="s">
        <v>29</v>
      </c>
      <c r="K4234" s="18"/>
      <c r="L4234" s="16">
        <v>1</v>
      </c>
      <c r="M4234" s="24"/>
    </row>
    <row r="4235" spans="1:13" ht="18" customHeight="1" x14ac:dyDescent="0.3">
      <c r="A4235" s="9">
        <v>4231</v>
      </c>
      <c r="B4235" s="25" t="s">
        <v>8439</v>
      </c>
      <c r="C4235" s="11" t="s">
        <v>8440</v>
      </c>
      <c r="D4235" s="26" t="s">
        <v>6638</v>
      </c>
      <c r="E4235" s="13">
        <v>776590.15</v>
      </c>
      <c r="F4235" s="13">
        <f t="shared" si="132"/>
        <v>939674.08149999997</v>
      </c>
      <c r="G4235" s="14">
        <f t="shared" si="133"/>
        <v>1242544.24</v>
      </c>
      <c r="H4235" s="15"/>
      <c r="I4235" s="16">
        <v>1</v>
      </c>
      <c r="J4235" s="17" t="s">
        <v>29</v>
      </c>
      <c r="K4235" s="18"/>
      <c r="L4235" s="16">
        <v>1</v>
      </c>
      <c r="M4235" s="19"/>
    </row>
    <row r="4236" spans="1:13" ht="18" customHeight="1" x14ac:dyDescent="0.3">
      <c r="A4236" s="20">
        <v>4232</v>
      </c>
      <c r="B4236" s="25" t="s">
        <v>8441</v>
      </c>
      <c r="C4236" s="21" t="s">
        <v>8442</v>
      </c>
      <c r="D4236" s="26" t="s">
        <v>6638</v>
      </c>
      <c r="E4236" s="13">
        <v>776590.15</v>
      </c>
      <c r="F4236" s="13">
        <f t="shared" si="132"/>
        <v>939674.08149999997</v>
      </c>
      <c r="G4236" s="14">
        <f t="shared" si="133"/>
        <v>1242544.24</v>
      </c>
      <c r="H4236" s="22"/>
      <c r="I4236" s="16">
        <v>1</v>
      </c>
      <c r="J4236" s="23" t="s">
        <v>29</v>
      </c>
      <c r="K4236" s="18"/>
      <c r="L4236" s="16">
        <v>1</v>
      </c>
      <c r="M4236" s="24"/>
    </row>
    <row r="4237" spans="1:13" ht="18" customHeight="1" x14ac:dyDescent="0.3">
      <c r="A4237" s="9">
        <v>4233</v>
      </c>
      <c r="B4237" s="25" t="s">
        <v>8443</v>
      </c>
      <c r="C4237" s="11" t="s">
        <v>8444</v>
      </c>
      <c r="D4237" s="26" t="s">
        <v>6638</v>
      </c>
      <c r="E4237" s="13">
        <v>776590.15</v>
      </c>
      <c r="F4237" s="13">
        <f t="shared" si="132"/>
        <v>939674.08149999997</v>
      </c>
      <c r="G4237" s="14">
        <f t="shared" si="133"/>
        <v>1242544.24</v>
      </c>
      <c r="H4237" s="15"/>
      <c r="I4237" s="16">
        <v>1</v>
      </c>
      <c r="J4237" s="17" t="s">
        <v>29</v>
      </c>
      <c r="K4237" s="18"/>
      <c r="L4237" s="16">
        <v>1</v>
      </c>
      <c r="M4237" s="19"/>
    </row>
    <row r="4238" spans="1:13" ht="18" customHeight="1" x14ac:dyDescent="0.3">
      <c r="A4238" s="20">
        <v>4234</v>
      </c>
      <c r="B4238" s="25" t="s">
        <v>8445</v>
      </c>
      <c r="C4238" s="21" t="s">
        <v>8446</v>
      </c>
      <c r="D4238" s="26" t="s">
        <v>6638</v>
      </c>
      <c r="E4238" s="13">
        <v>909.1</v>
      </c>
      <c r="F4238" s="13">
        <f t="shared" si="132"/>
        <v>1100.011</v>
      </c>
      <c r="G4238" s="14">
        <f t="shared" si="133"/>
        <v>1454.5600000000002</v>
      </c>
      <c r="H4238" s="22"/>
      <c r="I4238" s="16">
        <v>1</v>
      </c>
      <c r="J4238" s="23" t="s">
        <v>29</v>
      </c>
      <c r="K4238" s="18"/>
      <c r="L4238" s="16">
        <v>1</v>
      </c>
      <c r="M4238" s="24"/>
    </row>
    <row r="4239" spans="1:13" ht="18" customHeight="1" x14ac:dyDescent="0.3">
      <c r="A4239" s="9">
        <v>4235</v>
      </c>
      <c r="B4239" s="25" t="s">
        <v>8447</v>
      </c>
      <c r="C4239" s="11" t="s">
        <v>8448</v>
      </c>
      <c r="D4239" s="26" t="s">
        <v>6638</v>
      </c>
      <c r="E4239" s="13">
        <v>909.1</v>
      </c>
      <c r="F4239" s="13">
        <f t="shared" si="132"/>
        <v>1100.011</v>
      </c>
      <c r="G4239" s="14">
        <f t="shared" si="133"/>
        <v>1454.5600000000002</v>
      </c>
      <c r="H4239" s="15"/>
      <c r="I4239" s="16">
        <v>1</v>
      </c>
      <c r="J4239" s="17" t="s">
        <v>29</v>
      </c>
      <c r="K4239" s="18"/>
      <c r="L4239" s="16">
        <v>1</v>
      </c>
      <c r="M4239" s="19"/>
    </row>
    <row r="4240" spans="1:13" ht="18" customHeight="1" x14ac:dyDescent="0.3">
      <c r="A4240" s="20">
        <v>4236</v>
      </c>
      <c r="B4240" s="25" t="s">
        <v>8449</v>
      </c>
      <c r="C4240" s="21" t="s">
        <v>8450</v>
      </c>
      <c r="D4240" s="26" t="s">
        <v>6638</v>
      </c>
      <c r="E4240" s="13">
        <v>909.1</v>
      </c>
      <c r="F4240" s="13">
        <f t="shared" si="132"/>
        <v>1100.011</v>
      </c>
      <c r="G4240" s="14">
        <f t="shared" si="133"/>
        <v>1454.5600000000002</v>
      </c>
      <c r="H4240" s="22"/>
      <c r="I4240" s="16">
        <v>1</v>
      </c>
      <c r="J4240" s="23" t="s">
        <v>29</v>
      </c>
      <c r="K4240" s="18"/>
      <c r="L4240" s="16">
        <v>1</v>
      </c>
      <c r="M4240" s="24"/>
    </row>
    <row r="4241" spans="1:13" ht="18" customHeight="1" x14ac:dyDescent="0.3">
      <c r="A4241" s="9">
        <v>4237</v>
      </c>
      <c r="B4241" s="25" t="s">
        <v>8451</v>
      </c>
      <c r="C4241" s="11" t="s">
        <v>8452</v>
      </c>
      <c r="D4241" s="26" t="s">
        <v>6638</v>
      </c>
      <c r="E4241" s="13">
        <v>909.1</v>
      </c>
      <c r="F4241" s="13">
        <f t="shared" si="132"/>
        <v>1100.011</v>
      </c>
      <c r="G4241" s="14">
        <f t="shared" si="133"/>
        <v>1454.5600000000002</v>
      </c>
      <c r="H4241" s="15"/>
      <c r="I4241" s="16">
        <v>1</v>
      </c>
      <c r="J4241" s="17" t="s">
        <v>29</v>
      </c>
      <c r="K4241" s="18"/>
      <c r="L4241" s="16">
        <v>1</v>
      </c>
      <c r="M4241" s="19"/>
    </row>
    <row r="4242" spans="1:13" ht="18" customHeight="1" x14ac:dyDescent="0.3">
      <c r="A4242" s="20">
        <v>4238</v>
      </c>
      <c r="B4242" s="25" t="s">
        <v>8453</v>
      </c>
      <c r="C4242" s="21" t="s">
        <v>8454</v>
      </c>
      <c r="D4242" s="26" t="s">
        <v>6638</v>
      </c>
      <c r="E4242" s="13">
        <v>909.1</v>
      </c>
      <c r="F4242" s="13">
        <f t="shared" si="132"/>
        <v>1100.011</v>
      </c>
      <c r="G4242" s="14">
        <f t="shared" si="133"/>
        <v>1454.5600000000002</v>
      </c>
      <c r="H4242" s="22"/>
      <c r="I4242" s="16">
        <v>1</v>
      </c>
      <c r="J4242" s="23" t="s">
        <v>29</v>
      </c>
      <c r="K4242" s="18"/>
      <c r="L4242" s="16">
        <v>1</v>
      </c>
      <c r="M4242" s="24"/>
    </row>
    <row r="4243" spans="1:13" ht="18" customHeight="1" x14ac:dyDescent="0.3">
      <c r="A4243" s="9">
        <v>4239</v>
      </c>
      <c r="B4243" s="25" t="s">
        <v>8455</v>
      </c>
      <c r="C4243" s="11" t="s">
        <v>8456</v>
      </c>
      <c r="D4243" s="26" t="s">
        <v>6638</v>
      </c>
      <c r="E4243" s="13">
        <v>909.1</v>
      </c>
      <c r="F4243" s="13">
        <f t="shared" si="132"/>
        <v>1100.011</v>
      </c>
      <c r="G4243" s="14">
        <f t="shared" si="133"/>
        <v>1454.5600000000002</v>
      </c>
      <c r="H4243" s="15"/>
      <c r="I4243" s="16">
        <v>1</v>
      </c>
      <c r="J4243" s="17" t="s">
        <v>29</v>
      </c>
      <c r="K4243" s="18"/>
      <c r="L4243" s="16">
        <v>1</v>
      </c>
      <c r="M4243" s="19"/>
    </row>
    <row r="4244" spans="1:13" ht="18" customHeight="1" x14ac:dyDescent="0.3">
      <c r="A4244" s="20">
        <v>4240</v>
      </c>
      <c r="B4244" s="25" t="s">
        <v>8457</v>
      </c>
      <c r="C4244" s="21" t="s">
        <v>8458</v>
      </c>
      <c r="D4244" s="26" t="s">
        <v>6638</v>
      </c>
      <c r="E4244" s="13">
        <v>1963.22</v>
      </c>
      <c r="F4244" s="13">
        <f t="shared" si="132"/>
        <v>2375.4962</v>
      </c>
      <c r="G4244" s="14">
        <f t="shared" si="133"/>
        <v>3141.152</v>
      </c>
      <c r="H4244" s="22"/>
      <c r="I4244" s="16">
        <v>1</v>
      </c>
      <c r="J4244" s="23" t="s">
        <v>29</v>
      </c>
      <c r="K4244" s="18"/>
      <c r="L4244" s="16">
        <v>1</v>
      </c>
      <c r="M4244" s="24"/>
    </row>
    <row r="4245" spans="1:13" ht="18" customHeight="1" x14ac:dyDescent="0.3">
      <c r="A4245" s="9">
        <v>4241</v>
      </c>
      <c r="B4245" s="25" t="s">
        <v>8459</v>
      </c>
      <c r="C4245" s="11" t="s">
        <v>8460</v>
      </c>
      <c r="D4245" s="26" t="s">
        <v>6638</v>
      </c>
      <c r="E4245" s="13">
        <v>1963.22</v>
      </c>
      <c r="F4245" s="13">
        <f t="shared" si="132"/>
        <v>2375.4962</v>
      </c>
      <c r="G4245" s="14">
        <f t="shared" si="133"/>
        <v>3141.152</v>
      </c>
      <c r="H4245" s="15"/>
      <c r="I4245" s="16">
        <v>1</v>
      </c>
      <c r="J4245" s="17" t="s">
        <v>29</v>
      </c>
      <c r="K4245" s="18"/>
      <c r="L4245" s="16">
        <v>1</v>
      </c>
      <c r="M4245" s="19"/>
    </row>
    <row r="4246" spans="1:13" ht="18" customHeight="1" x14ac:dyDescent="0.3">
      <c r="A4246" s="20">
        <v>4242</v>
      </c>
      <c r="B4246" s="25" t="s">
        <v>8461</v>
      </c>
      <c r="C4246" s="21" t="s">
        <v>8462</v>
      </c>
      <c r="D4246" s="26" t="s">
        <v>6638</v>
      </c>
      <c r="E4246" s="13">
        <v>1963.22</v>
      </c>
      <c r="F4246" s="13">
        <f t="shared" si="132"/>
        <v>2375.4962</v>
      </c>
      <c r="G4246" s="14">
        <f t="shared" si="133"/>
        <v>3141.152</v>
      </c>
      <c r="H4246" s="22"/>
      <c r="I4246" s="16">
        <v>1</v>
      </c>
      <c r="J4246" s="23" t="s">
        <v>29</v>
      </c>
      <c r="K4246" s="18"/>
      <c r="L4246" s="16">
        <v>1</v>
      </c>
      <c r="M4246" s="24"/>
    </row>
    <row r="4247" spans="1:13" ht="18" customHeight="1" x14ac:dyDescent="0.3">
      <c r="A4247" s="9">
        <v>4243</v>
      </c>
      <c r="B4247" s="25" t="s">
        <v>8463</v>
      </c>
      <c r="C4247" s="11" t="s">
        <v>8464</v>
      </c>
      <c r="D4247" s="26" t="s">
        <v>6638</v>
      </c>
      <c r="E4247" s="13">
        <v>1963.22</v>
      </c>
      <c r="F4247" s="13">
        <f t="shared" si="132"/>
        <v>2375.4962</v>
      </c>
      <c r="G4247" s="14">
        <f t="shared" si="133"/>
        <v>3141.152</v>
      </c>
      <c r="H4247" s="15"/>
      <c r="I4247" s="16">
        <v>1</v>
      </c>
      <c r="J4247" s="17" t="s">
        <v>29</v>
      </c>
      <c r="K4247" s="18"/>
      <c r="L4247" s="16">
        <v>1</v>
      </c>
      <c r="M4247" s="19"/>
    </row>
    <row r="4248" spans="1:13" ht="18" customHeight="1" x14ac:dyDescent="0.3">
      <c r="A4248" s="20">
        <v>4244</v>
      </c>
      <c r="B4248" s="25" t="s">
        <v>8465</v>
      </c>
      <c r="C4248" s="21" t="s">
        <v>8466</v>
      </c>
      <c r="D4248" s="26" t="s">
        <v>6638</v>
      </c>
      <c r="E4248" s="13">
        <v>1963.22</v>
      </c>
      <c r="F4248" s="13">
        <f t="shared" si="132"/>
        <v>2375.4962</v>
      </c>
      <c r="G4248" s="14">
        <f t="shared" si="133"/>
        <v>3141.152</v>
      </c>
      <c r="H4248" s="22"/>
      <c r="I4248" s="16">
        <v>1</v>
      </c>
      <c r="J4248" s="23" t="s">
        <v>29</v>
      </c>
      <c r="K4248" s="18"/>
      <c r="L4248" s="16">
        <v>1</v>
      </c>
      <c r="M4248" s="24"/>
    </row>
    <row r="4249" spans="1:13" ht="18" customHeight="1" x14ac:dyDescent="0.3">
      <c r="A4249" s="9">
        <v>4245</v>
      </c>
      <c r="B4249" s="25" t="s">
        <v>8467</v>
      </c>
      <c r="C4249" s="11" t="s">
        <v>8468</v>
      </c>
      <c r="D4249" s="26" t="s">
        <v>6638</v>
      </c>
      <c r="E4249" s="13">
        <v>1963.22</v>
      </c>
      <c r="F4249" s="13">
        <f t="shared" si="132"/>
        <v>2375.4962</v>
      </c>
      <c r="G4249" s="14">
        <f t="shared" si="133"/>
        <v>3141.152</v>
      </c>
      <c r="H4249" s="15"/>
      <c r="I4249" s="16">
        <v>1</v>
      </c>
      <c r="J4249" s="17" t="s">
        <v>29</v>
      </c>
      <c r="K4249" s="18"/>
      <c r="L4249" s="16">
        <v>1</v>
      </c>
      <c r="M4249" s="19"/>
    </row>
    <row r="4250" spans="1:13" ht="18" customHeight="1" x14ac:dyDescent="0.3">
      <c r="A4250" s="20">
        <v>4246</v>
      </c>
      <c r="B4250" s="25" t="s">
        <v>8469</v>
      </c>
      <c r="C4250" s="21" t="s">
        <v>8470</v>
      </c>
      <c r="D4250" s="26" t="s">
        <v>6638</v>
      </c>
      <c r="E4250" s="13">
        <v>785287.14</v>
      </c>
      <c r="F4250" s="13">
        <f t="shared" si="132"/>
        <v>950197.43940000003</v>
      </c>
      <c r="G4250" s="14">
        <f t="shared" si="133"/>
        <v>1256459.4240000001</v>
      </c>
      <c r="H4250" s="22"/>
      <c r="I4250" s="16">
        <v>1</v>
      </c>
      <c r="J4250" s="23" t="s">
        <v>29</v>
      </c>
      <c r="K4250" s="18"/>
      <c r="L4250" s="16">
        <v>1</v>
      </c>
      <c r="M4250" s="24"/>
    </row>
    <row r="4251" spans="1:13" ht="18" customHeight="1" x14ac:dyDescent="0.3">
      <c r="A4251" s="9">
        <v>4247</v>
      </c>
      <c r="B4251" s="25" t="s">
        <v>8471</v>
      </c>
      <c r="C4251" s="11" t="s">
        <v>8472</v>
      </c>
      <c r="D4251" s="26" t="s">
        <v>6638</v>
      </c>
      <c r="E4251" s="13">
        <v>785287.14</v>
      </c>
      <c r="F4251" s="13">
        <f t="shared" si="132"/>
        <v>950197.43940000003</v>
      </c>
      <c r="G4251" s="14">
        <f t="shared" si="133"/>
        <v>1256459.4240000001</v>
      </c>
      <c r="H4251" s="15"/>
      <c r="I4251" s="16">
        <v>1</v>
      </c>
      <c r="J4251" s="17" t="s">
        <v>29</v>
      </c>
      <c r="K4251" s="18"/>
      <c r="L4251" s="16">
        <v>1</v>
      </c>
      <c r="M4251" s="19"/>
    </row>
    <row r="4252" spans="1:13" ht="18" customHeight="1" x14ac:dyDescent="0.3">
      <c r="A4252" s="20">
        <v>4248</v>
      </c>
      <c r="B4252" s="25" t="s">
        <v>8473</v>
      </c>
      <c r="C4252" s="21" t="s">
        <v>8474</v>
      </c>
      <c r="D4252" s="26" t="s">
        <v>6638</v>
      </c>
      <c r="E4252" s="13">
        <v>785287.14</v>
      </c>
      <c r="F4252" s="13">
        <f t="shared" si="132"/>
        <v>950197.43940000003</v>
      </c>
      <c r="G4252" s="14">
        <f t="shared" si="133"/>
        <v>1256459.4240000001</v>
      </c>
      <c r="H4252" s="22"/>
      <c r="I4252" s="16">
        <v>1</v>
      </c>
      <c r="J4252" s="23" t="s">
        <v>29</v>
      </c>
      <c r="K4252" s="18"/>
      <c r="L4252" s="16">
        <v>1</v>
      </c>
      <c r="M4252" s="24"/>
    </row>
    <row r="4253" spans="1:13" ht="18" customHeight="1" x14ac:dyDescent="0.3">
      <c r="A4253" s="9">
        <v>4249</v>
      </c>
      <c r="B4253" s="25" t="s">
        <v>8475</v>
      </c>
      <c r="C4253" s="11" t="s">
        <v>8476</v>
      </c>
      <c r="D4253" s="26" t="s">
        <v>6638</v>
      </c>
      <c r="E4253" s="13">
        <v>785287.14</v>
      </c>
      <c r="F4253" s="13">
        <f t="shared" si="132"/>
        <v>950197.43940000003</v>
      </c>
      <c r="G4253" s="14">
        <f t="shared" si="133"/>
        <v>1256459.4240000001</v>
      </c>
      <c r="H4253" s="15"/>
      <c r="I4253" s="16">
        <v>1</v>
      </c>
      <c r="J4253" s="17" t="s">
        <v>29</v>
      </c>
      <c r="K4253" s="18"/>
      <c r="L4253" s="16">
        <v>1</v>
      </c>
      <c r="M4253" s="19"/>
    </row>
    <row r="4254" spans="1:13" ht="18" customHeight="1" x14ac:dyDescent="0.3">
      <c r="A4254" s="20">
        <v>4250</v>
      </c>
      <c r="B4254" s="25" t="s">
        <v>8477</v>
      </c>
      <c r="C4254" s="21" t="s">
        <v>8478</v>
      </c>
      <c r="D4254" s="26" t="s">
        <v>6638</v>
      </c>
      <c r="E4254" s="13">
        <v>785287.14</v>
      </c>
      <c r="F4254" s="13">
        <f t="shared" si="132"/>
        <v>950197.43940000003</v>
      </c>
      <c r="G4254" s="14">
        <f t="shared" si="133"/>
        <v>1256459.4240000001</v>
      </c>
      <c r="H4254" s="22"/>
      <c r="I4254" s="16">
        <v>1</v>
      </c>
      <c r="J4254" s="23" t="s">
        <v>29</v>
      </c>
      <c r="K4254" s="18"/>
      <c r="L4254" s="16">
        <v>1</v>
      </c>
      <c r="M4254" s="24"/>
    </row>
    <row r="4255" spans="1:13" ht="18" customHeight="1" x14ac:dyDescent="0.3">
      <c r="A4255" s="9">
        <v>4251</v>
      </c>
      <c r="B4255" s="25" t="s">
        <v>8479</v>
      </c>
      <c r="C4255" s="11" t="s">
        <v>8480</v>
      </c>
      <c r="D4255" s="26" t="s">
        <v>6638</v>
      </c>
      <c r="E4255" s="13">
        <v>2870.07</v>
      </c>
      <c r="F4255" s="13">
        <f t="shared" si="132"/>
        <v>3472.7847000000002</v>
      </c>
      <c r="G4255" s="14">
        <f t="shared" si="133"/>
        <v>4592.1120000000001</v>
      </c>
      <c r="H4255" s="15"/>
      <c r="I4255" s="16">
        <v>1</v>
      </c>
      <c r="J4255" s="17" t="s">
        <v>29</v>
      </c>
      <c r="K4255" s="18"/>
      <c r="L4255" s="16">
        <v>1</v>
      </c>
      <c r="M4255" s="19"/>
    </row>
    <row r="4256" spans="1:13" ht="18" customHeight="1" x14ac:dyDescent="0.3">
      <c r="A4256" s="20">
        <v>4252</v>
      </c>
      <c r="B4256" s="25" t="s">
        <v>8481</v>
      </c>
      <c r="C4256" s="21" t="s">
        <v>8482</v>
      </c>
      <c r="D4256" s="26" t="s">
        <v>6638</v>
      </c>
      <c r="E4256" s="13">
        <v>2870.07</v>
      </c>
      <c r="F4256" s="13">
        <f t="shared" si="132"/>
        <v>3472.7847000000002</v>
      </c>
      <c r="G4256" s="14">
        <f t="shared" si="133"/>
        <v>4592.1120000000001</v>
      </c>
      <c r="H4256" s="22"/>
      <c r="I4256" s="16">
        <v>1</v>
      </c>
      <c r="J4256" s="23" t="s">
        <v>29</v>
      </c>
      <c r="K4256" s="18"/>
      <c r="L4256" s="16">
        <v>1</v>
      </c>
      <c r="M4256" s="24"/>
    </row>
    <row r="4257" spans="1:13" ht="18" customHeight="1" x14ac:dyDescent="0.3">
      <c r="A4257" s="9">
        <v>4253</v>
      </c>
      <c r="B4257" s="25" t="s">
        <v>8483</v>
      </c>
      <c r="C4257" s="11" t="s">
        <v>8484</v>
      </c>
      <c r="D4257" s="26" t="s">
        <v>6638</v>
      </c>
      <c r="E4257" s="13">
        <v>2870.07</v>
      </c>
      <c r="F4257" s="13">
        <f t="shared" si="132"/>
        <v>3472.7847000000002</v>
      </c>
      <c r="G4257" s="14">
        <f t="shared" si="133"/>
        <v>4592.1120000000001</v>
      </c>
      <c r="H4257" s="15"/>
      <c r="I4257" s="16">
        <v>1</v>
      </c>
      <c r="J4257" s="17" t="s">
        <v>29</v>
      </c>
      <c r="K4257" s="18"/>
      <c r="L4257" s="16">
        <v>1</v>
      </c>
      <c r="M4257" s="19"/>
    </row>
    <row r="4258" spans="1:13" ht="18" customHeight="1" x14ac:dyDescent="0.3">
      <c r="A4258" s="20">
        <v>4254</v>
      </c>
      <c r="B4258" s="25" t="s">
        <v>8485</v>
      </c>
      <c r="C4258" s="21" t="s">
        <v>8486</v>
      </c>
      <c r="D4258" s="26" t="s">
        <v>6638</v>
      </c>
      <c r="E4258" s="13">
        <v>2870.07</v>
      </c>
      <c r="F4258" s="13">
        <f t="shared" si="132"/>
        <v>3472.7847000000002</v>
      </c>
      <c r="G4258" s="14">
        <f t="shared" si="133"/>
        <v>4592.1120000000001</v>
      </c>
      <c r="H4258" s="22"/>
      <c r="I4258" s="16">
        <v>1</v>
      </c>
      <c r="J4258" s="23" t="s">
        <v>29</v>
      </c>
      <c r="K4258" s="18"/>
      <c r="L4258" s="16">
        <v>1</v>
      </c>
      <c r="M4258" s="24"/>
    </row>
    <row r="4259" spans="1:13" ht="18" customHeight="1" x14ac:dyDescent="0.3">
      <c r="A4259" s="9">
        <v>4255</v>
      </c>
      <c r="B4259" s="25" t="s">
        <v>8487</v>
      </c>
      <c r="C4259" s="11" t="s">
        <v>8488</v>
      </c>
      <c r="D4259" s="26" t="s">
        <v>6638</v>
      </c>
      <c r="E4259" s="13">
        <v>2870.07</v>
      </c>
      <c r="F4259" s="13">
        <f t="shared" si="132"/>
        <v>3472.7847000000002</v>
      </c>
      <c r="G4259" s="14">
        <f t="shared" si="133"/>
        <v>4592.1120000000001</v>
      </c>
      <c r="H4259" s="15"/>
      <c r="I4259" s="16">
        <v>1</v>
      </c>
      <c r="J4259" s="17" t="s">
        <v>29</v>
      </c>
      <c r="K4259" s="18"/>
      <c r="L4259" s="16">
        <v>1</v>
      </c>
      <c r="M4259" s="19"/>
    </row>
    <row r="4260" spans="1:13" ht="18" customHeight="1" x14ac:dyDescent="0.3">
      <c r="A4260" s="20">
        <v>4256</v>
      </c>
      <c r="B4260" s="25" t="s">
        <v>8489</v>
      </c>
      <c r="C4260" s="21" t="s">
        <v>8490</v>
      </c>
      <c r="D4260" s="26" t="s">
        <v>6638</v>
      </c>
      <c r="E4260" s="13">
        <v>2870.07</v>
      </c>
      <c r="F4260" s="13">
        <f t="shared" si="132"/>
        <v>3472.7847000000002</v>
      </c>
      <c r="G4260" s="14">
        <f t="shared" si="133"/>
        <v>4592.1120000000001</v>
      </c>
      <c r="H4260" s="22"/>
      <c r="I4260" s="16">
        <v>1</v>
      </c>
      <c r="J4260" s="23" t="s">
        <v>29</v>
      </c>
      <c r="K4260" s="18"/>
      <c r="L4260" s="16">
        <v>1</v>
      </c>
      <c r="M4260" s="24"/>
    </row>
    <row r="4261" spans="1:13" ht="18" customHeight="1" x14ac:dyDescent="0.3">
      <c r="A4261" s="9">
        <v>4257</v>
      </c>
      <c r="B4261" s="25" t="s">
        <v>8491</v>
      </c>
      <c r="C4261" s="11" t="s">
        <v>8492</v>
      </c>
      <c r="D4261" s="26" t="s">
        <v>6638</v>
      </c>
      <c r="E4261" s="13">
        <v>2870.07</v>
      </c>
      <c r="F4261" s="13">
        <f t="shared" si="132"/>
        <v>3472.7847000000002</v>
      </c>
      <c r="G4261" s="14">
        <f t="shared" si="133"/>
        <v>4592.1120000000001</v>
      </c>
      <c r="H4261" s="15"/>
      <c r="I4261" s="16">
        <v>1</v>
      </c>
      <c r="J4261" s="17" t="s">
        <v>29</v>
      </c>
      <c r="K4261" s="18"/>
      <c r="L4261" s="16">
        <v>1</v>
      </c>
      <c r="M4261" s="19"/>
    </row>
    <row r="4262" spans="1:13" ht="18" customHeight="1" x14ac:dyDescent="0.3">
      <c r="A4262" s="20">
        <v>4258</v>
      </c>
      <c r="B4262" s="25" t="s">
        <v>8493</v>
      </c>
      <c r="C4262" s="21" t="s">
        <v>8494</v>
      </c>
      <c r="D4262" s="26" t="s">
        <v>6638</v>
      </c>
      <c r="E4262" s="13">
        <v>2870.07</v>
      </c>
      <c r="F4262" s="13">
        <f t="shared" si="132"/>
        <v>3472.7847000000002</v>
      </c>
      <c r="G4262" s="14">
        <f t="shared" si="133"/>
        <v>4592.1120000000001</v>
      </c>
      <c r="H4262" s="22"/>
      <c r="I4262" s="16">
        <v>1</v>
      </c>
      <c r="J4262" s="23" t="s">
        <v>29</v>
      </c>
      <c r="K4262" s="18"/>
      <c r="L4262" s="16">
        <v>1</v>
      </c>
      <c r="M4262" s="24"/>
    </row>
    <row r="4263" spans="1:13" ht="18" customHeight="1" x14ac:dyDescent="0.3">
      <c r="A4263" s="9">
        <v>4259</v>
      </c>
      <c r="B4263" s="25" t="s">
        <v>8495</v>
      </c>
      <c r="C4263" s="11" t="s">
        <v>8496</v>
      </c>
      <c r="D4263" s="26" t="s">
        <v>6638</v>
      </c>
      <c r="E4263" s="13">
        <v>2870.07</v>
      </c>
      <c r="F4263" s="13">
        <f t="shared" si="132"/>
        <v>3472.7847000000002</v>
      </c>
      <c r="G4263" s="14">
        <f t="shared" si="133"/>
        <v>4592.1120000000001</v>
      </c>
      <c r="H4263" s="15"/>
      <c r="I4263" s="16">
        <v>1</v>
      </c>
      <c r="J4263" s="17" t="s">
        <v>29</v>
      </c>
      <c r="K4263" s="18"/>
      <c r="L4263" s="16">
        <v>1</v>
      </c>
      <c r="M4263" s="19"/>
    </row>
    <row r="4264" spans="1:13" ht="18" customHeight="1" x14ac:dyDescent="0.3">
      <c r="A4264" s="20">
        <v>4260</v>
      </c>
      <c r="B4264" s="25" t="s">
        <v>8497</v>
      </c>
      <c r="C4264" s="21" t="s">
        <v>8498</v>
      </c>
      <c r="D4264" s="26" t="s">
        <v>6638</v>
      </c>
      <c r="E4264" s="13">
        <v>2870.07</v>
      </c>
      <c r="F4264" s="13">
        <f t="shared" si="132"/>
        <v>3472.7847000000002</v>
      </c>
      <c r="G4264" s="14">
        <f t="shared" si="133"/>
        <v>4592.1120000000001</v>
      </c>
      <c r="H4264" s="22"/>
      <c r="I4264" s="16">
        <v>1</v>
      </c>
      <c r="J4264" s="23" t="s">
        <v>29</v>
      </c>
      <c r="K4264" s="18"/>
      <c r="L4264" s="16">
        <v>1</v>
      </c>
      <c r="M4264" s="24"/>
    </row>
    <row r="4265" spans="1:13" ht="18" customHeight="1" x14ac:dyDescent="0.3">
      <c r="A4265" s="9">
        <v>4261</v>
      </c>
      <c r="B4265" s="25" t="s">
        <v>8499</v>
      </c>
      <c r="C4265" s="11" t="s">
        <v>8500</v>
      </c>
      <c r="D4265" s="26" t="s">
        <v>6638</v>
      </c>
      <c r="E4265" s="13">
        <v>2870.07</v>
      </c>
      <c r="F4265" s="13">
        <f t="shared" si="132"/>
        <v>3472.7847000000002</v>
      </c>
      <c r="G4265" s="14">
        <f t="shared" si="133"/>
        <v>4592.1120000000001</v>
      </c>
      <c r="H4265" s="15"/>
      <c r="I4265" s="16">
        <v>1</v>
      </c>
      <c r="J4265" s="17" t="s">
        <v>29</v>
      </c>
      <c r="K4265" s="18"/>
      <c r="L4265" s="16">
        <v>1</v>
      </c>
      <c r="M4265" s="19"/>
    </row>
    <row r="4266" spans="1:13" ht="18" customHeight="1" x14ac:dyDescent="0.3">
      <c r="A4266" s="20">
        <v>4262</v>
      </c>
      <c r="B4266" s="25" t="s">
        <v>8501</v>
      </c>
      <c r="C4266" s="21" t="s">
        <v>8502</v>
      </c>
      <c r="D4266" s="26" t="s">
        <v>6638</v>
      </c>
      <c r="E4266" s="13">
        <v>2870.07</v>
      </c>
      <c r="F4266" s="13">
        <f t="shared" si="132"/>
        <v>3472.7847000000002</v>
      </c>
      <c r="G4266" s="14">
        <f t="shared" si="133"/>
        <v>4592.1120000000001</v>
      </c>
      <c r="H4266" s="22"/>
      <c r="I4266" s="16">
        <v>1</v>
      </c>
      <c r="J4266" s="23" t="s">
        <v>29</v>
      </c>
      <c r="K4266" s="18"/>
      <c r="L4266" s="16">
        <v>1</v>
      </c>
      <c r="M4266" s="24"/>
    </row>
    <row r="4267" spans="1:13" ht="18" customHeight="1" x14ac:dyDescent="0.3">
      <c r="A4267" s="9">
        <v>4263</v>
      </c>
      <c r="B4267" s="25" t="s">
        <v>8503</v>
      </c>
      <c r="C4267" s="11" t="s">
        <v>8504</v>
      </c>
      <c r="D4267" s="26" t="s">
        <v>6638</v>
      </c>
      <c r="E4267" s="13">
        <v>4800.49</v>
      </c>
      <c r="F4267" s="13">
        <f t="shared" si="132"/>
        <v>5808.5928999999996</v>
      </c>
      <c r="G4267" s="14">
        <f t="shared" si="133"/>
        <v>7680.7839999999997</v>
      </c>
      <c r="H4267" s="15"/>
      <c r="I4267" s="16">
        <v>1</v>
      </c>
      <c r="J4267" s="17" t="s">
        <v>29</v>
      </c>
      <c r="K4267" s="18"/>
      <c r="L4267" s="16">
        <v>1</v>
      </c>
      <c r="M4267" s="19"/>
    </row>
    <row r="4268" spans="1:13" ht="18" customHeight="1" x14ac:dyDescent="0.3">
      <c r="A4268" s="20">
        <v>4264</v>
      </c>
      <c r="B4268" s="25" t="s">
        <v>8505</v>
      </c>
      <c r="C4268" s="21" t="s">
        <v>8506</v>
      </c>
      <c r="D4268" s="26" t="s">
        <v>6638</v>
      </c>
      <c r="E4268" s="13">
        <v>4800.49</v>
      </c>
      <c r="F4268" s="13">
        <f t="shared" si="132"/>
        <v>5808.5928999999996</v>
      </c>
      <c r="G4268" s="14">
        <f t="shared" si="133"/>
        <v>7680.7839999999997</v>
      </c>
      <c r="H4268" s="22"/>
      <c r="I4268" s="16">
        <v>1</v>
      </c>
      <c r="J4268" s="23" t="s">
        <v>29</v>
      </c>
      <c r="K4268" s="18"/>
      <c r="L4268" s="16">
        <v>1</v>
      </c>
      <c r="M4268" s="24"/>
    </row>
    <row r="4269" spans="1:13" ht="18" customHeight="1" x14ac:dyDescent="0.3">
      <c r="A4269" s="9">
        <v>4265</v>
      </c>
      <c r="B4269" s="25" t="s">
        <v>8507</v>
      </c>
      <c r="C4269" s="11" t="s">
        <v>8508</v>
      </c>
      <c r="D4269" s="26" t="s">
        <v>6638</v>
      </c>
      <c r="E4269" s="13">
        <v>4800.49</v>
      </c>
      <c r="F4269" s="13">
        <f t="shared" si="132"/>
        <v>5808.5928999999996</v>
      </c>
      <c r="G4269" s="14">
        <f t="shared" si="133"/>
        <v>7680.7839999999997</v>
      </c>
      <c r="H4269" s="15"/>
      <c r="I4269" s="16">
        <v>1</v>
      </c>
      <c r="J4269" s="17" t="s">
        <v>29</v>
      </c>
      <c r="K4269" s="18"/>
      <c r="L4269" s="16">
        <v>1</v>
      </c>
      <c r="M4269" s="19"/>
    </row>
    <row r="4270" spans="1:13" ht="18" customHeight="1" x14ac:dyDescent="0.3">
      <c r="A4270" s="20">
        <v>4266</v>
      </c>
      <c r="B4270" s="25" t="s">
        <v>8509</v>
      </c>
      <c r="C4270" s="21" t="s">
        <v>8510</v>
      </c>
      <c r="D4270" s="26" t="s">
        <v>6638</v>
      </c>
      <c r="E4270" s="13">
        <v>4800.49</v>
      </c>
      <c r="F4270" s="13">
        <f t="shared" si="132"/>
        <v>5808.5928999999996</v>
      </c>
      <c r="G4270" s="14">
        <f t="shared" si="133"/>
        <v>7680.7839999999997</v>
      </c>
      <c r="H4270" s="22"/>
      <c r="I4270" s="16">
        <v>1</v>
      </c>
      <c r="J4270" s="23" t="s">
        <v>29</v>
      </c>
      <c r="K4270" s="18"/>
      <c r="L4270" s="16">
        <v>1</v>
      </c>
      <c r="M4270" s="24"/>
    </row>
    <row r="4271" spans="1:13" ht="18" customHeight="1" x14ac:dyDescent="0.3">
      <c r="A4271" s="9">
        <v>4267</v>
      </c>
      <c r="B4271" s="25" t="s">
        <v>8511</v>
      </c>
      <c r="C4271" s="11" t="s">
        <v>8512</v>
      </c>
      <c r="D4271" s="26" t="s">
        <v>6638</v>
      </c>
      <c r="E4271" s="13">
        <v>4800.49</v>
      </c>
      <c r="F4271" s="13">
        <f t="shared" si="132"/>
        <v>5808.5928999999996</v>
      </c>
      <c r="G4271" s="14">
        <f t="shared" si="133"/>
        <v>7680.7839999999997</v>
      </c>
      <c r="H4271" s="15"/>
      <c r="I4271" s="16">
        <v>1</v>
      </c>
      <c r="J4271" s="17" t="s">
        <v>29</v>
      </c>
      <c r="K4271" s="18"/>
      <c r="L4271" s="16">
        <v>1</v>
      </c>
      <c r="M4271" s="19"/>
    </row>
    <row r="4272" spans="1:13" ht="18" customHeight="1" x14ac:dyDescent="0.3">
      <c r="A4272" s="20">
        <v>4268</v>
      </c>
      <c r="B4272" s="25" t="s">
        <v>8513</v>
      </c>
      <c r="C4272" s="21" t="s">
        <v>8514</v>
      </c>
      <c r="D4272" s="26" t="s">
        <v>6638</v>
      </c>
      <c r="E4272" s="13">
        <v>4800.49</v>
      </c>
      <c r="F4272" s="13">
        <f t="shared" si="132"/>
        <v>5808.5928999999996</v>
      </c>
      <c r="G4272" s="14">
        <f t="shared" si="133"/>
        <v>7680.7839999999997</v>
      </c>
      <c r="H4272" s="22"/>
      <c r="I4272" s="16">
        <v>1</v>
      </c>
      <c r="J4272" s="23" t="s">
        <v>29</v>
      </c>
      <c r="K4272" s="18"/>
      <c r="L4272" s="16">
        <v>1</v>
      </c>
      <c r="M4272" s="24"/>
    </row>
    <row r="4273" spans="1:13" ht="18" customHeight="1" x14ac:dyDescent="0.3">
      <c r="A4273" s="9">
        <v>4269</v>
      </c>
      <c r="B4273" s="25" t="s">
        <v>8515</v>
      </c>
      <c r="C4273" s="11" t="s">
        <v>8516</v>
      </c>
      <c r="D4273" s="26" t="s">
        <v>6638</v>
      </c>
      <c r="E4273" s="13">
        <v>7763.14</v>
      </c>
      <c r="F4273" s="13">
        <f t="shared" si="132"/>
        <v>9393.3994000000002</v>
      </c>
      <c r="G4273" s="14">
        <f t="shared" si="133"/>
        <v>12421.024000000001</v>
      </c>
      <c r="H4273" s="15"/>
      <c r="I4273" s="16">
        <v>1</v>
      </c>
      <c r="J4273" s="17" t="s">
        <v>29</v>
      </c>
      <c r="K4273" s="18"/>
      <c r="L4273" s="16">
        <v>1</v>
      </c>
      <c r="M4273" s="19"/>
    </row>
    <row r="4274" spans="1:13" ht="18" customHeight="1" x14ac:dyDescent="0.3">
      <c r="A4274" s="20">
        <v>4270</v>
      </c>
      <c r="B4274" s="25" t="s">
        <v>8517</v>
      </c>
      <c r="C4274" s="21" t="s">
        <v>8518</v>
      </c>
      <c r="D4274" s="26" t="s">
        <v>6638</v>
      </c>
      <c r="E4274" s="13">
        <v>7763.14</v>
      </c>
      <c r="F4274" s="13">
        <f t="shared" si="132"/>
        <v>9393.3994000000002</v>
      </c>
      <c r="G4274" s="14">
        <f t="shared" si="133"/>
        <v>12421.024000000001</v>
      </c>
      <c r="H4274" s="22"/>
      <c r="I4274" s="16">
        <v>1</v>
      </c>
      <c r="J4274" s="23" t="s">
        <v>29</v>
      </c>
      <c r="K4274" s="18"/>
      <c r="L4274" s="16">
        <v>1</v>
      </c>
      <c r="M4274" s="24"/>
    </row>
    <row r="4275" spans="1:13" ht="18" customHeight="1" x14ac:dyDescent="0.3">
      <c r="A4275" s="9">
        <v>4271</v>
      </c>
      <c r="B4275" s="25" t="s">
        <v>8519</v>
      </c>
      <c r="C4275" s="11" t="s">
        <v>8520</v>
      </c>
      <c r="D4275" s="26" t="s">
        <v>6638</v>
      </c>
      <c r="E4275" s="13">
        <v>7763.14</v>
      </c>
      <c r="F4275" s="13">
        <f t="shared" si="132"/>
        <v>9393.3994000000002</v>
      </c>
      <c r="G4275" s="14">
        <f t="shared" si="133"/>
        <v>12421.024000000001</v>
      </c>
      <c r="H4275" s="15"/>
      <c r="I4275" s="16">
        <v>1</v>
      </c>
      <c r="J4275" s="17" t="s">
        <v>29</v>
      </c>
      <c r="K4275" s="18"/>
      <c r="L4275" s="16">
        <v>1</v>
      </c>
      <c r="M4275" s="19"/>
    </row>
    <row r="4276" spans="1:13" ht="18" customHeight="1" x14ac:dyDescent="0.3">
      <c r="A4276" s="20">
        <v>4272</v>
      </c>
      <c r="B4276" s="25" t="s">
        <v>8521</v>
      </c>
      <c r="C4276" s="21" t="s">
        <v>8522</v>
      </c>
      <c r="D4276" s="26" t="s">
        <v>6638</v>
      </c>
      <c r="E4276" s="13">
        <v>7763.14</v>
      </c>
      <c r="F4276" s="13">
        <f t="shared" si="132"/>
        <v>9393.3994000000002</v>
      </c>
      <c r="G4276" s="14">
        <f t="shared" si="133"/>
        <v>12421.024000000001</v>
      </c>
      <c r="H4276" s="22"/>
      <c r="I4276" s="16">
        <v>1</v>
      </c>
      <c r="J4276" s="23" t="s">
        <v>29</v>
      </c>
      <c r="K4276" s="18"/>
      <c r="L4276" s="16">
        <v>1</v>
      </c>
      <c r="M4276" s="24"/>
    </row>
    <row r="4277" spans="1:13" ht="18" customHeight="1" x14ac:dyDescent="0.3">
      <c r="A4277" s="9">
        <v>4273</v>
      </c>
      <c r="B4277" s="25" t="s">
        <v>8523</v>
      </c>
      <c r="C4277" s="11" t="s">
        <v>8524</v>
      </c>
      <c r="D4277" s="26" t="s">
        <v>6638</v>
      </c>
      <c r="E4277" s="13">
        <v>7763.14</v>
      </c>
      <c r="F4277" s="13">
        <f t="shared" si="132"/>
        <v>9393.3994000000002</v>
      </c>
      <c r="G4277" s="14">
        <f t="shared" si="133"/>
        <v>12421.024000000001</v>
      </c>
      <c r="H4277" s="15"/>
      <c r="I4277" s="16">
        <v>1</v>
      </c>
      <c r="J4277" s="17" t="s">
        <v>29</v>
      </c>
      <c r="K4277" s="18"/>
      <c r="L4277" s="16">
        <v>1</v>
      </c>
      <c r="M4277" s="19"/>
    </row>
    <row r="4278" spans="1:13" ht="18" customHeight="1" x14ac:dyDescent="0.3">
      <c r="A4278" s="20">
        <v>4274</v>
      </c>
      <c r="B4278" s="25" t="s">
        <v>8525</v>
      </c>
      <c r="C4278" s="21" t="s">
        <v>8526</v>
      </c>
      <c r="D4278" s="26" t="s">
        <v>6638</v>
      </c>
      <c r="E4278" s="13">
        <v>7763.14</v>
      </c>
      <c r="F4278" s="13">
        <f t="shared" si="132"/>
        <v>9393.3994000000002</v>
      </c>
      <c r="G4278" s="14">
        <f t="shared" si="133"/>
        <v>12421.024000000001</v>
      </c>
      <c r="H4278" s="22"/>
      <c r="I4278" s="16">
        <v>1</v>
      </c>
      <c r="J4278" s="23" t="s">
        <v>29</v>
      </c>
      <c r="K4278" s="18"/>
      <c r="L4278" s="16">
        <v>1</v>
      </c>
      <c r="M4278" s="24"/>
    </row>
    <row r="4279" spans="1:13" ht="18" customHeight="1" x14ac:dyDescent="0.3">
      <c r="A4279" s="9">
        <v>4275</v>
      </c>
      <c r="B4279" s="25" t="s">
        <v>8527</v>
      </c>
      <c r="C4279" s="11" t="s">
        <v>8528</v>
      </c>
      <c r="D4279" s="26" t="s">
        <v>6638</v>
      </c>
      <c r="E4279" s="13">
        <v>12233.37</v>
      </c>
      <c r="F4279" s="13">
        <f t="shared" si="132"/>
        <v>14802.377700000001</v>
      </c>
      <c r="G4279" s="14">
        <f t="shared" si="133"/>
        <v>19573.392000000003</v>
      </c>
      <c r="H4279" s="15"/>
      <c r="I4279" s="16">
        <v>1</v>
      </c>
      <c r="J4279" s="17" t="s">
        <v>29</v>
      </c>
      <c r="K4279" s="18"/>
      <c r="L4279" s="16">
        <v>1</v>
      </c>
      <c r="M4279" s="19"/>
    </row>
    <row r="4280" spans="1:13" ht="18" customHeight="1" x14ac:dyDescent="0.3">
      <c r="A4280" s="20">
        <v>4276</v>
      </c>
      <c r="B4280" s="25" t="s">
        <v>8529</v>
      </c>
      <c r="C4280" s="21" t="s">
        <v>8530</v>
      </c>
      <c r="D4280" s="26" t="s">
        <v>6638</v>
      </c>
      <c r="E4280" s="13">
        <v>12233.37</v>
      </c>
      <c r="F4280" s="13">
        <f t="shared" si="132"/>
        <v>14802.377700000001</v>
      </c>
      <c r="G4280" s="14">
        <f t="shared" si="133"/>
        <v>19573.392000000003</v>
      </c>
      <c r="H4280" s="22"/>
      <c r="I4280" s="16">
        <v>1</v>
      </c>
      <c r="J4280" s="23" t="s">
        <v>29</v>
      </c>
      <c r="K4280" s="18"/>
      <c r="L4280" s="16">
        <v>1</v>
      </c>
      <c r="M4280" s="24"/>
    </row>
    <row r="4281" spans="1:13" ht="18" customHeight="1" x14ac:dyDescent="0.3">
      <c r="A4281" s="9">
        <v>4277</v>
      </c>
      <c r="B4281" s="25" t="s">
        <v>8531</v>
      </c>
      <c r="C4281" s="11" t="s">
        <v>8532</v>
      </c>
      <c r="D4281" s="26" t="s">
        <v>6638</v>
      </c>
      <c r="E4281" s="13">
        <v>12233.37</v>
      </c>
      <c r="F4281" s="13">
        <f t="shared" si="132"/>
        <v>14802.377700000001</v>
      </c>
      <c r="G4281" s="14">
        <f t="shared" si="133"/>
        <v>19573.392000000003</v>
      </c>
      <c r="H4281" s="15"/>
      <c r="I4281" s="16">
        <v>1</v>
      </c>
      <c r="J4281" s="17" t="s">
        <v>29</v>
      </c>
      <c r="K4281" s="18"/>
      <c r="L4281" s="16">
        <v>1</v>
      </c>
      <c r="M4281" s="19"/>
    </row>
    <row r="4282" spans="1:13" ht="18" customHeight="1" x14ac:dyDescent="0.3">
      <c r="A4282" s="20">
        <v>4278</v>
      </c>
      <c r="B4282" s="25" t="s">
        <v>8533</v>
      </c>
      <c r="C4282" s="21" t="s">
        <v>8534</v>
      </c>
      <c r="D4282" s="26" t="s">
        <v>6638</v>
      </c>
      <c r="E4282" s="13">
        <v>12233.37</v>
      </c>
      <c r="F4282" s="13">
        <f t="shared" si="132"/>
        <v>14802.377700000001</v>
      </c>
      <c r="G4282" s="14">
        <f t="shared" si="133"/>
        <v>19573.392000000003</v>
      </c>
      <c r="H4282" s="22"/>
      <c r="I4282" s="16">
        <v>1</v>
      </c>
      <c r="J4282" s="23" t="s">
        <v>29</v>
      </c>
      <c r="K4282" s="18"/>
      <c r="L4282" s="16">
        <v>1</v>
      </c>
      <c r="M4282" s="24"/>
    </row>
    <row r="4283" spans="1:13" ht="18" customHeight="1" x14ac:dyDescent="0.3">
      <c r="A4283" s="9">
        <v>4279</v>
      </c>
      <c r="B4283" s="25" t="s">
        <v>8535</v>
      </c>
      <c r="C4283" s="11" t="s">
        <v>8536</v>
      </c>
      <c r="D4283" s="26" t="s">
        <v>6638</v>
      </c>
      <c r="E4283" s="13">
        <v>490.8</v>
      </c>
      <c r="F4283" s="13">
        <f t="shared" si="132"/>
        <v>593.86800000000005</v>
      </c>
      <c r="G4283" s="14">
        <f t="shared" si="133"/>
        <v>785.28000000000009</v>
      </c>
      <c r="H4283" s="15"/>
      <c r="I4283" s="16">
        <v>1</v>
      </c>
      <c r="J4283" s="17" t="s">
        <v>29</v>
      </c>
      <c r="K4283" s="18"/>
      <c r="L4283" s="16">
        <v>1</v>
      </c>
      <c r="M4283" s="19"/>
    </row>
    <row r="4284" spans="1:13" ht="18" customHeight="1" x14ac:dyDescent="0.3">
      <c r="A4284" s="20">
        <v>4280</v>
      </c>
      <c r="B4284" s="25" t="s">
        <v>8537</v>
      </c>
      <c r="C4284" s="21" t="s">
        <v>8538</v>
      </c>
      <c r="D4284" s="26" t="s">
        <v>6638</v>
      </c>
      <c r="E4284" s="13">
        <v>595.74</v>
      </c>
      <c r="F4284" s="13">
        <f t="shared" si="132"/>
        <v>720.84540000000004</v>
      </c>
      <c r="G4284" s="14">
        <f t="shared" si="133"/>
        <v>953.18400000000008</v>
      </c>
      <c r="H4284" s="22"/>
      <c r="I4284" s="16">
        <v>1</v>
      </c>
      <c r="J4284" s="23" t="s">
        <v>29</v>
      </c>
      <c r="K4284" s="18"/>
      <c r="L4284" s="16">
        <v>1</v>
      </c>
      <c r="M4284" s="24"/>
    </row>
    <row r="4285" spans="1:13" ht="18" customHeight="1" x14ac:dyDescent="0.3">
      <c r="A4285" s="9">
        <v>4281</v>
      </c>
      <c r="B4285" s="25" t="s">
        <v>8539</v>
      </c>
      <c r="C4285" s="11" t="s">
        <v>8540</v>
      </c>
      <c r="D4285" s="26" t="s">
        <v>6638</v>
      </c>
      <c r="E4285" s="13">
        <v>418.07</v>
      </c>
      <c r="F4285" s="13">
        <f t="shared" si="132"/>
        <v>505.86469999999997</v>
      </c>
      <c r="G4285" s="14">
        <f t="shared" si="133"/>
        <v>668.91200000000003</v>
      </c>
      <c r="H4285" s="15"/>
      <c r="I4285" s="16">
        <v>1</v>
      </c>
      <c r="J4285" s="17" t="s">
        <v>29</v>
      </c>
      <c r="K4285" s="18"/>
      <c r="L4285" s="16">
        <v>1</v>
      </c>
      <c r="M4285" s="19"/>
    </row>
    <row r="4286" spans="1:13" ht="18" customHeight="1" x14ac:dyDescent="0.3">
      <c r="A4286" s="20">
        <v>4282</v>
      </c>
      <c r="B4286" s="25" t="s">
        <v>8541</v>
      </c>
      <c r="C4286" s="21" t="s">
        <v>8542</v>
      </c>
      <c r="D4286" s="26" t="s">
        <v>6638</v>
      </c>
      <c r="E4286" s="13">
        <v>829.29</v>
      </c>
      <c r="F4286" s="13">
        <f t="shared" si="132"/>
        <v>1003.4408999999999</v>
      </c>
      <c r="G4286" s="14">
        <f t="shared" si="133"/>
        <v>1326.864</v>
      </c>
      <c r="H4286" s="22"/>
      <c r="I4286" s="16">
        <v>1</v>
      </c>
      <c r="J4286" s="23" t="s">
        <v>29</v>
      </c>
      <c r="K4286" s="18"/>
      <c r="L4286" s="16">
        <v>1</v>
      </c>
      <c r="M4286" s="24"/>
    </row>
    <row r="4287" spans="1:13" ht="18" customHeight="1" x14ac:dyDescent="0.3">
      <c r="A4287" s="9">
        <v>4283</v>
      </c>
      <c r="B4287" s="25" t="s">
        <v>8543</v>
      </c>
      <c r="C4287" s="11" t="s">
        <v>8544</v>
      </c>
      <c r="D4287" s="26" t="s">
        <v>6638</v>
      </c>
      <c r="E4287" s="13">
        <v>590.69000000000005</v>
      </c>
      <c r="F4287" s="13">
        <f t="shared" si="132"/>
        <v>714.73490000000004</v>
      </c>
      <c r="G4287" s="14">
        <f t="shared" si="133"/>
        <v>945.10400000000016</v>
      </c>
      <c r="H4287" s="15"/>
      <c r="I4287" s="16">
        <v>1</v>
      </c>
      <c r="J4287" s="17" t="s">
        <v>29</v>
      </c>
      <c r="K4287" s="18"/>
      <c r="L4287" s="16">
        <v>1</v>
      </c>
      <c r="M4287" s="19"/>
    </row>
    <row r="4288" spans="1:13" ht="18" customHeight="1" x14ac:dyDescent="0.3">
      <c r="A4288" s="20">
        <v>4284</v>
      </c>
      <c r="B4288" s="25" t="s">
        <v>8545</v>
      </c>
      <c r="C4288" s="21" t="s">
        <v>8546</v>
      </c>
      <c r="D4288" s="26" t="s">
        <v>6638</v>
      </c>
      <c r="E4288" s="13">
        <v>1076.3800000000001</v>
      </c>
      <c r="F4288" s="13">
        <f t="shared" si="132"/>
        <v>1302.4198000000001</v>
      </c>
      <c r="G4288" s="14">
        <f t="shared" si="133"/>
        <v>1722.2080000000003</v>
      </c>
      <c r="H4288" s="22"/>
      <c r="I4288" s="16">
        <v>1</v>
      </c>
      <c r="J4288" s="23" t="s">
        <v>29</v>
      </c>
      <c r="K4288" s="18"/>
      <c r="L4288" s="16">
        <v>1</v>
      </c>
      <c r="M4288" s="24"/>
    </row>
    <row r="4289" spans="1:13" ht="18" customHeight="1" x14ac:dyDescent="0.3">
      <c r="A4289" s="9">
        <v>4285</v>
      </c>
      <c r="B4289" s="25" t="s">
        <v>8547</v>
      </c>
      <c r="C4289" s="11" t="s">
        <v>8548</v>
      </c>
      <c r="D4289" s="26" t="s">
        <v>6638</v>
      </c>
      <c r="E4289" s="13">
        <v>844.3</v>
      </c>
      <c r="F4289" s="13">
        <f t="shared" si="132"/>
        <v>1021.603</v>
      </c>
      <c r="G4289" s="14">
        <f t="shared" si="133"/>
        <v>1350.88</v>
      </c>
      <c r="H4289" s="15"/>
      <c r="I4289" s="16">
        <v>1</v>
      </c>
      <c r="J4289" s="17" t="s">
        <v>29</v>
      </c>
      <c r="K4289" s="18"/>
      <c r="L4289" s="16">
        <v>1</v>
      </c>
      <c r="M4289" s="19"/>
    </row>
    <row r="4290" spans="1:13" ht="18" customHeight="1" x14ac:dyDescent="0.3">
      <c r="A4290" s="20">
        <v>4286</v>
      </c>
      <c r="B4290" s="25" t="s">
        <v>8549</v>
      </c>
      <c r="C4290" s="21" t="s">
        <v>8550</v>
      </c>
      <c r="D4290" s="26" t="s">
        <v>6638</v>
      </c>
      <c r="E4290" s="13">
        <v>1455.49</v>
      </c>
      <c r="F4290" s="13">
        <f t="shared" si="132"/>
        <v>1761.1429000000001</v>
      </c>
      <c r="G4290" s="14">
        <f t="shared" si="133"/>
        <v>2328.7840000000001</v>
      </c>
      <c r="H4290" s="22"/>
      <c r="I4290" s="16">
        <v>1</v>
      </c>
      <c r="J4290" s="23" t="s">
        <v>29</v>
      </c>
      <c r="K4290" s="18"/>
      <c r="L4290" s="16">
        <v>1</v>
      </c>
      <c r="M4290" s="24"/>
    </row>
    <row r="4291" spans="1:13" ht="18" customHeight="1" x14ac:dyDescent="0.3">
      <c r="A4291" s="9">
        <v>4287</v>
      </c>
      <c r="B4291" s="25" t="s">
        <v>8551</v>
      </c>
      <c r="C4291" s="11" t="s">
        <v>8552</v>
      </c>
      <c r="D4291" s="26" t="s">
        <v>6638</v>
      </c>
      <c r="E4291" s="13">
        <v>128352</v>
      </c>
      <c r="F4291" s="13">
        <f t="shared" si="132"/>
        <v>155305.91999999998</v>
      </c>
      <c r="G4291" s="14">
        <f t="shared" si="133"/>
        <v>205363.20000000001</v>
      </c>
      <c r="H4291" s="15"/>
      <c r="I4291" s="16">
        <v>1</v>
      </c>
      <c r="J4291" s="17" t="s">
        <v>29</v>
      </c>
      <c r="K4291" s="18"/>
      <c r="L4291" s="16">
        <v>1</v>
      </c>
      <c r="M4291" s="19"/>
    </row>
    <row r="4292" spans="1:13" ht="18" customHeight="1" x14ac:dyDescent="0.3">
      <c r="A4292" s="20">
        <v>4288</v>
      </c>
      <c r="B4292" s="25" t="s">
        <v>8553</v>
      </c>
      <c r="C4292" s="21" t="s">
        <v>8554</v>
      </c>
      <c r="D4292" s="26" t="s">
        <v>6638</v>
      </c>
      <c r="E4292" s="13">
        <v>538192.48</v>
      </c>
      <c r="F4292" s="13">
        <f t="shared" si="132"/>
        <v>651212.90079999994</v>
      </c>
      <c r="G4292" s="14">
        <f t="shared" si="133"/>
        <v>861107.96799999999</v>
      </c>
      <c r="H4292" s="22"/>
      <c r="I4292" s="16">
        <v>1</v>
      </c>
      <c r="J4292" s="23" t="s">
        <v>29</v>
      </c>
      <c r="K4292" s="18"/>
      <c r="L4292" s="16">
        <v>1</v>
      </c>
      <c r="M4292" s="24"/>
    </row>
    <row r="4293" spans="1:13" ht="18" customHeight="1" x14ac:dyDescent="0.3">
      <c r="A4293" s="9">
        <v>4289</v>
      </c>
      <c r="B4293" s="25" t="s">
        <v>8555</v>
      </c>
      <c r="C4293" s="11" t="s">
        <v>8556</v>
      </c>
      <c r="D4293" s="26" t="s">
        <v>6638</v>
      </c>
      <c r="E4293" s="13">
        <v>152880</v>
      </c>
      <c r="F4293" s="13">
        <f t="shared" ref="F4293:F4356" si="134">E4293*1.21</f>
        <v>184984.8</v>
      </c>
      <c r="G4293" s="14">
        <f t="shared" ref="G4293:G4356" si="135">E4293*1.6</f>
        <v>244608</v>
      </c>
      <c r="H4293" s="15"/>
      <c r="I4293" s="16">
        <v>1</v>
      </c>
      <c r="J4293" s="17" t="s">
        <v>29</v>
      </c>
      <c r="K4293" s="18"/>
      <c r="L4293" s="16">
        <v>1</v>
      </c>
      <c r="M4293" s="19"/>
    </row>
    <row r="4294" spans="1:13" ht="18" customHeight="1" x14ac:dyDescent="0.3">
      <c r="A4294" s="20">
        <v>4290</v>
      </c>
      <c r="B4294" s="25" t="s">
        <v>8557</v>
      </c>
      <c r="C4294" s="21" t="s">
        <v>8558</v>
      </c>
      <c r="D4294" s="26" t="s">
        <v>6638</v>
      </c>
      <c r="E4294" s="13">
        <v>582195.64</v>
      </c>
      <c r="F4294" s="13">
        <f t="shared" si="134"/>
        <v>704456.72439999995</v>
      </c>
      <c r="G4294" s="14">
        <f t="shared" si="135"/>
        <v>931513.02400000009</v>
      </c>
      <c r="H4294" s="22"/>
      <c r="I4294" s="16">
        <v>1</v>
      </c>
      <c r="J4294" s="23" t="s">
        <v>29</v>
      </c>
      <c r="K4294" s="18"/>
      <c r="L4294" s="16">
        <v>1</v>
      </c>
      <c r="M4294" s="24"/>
    </row>
    <row r="4295" spans="1:13" ht="18" customHeight="1" x14ac:dyDescent="0.3">
      <c r="A4295" s="9">
        <v>4291</v>
      </c>
      <c r="B4295" s="25" t="s">
        <v>8559</v>
      </c>
      <c r="C4295" s="11" t="s">
        <v>8560</v>
      </c>
      <c r="D4295" s="26" t="s">
        <v>6638</v>
      </c>
      <c r="E4295" s="13">
        <v>1076.3800000000001</v>
      </c>
      <c r="F4295" s="13">
        <f t="shared" si="134"/>
        <v>1302.4198000000001</v>
      </c>
      <c r="G4295" s="14">
        <f t="shared" si="135"/>
        <v>1722.2080000000003</v>
      </c>
      <c r="H4295" s="15"/>
      <c r="I4295" s="16">
        <v>1</v>
      </c>
      <c r="J4295" s="17" t="s">
        <v>29</v>
      </c>
      <c r="K4295" s="18"/>
      <c r="L4295" s="16">
        <v>1</v>
      </c>
      <c r="M4295" s="19"/>
    </row>
    <row r="4296" spans="1:13" ht="18" customHeight="1" x14ac:dyDescent="0.3">
      <c r="A4296" s="20">
        <v>4292</v>
      </c>
      <c r="B4296" s="25" t="s">
        <v>8561</v>
      </c>
      <c r="C4296" s="21" t="s">
        <v>8562</v>
      </c>
      <c r="D4296" s="26" t="s">
        <v>6638</v>
      </c>
      <c r="E4296" s="13">
        <v>812.37</v>
      </c>
      <c r="F4296" s="13">
        <f t="shared" si="134"/>
        <v>982.96769999999992</v>
      </c>
      <c r="G4296" s="14">
        <f t="shared" si="135"/>
        <v>1299.7920000000001</v>
      </c>
      <c r="H4296" s="22"/>
      <c r="I4296" s="16">
        <v>1</v>
      </c>
      <c r="J4296" s="23" t="s">
        <v>29</v>
      </c>
      <c r="K4296" s="18"/>
      <c r="L4296" s="16">
        <v>1</v>
      </c>
      <c r="M4296" s="24"/>
    </row>
    <row r="4297" spans="1:13" ht="18" customHeight="1" x14ac:dyDescent="0.3">
      <c r="A4297" s="9">
        <v>4293</v>
      </c>
      <c r="B4297" s="25" t="s">
        <v>8563</v>
      </c>
      <c r="C4297" s="11" t="s">
        <v>8564</v>
      </c>
      <c r="D4297" s="26" t="s">
        <v>6638</v>
      </c>
      <c r="E4297" s="13">
        <v>1076.3800000000001</v>
      </c>
      <c r="F4297" s="13">
        <f t="shared" si="134"/>
        <v>1302.4198000000001</v>
      </c>
      <c r="G4297" s="14">
        <f t="shared" si="135"/>
        <v>1722.2080000000003</v>
      </c>
      <c r="H4297" s="15"/>
      <c r="I4297" s="16">
        <v>1</v>
      </c>
      <c r="J4297" s="17" t="s">
        <v>29</v>
      </c>
      <c r="K4297" s="18"/>
      <c r="L4297" s="16">
        <v>1</v>
      </c>
      <c r="M4297" s="19"/>
    </row>
    <row r="4298" spans="1:13" ht="18" customHeight="1" x14ac:dyDescent="0.3">
      <c r="A4298" s="20">
        <v>4294</v>
      </c>
      <c r="B4298" s="25" t="s">
        <v>8565</v>
      </c>
      <c r="C4298" s="21" t="s">
        <v>8566</v>
      </c>
      <c r="D4298" s="26" t="s">
        <v>6638</v>
      </c>
      <c r="E4298" s="13">
        <v>859.75</v>
      </c>
      <c r="F4298" s="13">
        <f t="shared" si="134"/>
        <v>1040.2974999999999</v>
      </c>
      <c r="G4298" s="14">
        <f t="shared" si="135"/>
        <v>1375.6000000000001</v>
      </c>
      <c r="H4298" s="22"/>
      <c r="I4298" s="16">
        <v>1</v>
      </c>
      <c r="J4298" s="23" t="s">
        <v>29</v>
      </c>
      <c r="K4298" s="18"/>
      <c r="L4298" s="16">
        <v>1</v>
      </c>
      <c r="M4298" s="24"/>
    </row>
    <row r="4299" spans="1:13" ht="18" customHeight="1" x14ac:dyDescent="0.3">
      <c r="A4299" s="9">
        <v>4295</v>
      </c>
      <c r="B4299" s="25" t="s">
        <v>8567</v>
      </c>
      <c r="C4299" s="11" t="s">
        <v>8568</v>
      </c>
      <c r="D4299" s="26" t="s">
        <v>6638</v>
      </c>
      <c r="E4299" s="13">
        <v>473.74</v>
      </c>
      <c r="F4299" s="13">
        <f t="shared" si="134"/>
        <v>573.22540000000004</v>
      </c>
      <c r="G4299" s="14">
        <f t="shared" si="135"/>
        <v>757.98400000000004</v>
      </c>
      <c r="H4299" s="15"/>
      <c r="I4299" s="16">
        <v>1</v>
      </c>
      <c r="J4299" s="17" t="s">
        <v>29</v>
      </c>
      <c r="K4299" s="18"/>
      <c r="L4299" s="16">
        <v>1</v>
      </c>
      <c r="M4299" s="19"/>
    </row>
    <row r="4300" spans="1:13" ht="18" customHeight="1" x14ac:dyDescent="0.3">
      <c r="A4300" s="20">
        <v>4296</v>
      </c>
      <c r="B4300" s="25" t="s">
        <v>8569</v>
      </c>
      <c r="C4300" s="21" t="s">
        <v>8570</v>
      </c>
      <c r="D4300" s="26" t="s">
        <v>6638</v>
      </c>
      <c r="E4300" s="13">
        <v>819.45</v>
      </c>
      <c r="F4300" s="13">
        <f t="shared" si="134"/>
        <v>991.53449999999998</v>
      </c>
      <c r="G4300" s="14">
        <f t="shared" si="135"/>
        <v>1311.1200000000001</v>
      </c>
      <c r="H4300" s="22"/>
      <c r="I4300" s="16">
        <v>1</v>
      </c>
      <c r="J4300" s="23" t="s">
        <v>29</v>
      </c>
      <c r="K4300" s="18"/>
      <c r="L4300" s="16">
        <v>1</v>
      </c>
      <c r="M4300" s="24"/>
    </row>
    <row r="4301" spans="1:13" ht="18" customHeight="1" x14ac:dyDescent="0.3">
      <c r="A4301" s="9">
        <v>4297</v>
      </c>
      <c r="B4301" s="25" t="s">
        <v>8571</v>
      </c>
      <c r="C4301" s="11" t="s">
        <v>8572</v>
      </c>
      <c r="D4301" s="26" t="s">
        <v>6638</v>
      </c>
      <c r="E4301" s="13">
        <v>1201.6199999999999</v>
      </c>
      <c r="F4301" s="13">
        <f t="shared" si="134"/>
        <v>1453.9601999999998</v>
      </c>
      <c r="G4301" s="14">
        <f t="shared" si="135"/>
        <v>1922.5919999999999</v>
      </c>
      <c r="H4301" s="15"/>
      <c r="I4301" s="16">
        <v>1</v>
      </c>
      <c r="J4301" s="17" t="s">
        <v>29</v>
      </c>
      <c r="K4301" s="18"/>
      <c r="L4301" s="16">
        <v>1</v>
      </c>
      <c r="M4301" s="19"/>
    </row>
    <row r="4302" spans="1:13" ht="18" customHeight="1" x14ac:dyDescent="0.3">
      <c r="A4302" s="20">
        <v>4298</v>
      </c>
      <c r="B4302" s="25" t="s">
        <v>8573</v>
      </c>
      <c r="C4302" s="21" t="s">
        <v>8574</v>
      </c>
      <c r="D4302" s="26" t="s">
        <v>6638</v>
      </c>
      <c r="E4302" s="13">
        <v>995.79</v>
      </c>
      <c r="F4302" s="13">
        <f t="shared" si="134"/>
        <v>1204.9059</v>
      </c>
      <c r="G4302" s="14">
        <f t="shared" si="135"/>
        <v>1593.2640000000001</v>
      </c>
      <c r="H4302" s="22"/>
      <c r="I4302" s="16">
        <v>1</v>
      </c>
      <c r="J4302" s="23" t="s">
        <v>29</v>
      </c>
      <c r="K4302" s="18"/>
      <c r="L4302" s="16">
        <v>1</v>
      </c>
      <c r="M4302" s="24"/>
    </row>
    <row r="4303" spans="1:13" ht="18" customHeight="1" x14ac:dyDescent="0.3">
      <c r="A4303" s="9">
        <v>4299</v>
      </c>
      <c r="B4303" s="25" t="s">
        <v>8575</v>
      </c>
      <c r="C4303" s="11" t="s">
        <v>8576</v>
      </c>
      <c r="D4303" s="26" t="s">
        <v>6638</v>
      </c>
      <c r="E4303" s="13">
        <v>1624.73</v>
      </c>
      <c r="F4303" s="13">
        <f t="shared" si="134"/>
        <v>1965.9232999999999</v>
      </c>
      <c r="G4303" s="14">
        <f t="shared" si="135"/>
        <v>2599.5680000000002</v>
      </c>
      <c r="H4303" s="15"/>
      <c r="I4303" s="16">
        <v>1</v>
      </c>
      <c r="J4303" s="17" t="s">
        <v>29</v>
      </c>
      <c r="K4303" s="18"/>
      <c r="L4303" s="16">
        <v>1</v>
      </c>
      <c r="M4303" s="19"/>
    </row>
    <row r="4304" spans="1:13" ht="18" customHeight="1" x14ac:dyDescent="0.3">
      <c r="A4304" s="20">
        <v>4300</v>
      </c>
      <c r="B4304" s="25" t="s">
        <v>8577</v>
      </c>
      <c r="C4304" s="21" t="s">
        <v>8578</v>
      </c>
      <c r="D4304" s="26" t="s">
        <v>6638</v>
      </c>
      <c r="E4304" s="13">
        <v>1574.28</v>
      </c>
      <c r="F4304" s="13">
        <f t="shared" si="134"/>
        <v>1904.8788</v>
      </c>
      <c r="G4304" s="14">
        <f t="shared" si="135"/>
        <v>2518.848</v>
      </c>
      <c r="H4304" s="22"/>
      <c r="I4304" s="16">
        <v>1</v>
      </c>
      <c r="J4304" s="23" t="s">
        <v>29</v>
      </c>
      <c r="K4304" s="18"/>
      <c r="L4304" s="16">
        <v>1</v>
      </c>
      <c r="M4304" s="24"/>
    </row>
    <row r="4305" spans="1:13" ht="18" customHeight="1" x14ac:dyDescent="0.3">
      <c r="A4305" s="9">
        <v>4301</v>
      </c>
      <c r="B4305" s="25" t="s">
        <v>8579</v>
      </c>
      <c r="C4305" s="11" t="s">
        <v>8580</v>
      </c>
      <c r="D4305" s="26" t="s">
        <v>6638</v>
      </c>
      <c r="E4305" s="13">
        <v>2342.3200000000002</v>
      </c>
      <c r="F4305" s="13">
        <f t="shared" si="134"/>
        <v>2834.2072000000003</v>
      </c>
      <c r="G4305" s="14">
        <f t="shared" si="135"/>
        <v>3747.7120000000004</v>
      </c>
      <c r="H4305" s="15"/>
      <c r="I4305" s="16">
        <v>1</v>
      </c>
      <c r="J4305" s="17" t="s">
        <v>29</v>
      </c>
      <c r="K4305" s="18"/>
      <c r="L4305" s="16">
        <v>1</v>
      </c>
      <c r="M4305" s="19"/>
    </row>
    <row r="4306" spans="1:13" ht="18" customHeight="1" x14ac:dyDescent="0.3">
      <c r="A4306" s="20">
        <v>4302</v>
      </c>
      <c r="B4306" s="25" t="s">
        <v>8581</v>
      </c>
      <c r="C4306" s="21" t="s">
        <v>8582</v>
      </c>
      <c r="D4306" s="26" t="s">
        <v>6638</v>
      </c>
      <c r="E4306" s="13">
        <v>2156.1799999999998</v>
      </c>
      <c r="F4306" s="13">
        <f t="shared" si="134"/>
        <v>2608.9777999999997</v>
      </c>
      <c r="G4306" s="14">
        <f t="shared" si="135"/>
        <v>3449.8879999999999</v>
      </c>
      <c r="H4306" s="22"/>
      <c r="I4306" s="16">
        <v>1</v>
      </c>
      <c r="J4306" s="23" t="s">
        <v>29</v>
      </c>
      <c r="K4306" s="18"/>
      <c r="L4306" s="16">
        <v>1</v>
      </c>
      <c r="M4306" s="24"/>
    </row>
    <row r="4307" spans="1:13" ht="18" customHeight="1" x14ac:dyDescent="0.3">
      <c r="A4307" s="9">
        <v>4303</v>
      </c>
      <c r="B4307" s="25" t="s">
        <v>8583</v>
      </c>
      <c r="C4307" s="11" t="s">
        <v>8584</v>
      </c>
      <c r="D4307" s="26" t="s">
        <v>6638</v>
      </c>
      <c r="E4307" s="13">
        <v>3594.72</v>
      </c>
      <c r="F4307" s="13">
        <f t="shared" si="134"/>
        <v>4349.6111999999994</v>
      </c>
      <c r="G4307" s="14">
        <f t="shared" si="135"/>
        <v>5751.5519999999997</v>
      </c>
      <c r="H4307" s="15"/>
      <c r="I4307" s="16">
        <v>1</v>
      </c>
      <c r="J4307" s="17" t="s">
        <v>29</v>
      </c>
      <c r="K4307" s="18"/>
      <c r="L4307" s="16">
        <v>1</v>
      </c>
      <c r="M4307" s="19"/>
    </row>
    <row r="4308" spans="1:13" ht="18" customHeight="1" x14ac:dyDescent="0.3">
      <c r="A4308" s="20">
        <v>4304</v>
      </c>
      <c r="B4308" s="25" t="s">
        <v>8585</v>
      </c>
      <c r="C4308" s="21" t="s">
        <v>8586</v>
      </c>
      <c r="D4308" s="26" t="s">
        <v>6638</v>
      </c>
      <c r="E4308" s="13">
        <v>5026.51</v>
      </c>
      <c r="F4308" s="13">
        <f t="shared" si="134"/>
        <v>6082.0771000000004</v>
      </c>
      <c r="G4308" s="14">
        <f t="shared" si="135"/>
        <v>8042.4160000000011</v>
      </c>
      <c r="H4308" s="22"/>
      <c r="I4308" s="16">
        <v>1</v>
      </c>
      <c r="J4308" s="23" t="s">
        <v>29</v>
      </c>
      <c r="K4308" s="18"/>
      <c r="L4308" s="16">
        <v>1</v>
      </c>
      <c r="M4308" s="24"/>
    </row>
    <row r="4309" spans="1:13" ht="18" customHeight="1" x14ac:dyDescent="0.3">
      <c r="A4309" s="9">
        <v>4305</v>
      </c>
      <c r="B4309" s="25" t="s">
        <v>8587</v>
      </c>
      <c r="C4309" s="11" t="s">
        <v>8588</v>
      </c>
      <c r="D4309" s="26" t="s">
        <v>6638</v>
      </c>
      <c r="E4309" s="13">
        <v>1064.56</v>
      </c>
      <c r="F4309" s="13">
        <f t="shared" si="134"/>
        <v>1288.1175999999998</v>
      </c>
      <c r="G4309" s="14">
        <f t="shared" si="135"/>
        <v>1703.296</v>
      </c>
      <c r="H4309" s="15"/>
      <c r="I4309" s="16">
        <v>1</v>
      </c>
      <c r="J4309" s="17" t="s">
        <v>29</v>
      </c>
      <c r="K4309" s="18"/>
      <c r="L4309" s="16">
        <v>1</v>
      </c>
      <c r="M4309" s="19"/>
    </row>
    <row r="4310" spans="1:13" ht="18" customHeight="1" x14ac:dyDescent="0.3">
      <c r="A4310" s="20">
        <v>4306</v>
      </c>
      <c r="B4310" s="25" t="s">
        <v>8589</v>
      </c>
      <c r="C4310" s="21" t="s">
        <v>8590</v>
      </c>
      <c r="D4310" s="26" t="s">
        <v>6638</v>
      </c>
      <c r="E4310" s="13">
        <v>1482.57</v>
      </c>
      <c r="F4310" s="13">
        <f t="shared" si="134"/>
        <v>1793.9096999999999</v>
      </c>
      <c r="G4310" s="14">
        <f t="shared" si="135"/>
        <v>2372.1120000000001</v>
      </c>
      <c r="H4310" s="22"/>
      <c r="I4310" s="16">
        <v>1</v>
      </c>
      <c r="J4310" s="23" t="s">
        <v>29</v>
      </c>
      <c r="K4310" s="18"/>
      <c r="L4310" s="16">
        <v>1</v>
      </c>
      <c r="M4310" s="24"/>
    </row>
    <row r="4311" spans="1:13" ht="18" customHeight="1" x14ac:dyDescent="0.3">
      <c r="A4311" s="9">
        <v>4307</v>
      </c>
      <c r="B4311" s="25" t="s">
        <v>8591</v>
      </c>
      <c r="C4311" s="11" t="s">
        <v>8592</v>
      </c>
      <c r="D4311" s="26" t="s">
        <v>6638</v>
      </c>
      <c r="E4311" s="13">
        <v>1346.76</v>
      </c>
      <c r="F4311" s="13">
        <f t="shared" si="134"/>
        <v>1629.5796</v>
      </c>
      <c r="G4311" s="14">
        <f t="shared" si="135"/>
        <v>2154.8160000000003</v>
      </c>
      <c r="H4311" s="15"/>
      <c r="I4311" s="16">
        <v>1</v>
      </c>
      <c r="J4311" s="17" t="s">
        <v>29</v>
      </c>
      <c r="K4311" s="18"/>
      <c r="L4311" s="16">
        <v>1</v>
      </c>
      <c r="M4311" s="19"/>
    </row>
    <row r="4312" spans="1:13" ht="18" customHeight="1" x14ac:dyDescent="0.3">
      <c r="A4312" s="20">
        <v>4308</v>
      </c>
      <c r="B4312" s="25" t="s">
        <v>8593</v>
      </c>
      <c r="C4312" s="21" t="s">
        <v>8594</v>
      </c>
      <c r="D4312" s="26" t="s">
        <v>6638</v>
      </c>
      <c r="E4312" s="13">
        <v>2125.69</v>
      </c>
      <c r="F4312" s="13">
        <f t="shared" si="134"/>
        <v>2572.0848999999998</v>
      </c>
      <c r="G4312" s="14">
        <f t="shared" si="135"/>
        <v>3401.1040000000003</v>
      </c>
      <c r="H4312" s="22"/>
      <c r="I4312" s="16">
        <v>1</v>
      </c>
      <c r="J4312" s="23" t="s">
        <v>29</v>
      </c>
      <c r="K4312" s="18"/>
      <c r="L4312" s="16">
        <v>1</v>
      </c>
      <c r="M4312" s="24"/>
    </row>
    <row r="4313" spans="1:13" ht="18" customHeight="1" x14ac:dyDescent="0.3">
      <c r="A4313" s="9">
        <v>4309</v>
      </c>
      <c r="B4313" s="25" t="s">
        <v>8595</v>
      </c>
      <c r="C4313" s="11" t="s">
        <v>8596</v>
      </c>
      <c r="D4313" s="26" t="s">
        <v>6638</v>
      </c>
      <c r="E4313" s="13">
        <v>1884.61</v>
      </c>
      <c r="F4313" s="13">
        <f t="shared" si="134"/>
        <v>2280.3780999999999</v>
      </c>
      <c r="G4313" s="14">
        <f t="shared" si="135"/>
        <v>3015.3760000000002</v>
      </c>
      <c r="H4313" s="15"/>
      <c r="I4313" s="16">
        <v>1</v>
      </c>
      <c r="J4313" s="17" t="s">
        <v>29</v>
      </c>
      <c r="K4313" s="18"/>
      <c r="L4313" s="16">
        <v>1</v>
      </c>
      <c r="M4313" s="19"/>
    </row>
    <row r="4314" spans="1:13" ht="18" customHeight="1" x14ac:dyDescent="0.3">
      <c r="A4314" s="20">
        <v>4310</v>
      </c>
      <c r="B4314" s="25" t="s">
        <v>8597</v>
      </c>
      <c r="C4314" s="21" t="s">
        <v>8598</v>
      </c>
      <c r="D4314" s="26" t="s">
        <v>6638</v>
      </c>
      <c r="E4314" s="13">
        <v>3520.25</v>
      </c>
      <c r="F4314" s="13">
        <f t="shared" si="134"/>
        <v>4259.5024999999996</v>
      </c>
      <c r="G4314" s="14">
        <f t="shared" si="135"/>
        <v>5632.4000000000005</v>
      </c>
      <c r="H4314" s="22"/>
      <c r="I4314" s="16">
        <v>1</v>
      </c>
      <c r="J4314" s="23" t="s">
        <v>29</v>
      </c>
      <c r="K4314" s="18"/>
      <c r="L4314" s="16">
        <v>1</v>
      </c>
      <c r="M4314" s="24"/>
    </row>
    <row r="4315" spans="1:13" ht="18" customHeight="1" x14ac:dyDescent="0.3">
      <c r="A4315" s="9">
        <v>4311</v>
      </c>
      <c r="B4315" s="25" t="s">
        <v>8599</v>
      </c>
      <c r="C4315" s="11" t="s">
        <v>8600</v>
      </c>
      <c r="D4315" s="26" t="s">
        <v>6638</v>
      </c>
      <c r="E4315" s="13">
        <v>4349.16</v>
      </c>
      <c r="F4315" s="13">
        <f t="shared" si="134"/>
        <v>5262.4835999999996</v>
      </c>
      <c r="G4315" s="14">
        <f t="shared" si="135"/>
        <v>6958.6559999999999</v>
      </c>
      <c r="H4315" s="15"/>
      <c r="I4315" s="16">
        <v>1</v>
      </c>
      <c r="J4315" s="17" t="s">
        <v>29</v>
      </c>
      <c r="K4315" s="18"/>
      <c r="L4315" s="16">
        <v>1</v>
      </c>
      <c r="M4315" s="19"/>
    </row>
    <row r="4316" spans="1:13" ht="18" customHeight="1" x14ac:dyDescent="0.3">
      <c r="A4316" s="20">
        <v>4312</v>
      </c>
      <c r="B4316" s="25" t="s">
        <v>8601</v>
      </c>
      <c r="C4316" s="21" t="s">
        <v>8602</v>
      </c>
      <c r="D4316" s="26" t="s">
        <v>6638</v>
      </c>
      <c r="E4316" s="13">
        <v>5077.29</v>
      </c>
      <c r="F4316" s="13">
        <f t="shared" si="134"/>
        <v>6143.5208999999995</v>
      </c>
      <c r="G4316" s="14">
        <f t="shared" si="135"/>
        <v>8123.6640000000007</v>
      </c>
      <c r="H4316" s="22"/>
      <c r="I4316" s="16">
        <v>1</v>
      </c>
      <c r="J4316" s="23" t="s">
        <v>29</v>
      </c>
      <c r="K4316" s="18"/>
      <c r="L4316" s="16">
        <v>1</v>
      </c>
      <c r="M4316" s="24"/>
    </row>
    <row r="4317" spans="1:13" ht="18" customHeight="1" x14ac:dyDescent="0.3">
      <c r="A4317" s="9">
        <v>4313</v>
      </c>
      <c r="B4317" s="25" t="s">
        <v>8603</v>
      </c>
      <c r="C4317" s="11" t="s">
        <v>8604</v>
      </c>
      <c r="D4317" s="26" t="s">
        <v>6638</v>
      </c>
      <c r="E4317" s="13">
        <v>6702.02</v>
      </c>
      <c r="F4317" s="13">
        <f t="shared" si="134"/>
        <v>8109.4441999999999</v>
      </c>
      <c r="G4317" s="14">
        <f t="shared" si="135"/>
        <v>10723.232000000002</v>
      </c>
      <c r="H4317" s="15"/>
      <c r="I4317" s="16">
        <v>1</v>
      </c>
      <c r="J4317" s="17" t="s">
        <v>29</v>
      </c>
      <c r="K4317" s="18"/>
      <c r="L4317" s="16">
        <v>1</v>
      </c>
      <c r="M4317" s="19"/>
    </row>
    <row r="4318" spans="1:13" ht="18" customHeight="1" x14ac:dyDescent="0.3">
      <c r="A4318" s="20">
        <v>4314</v>
      </c>
      <c r="B4318" s="25" t="s">
        <v>8605</v>
      </c>
      <c r="C4318" s="21" t="s">
        <v>8606</v>
      </c>
      <c r="D4318" s="26" t="s">
        <v>6638</v>
      </c>
      <c r="E4318" s="13">
        <v>2624.87</v>
      </c>
      <c r="F4318" s="13">
        <f t="shared" si="134"/>
        <v>3176.0926999999997</v>
      </c>
      <c r="G4318" s="14">
        <f t="shared" si="135"/>
        <v>4199.7920000000004</v>
      </c>
      <c r="H4318" s="22"/>
      <c r="I4318" s="16">
        <v>1</v>
      </c>
      <c r="J4318" s="23" t="s">
        <v>29</v>
      </c>
      <c r="K4318" s="18"/>
      <c r="L4318" s="16">
        <v>1</v>
      </c>
      <c r="M4318" s="24"/>
    </row>
    <row r="4319" spans="1:13" ht="18" customHeight="1" x14ac:dyDescent="0.3">
      <c r="A4319" s="9">
        <v>4315</v>
      </c>
      <c r="B4319" s="25" t="s">
        <v>8607</v>
      </c>
      <c r="C4319" s="11" t="s">
        <v>8608</v>
      </c>
      <c r="D4319" s="26" t="s">
        <v>6638</v>
      </c>
      <c r="E4319" s="13">
        <v>3703.31</v>
      </c>
      <c r="F4319" s="13">
        <f t="shared" si="134"/>
        <v>4481.0050999999994</v>
      </c>
      <c r="G4319" s="14">
        <f t="shared" si="135"/>
        <v>5925.2960000000003</v>
      </c>
      <c r="H4319" s="15"/>
      <c r="I4319" s="16">
        <v>1</v>
      </c>
      <c r="J4319" s="17" t="s">
        <v>29</v>
      </c>
      <c r="K4319" s="18"/>
      <c r="L4319" s="16">
        <v>1</v>
      </c>
      <c r="M4319" s="19"/>
    </row>
    <row r="4320" spans="1:13" ht="18" customHeight="1" x14ac:dyDescent="0.3">
      <c r="A4320" s="20">
        <v>4316</v>
      </c>
      <c r="B4320" s="25" t="s">
        <v>8609</v>
      </c>
      <c r="C4320" s="21" t="s">
        <v>8608</v>
      </c>
      <c r="D4320" s="26" t="s">
        <v>6638</v>
      </c>
      <c r="E4320" s="13">
        <v>3252.64</v>
      </c>
      <c r="F4320" s="13">
        <f t="shared" si="134"/>
        <v>3935.6943999999999</v>
      </c>
      <c r="G4320" s="14">
        <f t="shared" si="135"/>
        <v>5204.2240000000002</v>
      </c>
      <c r="H4320" s="22"/>
      <c r="I4320" s="16">
        <v>1</v>
      </c>
      <c r="J4320" s="23" t="s">
        <v>29</v>
      </c>
      <c r="K4320" s="18"/>
      <c r="L4320" s="16">
        <v>1</v>
      </c>
      <c r="M4320" s="24"/>
    </row>
    <row r="4321" spans="1:13" ht="18" customHeight="1" x14ac:dyDescent="0.3">
      <c r="A4321" s="9">
        <v>4317</v>
      </c>
      <c r="B4321" s="25" t="s">
        <v>8610</v>
      </c>
      <c r="C4321" s="11" t="s">
        <v>8611</v>
      </c>
      <c r="D4321" s="26" t="s">
        <v>6638</v>
      </c>
      <c r="E4321" s="13">
        <v>4528.01</v>
      </c>
      <c r="F4321" s="13">
        <f t="shared" si="134"/>
        <v>5478.8921</v>
      </c>
      <c r="G4321" s="14">
        <f t="shared" si="135"/>
        <v>7244.8160000000007</v>
      </c>
      <c r="H4321" s="15"/>
      <c r="I4321" s="16">
        <v>1</v>
      </c>
      <c r="J4321" s="17" t="s">
        <v>29</v>
      </c>
      <c r="K4321" s="18"/>
      <c r="L4321" s="16">
        <v>1</v>
      </c>
      <c r="M4321" s="19"/>
    </row>
    <row r="4322" spans="1:13" ht="18" customHeight="1" x14ac:dyDescent="0.3">
      <c r="A4322" s="20">
        <v>4318</v>
      </c>
      <c r="B4322" s="25" t="s">
        <v>8612</v>
      </c>
      <c r="C4322" s="21" t="s">
        <v>8613</v>
      </c>
      <c r="D4322" s="26" t="s">
        <v>6638</v>
      </c>
      <c r="E4322" s="13">
        <v>5836.86</v>
      </c>
      <c r="F4322" s="13">
        <f t="shared" si="134"/>
        <v>7062.6005999999998</v>
      </c>
      <c r="G4322" s="14">
        <f t="shared" si="135"/>
        <v>9338.9760000000006</v>
      </c>
      <c r="H4322" s="22"/>
      <c r="I4322" s="16">
        <v>1</v>
      </c>
      <c r="J4322" s="23" t="s">
        <v>29</v>
      </c>
      <c r="K4322" s="18"/>
      <c r="L4322" s="16">
        <v>1</v>
      </c>
      <c r="M4322" s="24"/>
    </row>
    <row r="4323" spans="1:13" ht="18" customHeight="1" x14ac:dyDescent="0.3">
      <c r="A4323" s="9">
        <v>4319</v>
      </c>
      <c r="B4323" s="25" t="s">
        <v>8614</v>
      </c>
      <c r="C4323" s="11" t="s">
        <v>8615</v>
      </c>
      <c r="D4323" s="26" t="s">
        <v>6638</v>
      </c>
      <c r="E4323" s="13">
        <v>6346.61</v>
      </c>
      <c r="F4323" s="13">
        <f t="shared" si="134"/>
        <v>7679.3980999999994</v>
      </c>
      <c r="G4323" s="14">
        <f t="shared" si="135"/>
        <v>10154.576000000001</v>
      </c>
      <c r="H4323" s="15"/>
      <c r="I4323" s="16">
        <v>1</v>
      </c>
      <c r="J4323" s="17" t="s">
        <v>29</v>
      </c>
      <c r="K4323" s="18"/>
      <c r="L4323" s="16">
        <v>1</v>
      </c>
      <c r="M4323" s="19"/>
    </row>
    <row r="4324" spans="1:13" ht="18" customHeight="1" x14ac:dyDescent="0.3">
      <c r="A4324" s="20">
        <v>4320</v>
      </c>
      <c r="B4324" s="25" t="s">
        <v>8616</v>
      </c>
      <c r="C4324" s="21" t="s">
        <v>8617</v>
      </c>
      <c r="D4324" s="26" t="s">
        <v>6638</v>
      </c>
      <c r="E4324" s="13">
        <v>8660.48</v>
      </c>
      <c r="F4324" s="13">
        <f t="shared" si="134"/>
        <v>10479.180799999998</v>
      </c>
      <c r="G4324" s="14">
        <f t="shared" si="135"/>
        <v>13856.768</v>
      </c>
      <c r="H4324" s="22"/>
      <c r="I4324" s="16">
        <v>1</v>
      </c>
      <c r="J4324" s="23" t="s">
        <v>29</v>
      </c>
      <c r="K4324" s="18"/>
      <c r="L4324" s="16">
        <v>1</v>
      </c>
      <c r="M4324" s="24"/>
    </row>
    <row r="4325" spans="1:13" ht="18" customHeight="1" x14ac:dyDescent="0.3">
      <c r="A4325" s="9">
        <v>4321</v>
      </c>
      <c r="B4325" s="25" t="s">
        <v>8618</v>
      </c>
      <c r="C4325" s="11" t="s">
        <v>8619</v>
      </c>
      <c r="D4325" s="26" t="s">
        <v>6638</v>
      </c>
      <c r="E4325" s="13">
        <v>3498.6</v>
      </c>
      <c r="F4325" s="13">
        <f t="shared" si="134"/>
        <v>4233.3059999999996</v>
      </c>
      <c r="G4325" s="14">
        <f t="shared" si="135"/>
        <v>5597.76</v>
      </c>
      <c r="H4325" s="15"/>
      <c r="I4325" s="16">
        <v>1</v>
      </c>
      <c r="J4325" s="17" t="s">
        <v>29</v>
      </c>
      <c r="K4325" s="18"/>
      <c r="L4325" s="16">
        <v>1</v>
      </c>
      <c r="M4325" s="19"/>
    </row>
    <row r="4326" spans="1:13" ht="18" customHeight="1" x14ac:dyDescent="0.3">
      <c r="A4326" s="20">
        <v>4322</v>
      </c>
      <c r="B4326" s="25" t="s">
        <v>8620</v>
      </c>
      <c r="C4326" s="21" t="s">
        <v>8621</v>
      </c>
      <c r="D4326" s="26" t="s">
        <v>6638</v>
      </c>
      <c r="E4326" s="13">
        <v>2973.86</v>
      </c>
      <c r="F4326" s="13">
        <f t="shared" si="134"/>
        <v>3598.3706000000002</v>
      </c>
      <c r="G4326" s="14">
        <f t="shared" si="135"/>
        <v>4758.1760000000004</v>
      </c>
      <c r="H4326" s="22"/>
      <c r="I4326" s="16">
        <v>1</v>
      </c>
      <c r="J4326" s="23" t="s">
        <v>29</v>
      </c>
      <c r="K4326" s="18"/>
      <c r="L4326" s="16">
        <v>1</v>
      </c>
      <c r="M4326" s="24"/>
    </row>
    <row r="4327" spans="1:13" ht="18" customHeight="1" x14ac:dyDescent="0.3">
      <c r="A4327" s="9">
        <v>4323</v>
      </c>
      <c r="B4327" s="25" t="s">
        <v>8622</v>
      </c>
      <c r="C4327" s="11" t="s">
        <v>8621</v>
      </c>
      <c r="D4327" s="26" t="s">
        <v>6638</v>
      </c>
      <c r="E4327" s="13">
        <v>3860.85</v>
      </c>
      <c r="F4327" s="13">
        <f t="shared" si="134"/>
        <v>4671.6284999999998</v>
      </c>
      <c r="G4327" s="14">
        <f t="shared" si="135"/>
        <v>6177.3600000000006</v>
      </c>
      <c r="H4327" s="15"/>
      <c r="I4327" s="16">
        <v>1</v>
      </c>
      <c r="J4327" s="17" t="s">
        <v>29</v>
      </c>
      <c r="K4327" s="18"/>
      <c r="L4327" s="16">
        <v>1</v>
      </c>
      <c r="M4327" s="19"/>
    </row>
    <row r="4328" spans="1:13" ht="18" customHeight="1" x14ac:dyDescent="0.3">
      <c r="A4328" s="20">
        <v>4324</v>
      </c>
      <c r="B4328" s="25" t="s">
        <v>8623</v>
      </c>
      <c r="C4328" s="21" t="s">
        <v>8624</v>
      </c>
      <c r="D4328" s="26" t="s">
        <v>6638</v>
      </c>
      <c r="E4328" s="13">
        <v>5566.51</v>
      </c>
      <c r="F4328" s="13">
        <f t="shared" si="134"/>
        <v>6735.4771000000001</v>
      </c>
      <c r="G4328" s="14">
        <f t="shared" si="135"/>
        <v>8906.4160000000011</v>
      </c>
      <c r="H4328" s="22"/>
      <c r="I4328" s="16">
        <v>1</v>
      </c>
      <c r="J4328" s="23" t="s">
        <v>29</v>
      </c>
      <c r="K4328" s="18"/>
      <c r="L4328" s="16">
        <v>1</v>
      </c>
      <c r="M4328" s="24"/>
    </row>
    <row r="4329" spans="1:13" ht="18" customHeight="1" x14ac:dyDescent="0.3">
      <c r="A4329" s="9">
        <v>4325</v>
      </c>
      <c r="B4329" s="25" t="s">
        <v>8625</v>
      </c>
      <c r="C4329" s="11" t="s">
        <v>8626</v>
      </c>
      <c r="D4329" s="26" t="s">
        <v>6638</v>
      </c>
      <c r="E4329" s="13">
        <v>5580.7</v>
      </c>
      <c r="F4329" s="13">
        <f t="shared" si="134"/>
        <v>6752.6469999999999</v>
      </c>
      <c r="G4329" s="14">
        <f t="shared" si="135"/>
        <v>8929.1200000000008</v>
      </c>
      <c r="H4329" s="15"/>
      <c r="I4329" s="16">
        <v>1</v>
      </c>
      <c r="J4329" s="17" t="s">
        <v>29</v>
      </c>
      <c r="K4329" s="18"/>
      <c r="L4329" s="16">
        <v>1</v>
      </c>
      <c r="M4329" s="19"/>
    </row>
    <row r="4330" spans="1:13" ht="18" customHeight="1" x14ac:dyDescent="0.3">
      <c r="A4330" s="20">
        <v>4326</v>
      </c>
      <c r="B4330" s="25" t="s">
        <v>8627</v>
      </c>
      <c r="C4330" s="21" t="s">
        <v>8628</v>
      </c>
      <c r="D4330" s="26" t="s">
        <v>6638</v>
      </c>
      <c r="E4330" s="13">
        <v>5566.51</v>
      </c>
      <c r="F4330" s="13">
        <f t="shared" si="134"/>
        <v>6735.4771000000001</v>
      </c>
      <c r="G4330" s="14">
        <f t="shared" si="135"/>
        <v>8906.4160000000011</v>
      </c>
      <c r="H4330" s="22"/>
      <c r="I4330" s="16">
        <v>1</v>
      </c>
      <c r="J4330" s="23" t="s">
        <v>29</v>
      </c>
      <c r="K4330" s="18"/>
      <c r="L4330" s="16">
        <v>1</v>
      </c>
      <c r="M4330" s="24"/>
    </row>
    <row r="4331" spans="1:13" ht="18" customHeight="1" x14ac:dyDescent="0.3">
      <c r="A4331" s="9">
        <v>4327</v>
      </c>
      <c r="B4331" s="25" t="s">
        <v>8629</v>
      </c>
      <c r="C4331" s="11" t="s">
        <v>8630</v>
      </c>
      <c r="D4331" s="26" t="s">
        <v>6638</v>
      </c>
      <c r="E4331" s="13">
        <v>7338.27</v>
      </c>
      <c r="F4331" s="13">
        <f t="shared" si="134"/>
        <v>8879.306700000001</v>
      </c>
      <c r="G4331" s="14">
        <f t="shared" si="135"/>
        <v>11741.232000000002</v>
      </c>
      <c r="H4331" s="15"/>
      <c r="I4331" s="16">
        <v>1</v>
      </c>
      <c r="J4331" s="17" t="s">
        <v>29</v>
      </c>
      <c r="K4331" s="18"/>
      <c r="L4331" s="16">
        <v>1</v>
      </c>
      <c r="M4331" s="19"/>
    </row>
    <row r="4332" spans="1:13" ht="18" customHeight="1" x14ac:dyDescent="0.3">
      <c r="A4332" s="20">
        <v>4328</v>
      </c>
      <c r="B4332" s="25" t="s">
        <v>8631</v>
      </c>
      <c r="C4332" s="21" t="s">
        <v>8632</v>
      </c>
      <c r="D4332" s="26" t="s">
        <v>6638</v>
      </c>
      <c r="E4332" s="13">
        <v>288500</v>
      </c>
      <c r="F4332" s="13">
        <f t="shared" si="134"/>
        <v>349085</v>
      </c>
      <c r="G4332" s="14">
        <f t="shared" si="135"/>
        <v>461600</v>
      </c>
      <c r="H4332" s="22"/>
      <c r="I4332" s="16">
        <v>1</v>
      </c>
      <c r="J4332" s="23" t="s">
        <v>29</v>
      </c>
      <c r="K4332" s="18"/>
      <c r="L4332" s="16">
        <v>1</v>
      </c>
      <c r="M4332" s="24"/>
    </row>
    <row r="4333" spans="1:13" ht="18" customHeight="1" x14ac:dyDescent="0.3">
      <c r="A4333" s="9">
        <v>4329</v>
      </c>
      <c r="B4333" s="25" t="s">
        <v>8633</v>
      </c>
      <c r="C4333" s="11" t="s">
        <v>8634</v>
      </c>
      <c r="D4333" s="26" t="s">
        <v>6638</v>
      </c>
      <c r="E4333" s="13">
        <v>812366.01</v>
      </c>
      <c r="F4333" s="13">
        <f t="shared" si="134"/>
        <v>982962.87210000004</v>
      </c>
      <c r="G4333" s="14">
        <f t="shared" si="135"/>
        <v>1299785.6160000002</v>
      </c>
      <c r="H4333" s="15"/>
      <c r="I4333" s="16">
        <v>1</v>
      </c>
      <c r="J4333" s="17" t="s">
        <v>29</v>
      </c>
      <c r="K4333" s="18"/>
      <c r="L4333" s="16">
        <v>1</v>
      </c>
      <c r="M4333" s="19"/>
    </row>
    <row r="4334" spans="1:13" ht="18" customHeight="1" x14ac:dyDescent="0.3">
      <c r="A4334" s="20">
        <v>4330</v>
      </c>
      <c r="B4334" s="25" t="s">
        <v>8635</v>
      </c>
      <c r="C4334" s="21" t="s">
        <v>8636</v>
      </c>
      <c r="D4334" s="26" t="s">
        <v>6638</v>
      </c>
      <c r="E4334" s="13">
        <v>342078</v>
      </c>
      <c r="F4334" s="13">
        <f t="shared" si="134"/>
        <v>413914.38</v>
      </c>
      <c r="G4334" s="14">
        <f t="shared" si="135"/>
        <v>547324.80000000005</v>
      </c>
      <c r="H4334" s="22"/>
      <c r="I4334" s="16">
        <v>1</v>
      </c>
      <c r="J4334" s="23" t="s">
        <v>29</v>
      </c>
      <c r="K4334" s="18"/>
      <c r="L4334" s="16">
        <v>1</v>
      </c>
      <c r="M4334" s="24"/>
    </row>
    <row r="4335" spans="1:13" ht="18" customHeight="1" x14ac:dyDescent="0.3">
      <c r="A4335" s="9">
        <v>4331</v>
      </c>
      <c r="B4335" s="25" t="s">
        <v>8637</v>
      </c>
      <c r="C4335" s="11" t="s">
        <v>8638</v>
      </c>
      <c r="D4335" s="26" t="s">
        <v>6638</v>
      </c>
      <c r="E4335" s="13">
        <v>1171161</v>
      </c>
      <c r="F4335" s="13">
        <f t="shared" si="134"/>
        <v>1417104.81</v>
      </c>
      <c r="G4335" s="14">
        <f t="shared" si="135"/>
        <v>1873857.6</v>
      </c>
      <c r="H4335" s="15"/>
      <c r="I4335" s="16">
        <v>1</v>
      </c>
      <c r="J4335" s="17" t="s">
        <v>29</v>
      </c>
      <c r="K4335" s="18"/>
      <c r="L4335" s="16">
        <v>1</v>
      </c>
      <c r="M4335" s="19"/>
    </row>
    <row r="4336" spans="1:13" ht="18" customHeight="1" x14ac:dyDescent="0.3">
      <c r="A4336" s="20">
        <v>4332</v>
      </c>
      <c r="B4336" s="25" t="s">
        <v>8639</v>
      </c>
      <c r="C4336" s="21" t="s">
        <v>8640</v>
      </c>
      <c r="D4336" s="26" t="s">
        <v>6638</v>
      </c>
      <c r="E4336" s="13">
        <v>1359360</v>
      </c>
      <c r="F4336" s="13">
        <f t="shared" si="134"/>
        <v>1644825.5999999999</v>
      </c>
      <c r="G4336" s="14">
        <f t="shared" si="135"/>
        <v>2174976</v>
      </c>
      <c r="H4336" s="22"/>
      <c r="I4336" s="16">
        <v>1</v>
      </c>
      <c r="J4336" s="23" t="s">
        <v>29</v>
      </c>
      <c r="K4336" s="18"/>
      <c r="L4336" s="16">
        <v>1</v>
      </c>
      <c r="M4336" s="24"/>
    </row>
    <row r="4337" spans="1:13" ht="18" customHeight="1" x14ac:dyDescent="0.3">
      <c r="A4337" s="9">
        <v>4333</v>
      </c>
      <c r="B4337" s="25" t="s">
        <v>8641</v>
      </c>
      <c r="C4337" s="11" t="s">
        <v>8642</v>
      </c>
      <c r="D4337" s="26" t="s">
        <v>6638</v>
      </c>
      <c r="E4337" s="13">
        <v>4046.27</v>
      </c>
      <c r="F4337" s="13">
        <f t="shared" si="134"/>
        <v>4895.9866999999995</v>
      </c>
      <c r="G4337" s="14">
        <f t="shared" si="135"/>
        <v>6474.0320000000002</v>
      </c>
      <c r="H4337" s="15"/>
      <c r="I4337" s="16">
        <v>1</v>
      </c>
      <c r="J4337" s="17" t="s">
        <v>29</v>
      </c>
      <c r="K4337" s="18"/>
      <c r="L4337" s="16">
        <v>1</v>
      </c>
      <c r="M4337" s="19"/>
    </row>
    <row r="4338" spans="1:13" ht="18" customHeight="1" x14ac:dyDescent="0.3">
      <c r="A4338" s="20">
        <v>4334</v>
      </c>
      <c r="B4338" s="25" t="s">
        <v>8643</v>
      </c>
      <c r="C4338" s="21" t="s">
        <v>8644</v>
      </c>
      <c r="D4338" s="26" t="s">
        <v>6638</v>
      </c>
      <c r="E4338" s="13">
        <v>2105000</v>
      </c>
      <c r="F4338" s="13">
        <f t="shared" si="134"/>
        <v>2547050</v>
      </c>
      <c r="G4338" s="14">
        <f t="shared" si="135"/>
        <v>3368000</v>
      </c>
      <c r="H4338" s="22"/>
      <c r="I4338" s="16">
        <v>1</v>
      </c>
      <c r="J4338" s="23" t="s">
        <v>29</v>
      </c>
      <c r="K4338" s="18"/>
      <c r="L4338" s="16">
        <v>1</v>
      </c>
      <c r="M4338" s="24"/>
    </row>
    <row r="4339" spans="1:13" ht="18" customHeight="1" x14ac:dyDescent="0.3">
      <c r="A4339" s="9">
        <v>4335</v>
      </c>
      <c r="B4339" s="25" t="s">
        <v>8645</v>
      </c>
      <c r="C4339" s="11" t="s">
        <v>8646</v>
      </c>
      <c r="D4339" s="26" t="s">
        <v>6638</v>
      </c>
      <c r="E4339" s="13">
        <v>1201.6199999999999</v>
      </c>
      <c r="F4339" s="13">
        <f t="shared" si="134"/>
        <v>1453.9601999999998</v>
      </c>
      <c r="G4339" s="14">
        <f t="shared" si="135"/>
        <v>1922.5919999999999</v>
      </c>
      <c r="H4339" s="15"/>
      <c r="I4339" s="16">
        <v>1</v>
      </c>
      <c r="J4339" s="17" t="s">
        <v>29</v>
      </c>
      <c r="K4339" s="18"/>
      <c r="L4339" s="16">
        <v>1</v>
      </c>
      <c r="M4339" s="19"/>
    </row>
    <row r="4340" spans="1:13" ht="18" customHeight="1" x14ac:dyDescent="0.3">
      <c r="A4340" s="20">
        <v>4336</v>
      </c>
      <c r="B4340" s="25" t="s">
        <v>8647</v>
      </c>
      <c r="C4340" s="21" t="s">
        <v>8594</v>
      </c>
      <c r="D4340" s="26" t="s">
        <v>6638</v>
      </c>
      <c r="E4340" s="13">
        <v>803840</v>
      </c>
      <c r="F4340" s="13">
        <f t="shared" si="134"/>
        <v>972646.40000000002</v>
      </c>
      <c r="G4340" s="14">
        <f t="shared" si="135"/>
        <v>1286144</v>
      </c>
      <c r="H4340" s="22"/>
      <c r="I4340" s="16">
        <v>1</v>
      </c>
      <c r="J4340" s="23" t="s">
        <v>29</v>
      </c>
      <c r="K4340" s="18"/>
      <c r="L4340" s="16">
        <v>1</v>
      </c>
      <c r="M4340" s="24"/>
    </row>
    <row r="4341" spans="1:13" ht="18" customHeight="1" x14ac:dyDescent="0.3">
      <c r="A4341" s="9">
        <v>4337</v>
      </c>
      <c r="B4341" s="25" t="s">
        <v>8648</v>
      </c>
      <c r="C4341" s="11" t="s">
        <v>8598</v>
      </c>
      <c r="D4341" s="26" t="s">
        <v>6638</v>
      </c>
      <c r="E4341" s="13">
        <v>1331200</v>
      </c>
      <c r="F4341" s="13">
        <f t="shared" si="134"/>
        <v>1610752</v>
      </c>
      <c r="G4341" s="14">
        <f t="shared" si="135"/>
        <v>2129920</v>
      </c>
      <c r="H4341" s="15"/>
      <c r="I4341" s="16">
        <v>1</v>
      </c>
      <c r="J4341" s="17" t="s">
        <v>29</v>
      </c>
      <c r="K4341" s="18"/>
      <c r="L4341" s="16">
        <v>1</v>
      </c>
      <c r="M4341" s="19"/>
    </row>
    <row r="4342" spans="1:13" ht="18" customHeight="1" x14ac:dyDescent="0.3">
      <c r="A4342" s="20">
        <v>4338</v>
      </c>
      <c r="B4342" s="25" t="s">
        <v>8649</v>
      </c>
      <c r="C4342" s="21" t="s">
        <v>8650</v>
      </c>
      <c r="D4342" s="26" t="s">
        <v>6638</v>
      </c>
      <c r="E4342" s="13">
        <v>6127.89</v>
      </c>
      <c r="F4342" s="13">
        <f t="shared" si="134"/>
        <v>7414.7469000000001</v>
      </c>
      <c r="G4342" s="14">
        <f t="shared" si="135"/>
        <v>9804.6240000000016</v>
      </c>
      <c r="H4342" s="22"/>
      <c r="I4342" s="16">
        <v>1</v>
      </c>
      <c r="J4342" s="23" t="s">
        <v>29</v>
      </c>
      <c r="K4342" s="18"/>
      <c r="L4342" s="16">
        <v>1</v>
      </c>
      <c r="M4342" s="24"/>
    </row>
    <row r="4343" spans="1:13" ht="18" customHeight="1" x14ac:dyDescent="0.3">
      <c r="A4343" s="9">
        <v>4339</v>
      </c>
      <c r="B4343" s="25" t="s">
        <v>8651</v>
      </c>
      <c r="C4343" s="11" t="s">
        <v>8652</v>
      </c>
      <c r="D4343" s="26" t="s">
        <v>6638</v>
      </c>
      <c r="E4343" s="13">
        <v>2581.2600000000002</v>
      </c>
      <c r="F4343" s="13">
        <f t="shared" si="134"/>
        <v>3123.3246000000004</v>
      </c>
      <c r="G4343" s="14">
        <f t="shared" si="135"/>
        <v>4130.0160000000005</v>
      </c>
      <c r="H4343" s="15"/>
      <c r="I4343" s="16">
        <v>1</v>
      </c>
      <c r="J4343" s="17" t="s">
        <v>29</v>
      </c>
      <c r="K4343" s="18"/>
      <c r="L4343" s="16">
        <v>1</v>
      </c>
      <c r="M4343" s="19"/>
    </row>
    <row r="4344" spans="1:13" ht="18" customHeight="1" x14ac:dyDescent="0.3">
      <c r="A4344" s="20">
        <v>4340</v>
      </c>
      <c r="B4344" s="25" t="s">
        <v>8653</v>
      </c>
      <c r="C4344" s="21" t="s">
        <v>8654</v>
      </c>
      <c r="D4344" s="26" t="s">
        <v>6638</v>
      </c>
      <c r="E4344" s="13">
        <v>3726.8</v>
      </c>
      <c r="F4344" s="13">
        <f t="shared" si="134"/>
        <v>4509.4279999999999</v>
      </c>
      <c r="G4344" s="14">
        <f t="shared" si="135"/>
        <v>5962.880000000001</v>
      </c>
      <c r="H4344" s="22"/>
      <c r="I4344" s="16">
        <v>1</v>
      </c>
      <c r="J4344" s="23" t="s">
        <v>29</v>
      </c>
      <c r="K4344" s="18"/>
      <c r="L4344" s="16">
        <v>1</v>
      </c>
      <c r="M4344" s="24"/>
    </row>
    <row r="4345" spans="1:13" ht="18" customHeight="1" x14ac:dyDescent="0.3">
      <c r="A4345" s="9">
        <v>4341</v>
      </c>
      <c r="B4345" s="25" t="s">
        <v>8655</v>
      </c>
      <c r="C4345" s="11" t="s">
        <v>8656</v>
      </c>
      <c r="D4345" s="26" t="s">
        <v>6638</v>
      </c>
      <c r="E4345" s="13">
        <v>5514.9</v>
      </c>
      <c r="F4345" s="13">
        <f t="shared" si="134"/>
        <v>6673.0289999999995</v>
      </c>
      <c r="G4345" s="14">
        <f t="shared" si="135"/>
        <v>8823.84</v>
      </c>
      <c r="H4345" s="15"/>
      <c r="I4345" s="16">
        <v>1</v>
      </c>
      <c r="J4345" s="17" t="s">
        <v>29</v>
      </c>
      <c r="K4345" s="18"/>
      <c r="L4345" s="16">
        <v>1</v>
      </c>
      <c r="M4345" s="19"/>
    </row>
    <row r="4346" spans="1:13" ht="18" customHeight="1" x14ac:dyDescent="0.3">
      <c r="A4346" s="20">
        <v>4342</v>
      </c>
      <c r="B4346" s="25" t="s">
        <v>8657</v>
      </c>
      <c r="C4346" s="21" t="s">
        <v>8658</v>
      </c>
      <c r="D4346" s="26" t="s">
        <v>6638</v>
      </c>
      <c r="E4346" s="13">
        <v>7886.12</v>
      </c>
      <c r="F4346" s="13">
        <f t="shared" si="134"/>
        <v>9542.2052000000003</v>
      </c>
      <c r="G4346" s="14">
        <f t="shared" si="135"/>
        <v>12617.792000000001</v>
      </c>
      <c r="H4346" s="22"/>
      <c r="I4346" s="16">
        <v>1</v>
      </c>
      <c r="J4346" s="23" t="s">
        <v>29</v>
      </c>
      <c r="K4346" s="18"/>
      <c r="L4346" s="16">
        <v>1</v>
      </c>
      <c r="M4346" s="24"/>
    </row>
    <row r="4347" spans="1:13" ht="18" customHeight="1" x14ac:dyDescent="0.3">
      <c r="A4347" s="9">
        <v>4343</v>
      </c>
      <c r="B4347" s="25" t="s">
        <v>8659</v>
      </c>
      <c r="C4347" s="11" t="s">
        <v>8660</v>
      </c>
      <c r="D4347" s="26" t="s">
        <v>6638</v>
      </c>
      <c r="E4347" s="13">
        <v>12487.62</v>
      </c>
      <c r="F4347" s="13">
        <f t="shared" si="134"/>
        <v>15110.020200000001</v>
      </c>
      <c r="G4347" s="14">
        <f t="shared" si="135"/>
        <v>19980.192000000003</v>
      </c>
      <c r="H4347" s="15"/>
      <c r="I4347" s="16">
        <v>1</v>
      </c>
      <c r="J4347" s="17" t="s">
        <v>29</v>
      </c>
      <c r="K4347" s="18"/>
      <c r="L4347" s="16">
        <v>1</v>
      </c>
      <c r="M4347" s="19"/>
    </row>
    <row r="4348" spans="1:13" ht="18" customHeight="1" x14ac:dyDescent="0.3">
      <c r="A4348" s="20">
        <v>4344</v>
      </c>
      <c r="B4348" s="25" t="s">
        <v>8661</v>
      </c>
      <c r="C4348" s="21" t="s">
        <v>8662</v>
      </c>
      <c r="D4348" s="26" t="s">
        <v>6638</v>
      </c>
      <c r="E4348" s="13">
        <v>3415.89</v>
      </c>
      <c r="F4348" s="13">
        <f t="shared" si="134"/>
        <v>4133.2268999999997</v>
      </c>
      <c r="G4348" s="14">
        <f t="shared" si="135"/>
        <v>5465.424</v>
      </c>
      <c r="H4348" s="22"/>
      <c r="I4348" s="16">
        <v>1</v>
      </c>
      <c r="J4348" s="23" t="s">
        <v>29</v>
      </c>
      <c r="K4348" s="18"/>
      <c r="L4348" s="16">
        <v>1</v>
      </c>
      <c r="M4348" s="24"/>
    </row>
    <row r="4349" spans="1:13" ht="18" customHeight="1" x14ac:dyDescent="0.3">
      <c r="A4349" s="9">
        <v>4345</v>
      </c>
      <c r="B4349" s="25" t="s">
        <v>8663</v>
      </c>
      <c r="C4349" s="11" t="s">
        <v>8664</v>
      </c>
      <c r="D4349" s="26" t="s">
        <v>6638</v>
      </c>
      <c r="E4349" s="13">
        <v>5103.1099999999997</v>
      </c>
      <c r="F4349" s="13">
        <f t="shared" si="134"/>
        <v>6174.7630999999992</v>
      </c>
      <c r="G4349" s="14">
        <f t="shared" si="135"/>
        <v>8164.9759999999997</v>
      </c>
      <c r="H4349" s="15"/>
      <c r="I4349" s="16">
        <v>1</v>
      </c>
      <c r="J4349" s="17" t="s">
        <v>29</v>
      </c>
      <c r="K4349" s="18"/>
      <c r="L4349" s="16">
        <v>1</v>
      </c>
      <c r="M4349" s="19"/>
    </row>
    <row r="4350" spans="1:13" ht="18" customHeight="1" x14ac:dyDescent="0.3">
      <c r="A4350" s="20">
        <v>4346</v>
      </c>
      <c r="B4350" s="25" t="s">
        <v>8665</v>
      </c>
      <c r="C4350" s="21" t="s">
        <v>8666</v>
      </c>
      <c r="D4350" s="26" t="s">
        <v>6638</v>
      </c>
      <c r="E4350" s="13">
        <v>7758.99</v>
      </c>
      <c r="F4350" s="13">
        <f t="shared" si="134"/>
        <v>9388.3778999999995</v>
      </c>
      <c r="G4350" s="14">
        <f t="shared" si="135"/>
        <v>12414.384</v>
      </c>
      <c r="H4350" s="22"/>
      <c r="I4350" s="16">
        <v>1</v>
      </c>
      <c r="J4350" s="23" t="s">
        <v>29</v>
      </c>
      <c r="K4350" s="18"/>
      <c r="L4350" s="16">
        <v>1</v>
      </c>
      <c r="M4350" s="24"/>
    </row>
    <row r="4351" spans="1:13" ht="18" customHeight="1" x14ac:dyDescent="0.3">
      <c r="A4351" s="9">
        <v>4347</v>
      </c>
      <c r="B4351" s="25" t="s">
        <v>8667</v>
      </c>
      <c r="C4351" s="11" t="s">
        <v>8668</v>
      </c>
      <c r="D4351" s="26" t="s">
        <v>6638</v>
      </c>
      <c r="E4351" s="13">
        <v>10756.19</v>
      </c>
      <c r="F4351" s="13">
        <f t="shared" si="134"/>
        <v>13014.9899</v>
      </c>
      <c r="G4351" s="14">
        <f t="shared" si="135"/>
        <v>17209.904000000002</v>
      </c>
      <c r="H4351" s="15"/>
      <c r="I4351" s="16">
        <v>1</v>
      </c>
      <c r="J4351" s="17" t="s">
        <v>29</v>
      </c>
      <c r="K4351" s="18"/>
      <c r="L4351" s="16">
        <v>1</v>
      </c>
      <c r="M4351" s="19"/>
    </row>
    <row r="4352" spans="1:13" ht="18" customHeight="1" x14ac:dyDescent="0.3">
      <c r="A4352" s="20">
        <v>4348</v>
      </c>
      <c r="B4352" s="25" t="s">
        <v>8669</v>
      </c>
      <c r="C4352" s="21" t="s">
        <v>8670</v>
      </c>
      <c r="D4352" s="26" t="s">
        <v>6638</v>
      </c>
      <c r="E4352" s="13">
        <v>10015.530000000001</v>
      </c>
      <c r="F4352" s="13">
        <f t="shared" si="134"/>
        <v>12118.791300000001</v>
      </c>
      <c r="G4352" s="14">
        <f t="shared" si="135"/>
        <v>16024.848000000002</v>
      </c>
      <c r="H4352" s="22"/>
      <c r="I4352" s="16">
        <v>1</v>
      </c>
      <c r="J4352" s="23" t="s">
        <v>29</v>
      </c>
      <c r="K4352" s="18"/>
      <c r="L4352" s="16">
        <v>1</v>
      </c>
      <c r="M4352" s="24"/>
    </row>
    <row r="4353" spans="1:13" ht="18" customHeight="1" x14ac:dyDescent="0.3">
      <c r="A4353" s="9">
        <v>4349</v>
      </c>
      <c r="B4353" s="25" t="s">
        <v>8671</v>
      </c>
      <c r="C4353" s="11" t="s">
        <v>8672</v>
      </c>
      <c r="D4353" s="26" t="s">
        <v>6638</v>
      </c>
      <c r="E4353" s="13">
        <v>13576.51</v>
      </c>
      <c r="F4353" s="13">
        <f t="shared" si="134"/>
        <v>16427.577099999999</v>
      </c>
      <c r="G4353" s="14">
        <f t="shared" si="135"/>
        <v>21722.416000000001</v>
      </c>
      <c r="H4353" s="15"/>
      <c r="I4353" s="16">
        <v>1</v>
      </c>
      <c r="J4353" s="17" t="s">
        <v>29</v>
      </c>
      <c r="K4353" s="18"/>
      <c r="L4353" s="16">
        <v>1</v>
      </c>
      <c r="M4353" s="19"/>
    </row>
    <row r="4354" spans="1:13" ht="18" customHeight="1" x14ac:dyDescent="0.3">
      <c r="A4354" s="20">
        <v>4350</v>
      </c>
      <c r="B4354" s="25" t="s">
        <v>8673</v>
      </c>
      <c r="C4354" s="21" t="s">
        <v>8674</v>
      </c>
      <c r="D4354" s="26" t="s">
        <v>6638</v>
      </c>
      <c r="E4354" s="13">
        <v>22136.959999999999</v>
      </c>
      <c r="F4354" s="13">
        <f t="shared" si="134"/>
        <v>26785.721599999997</v>
      </c>
      <c r="G4354" s="14">
        <f t="shared" si="135"/>
        <v>35419.135999999999</v>
      </c>
      <c r="H4354" s="22"/>
      <c r="I4354" s="16">
        <v>1</v>
      </c>
      <c r="J4354" s="23" t="s">
        <v>29</v>
      </c>
      <c r="K4354" s="18"/>
      <c r="L4354" s="16">
        <v>1</v>
      </c>
      <c r="M4354" s="24"/>
    </row>
    <row r="4355" spans="1:13" ht="18" customHeight="1" x14ac:dyDescent="0.3">
      <c r="A4355" s="9">
        <v>4351</v>
      </c>
      <c r="B4355" s="25" t="s">
        <v>8675</v>
      </c>
      <c r="C4355" s="11" t="s">
        <v>8676</v>
      </c>
      <c r="D4355" s="26" t="s">
        <v>6638</v>
      </c>
      <c r="E4355" s="13">
        <v>34782.120000000003</v>
      </c>
      <c r="F4355" s="13">
        <f t="shared" si="134"/>
        <v>42086.3652</v>
      </c>
      <c r="G4355" s="14">
        <f t="shared" si="135"/>
        <v>55651.392000000007</v>
      </c>
      <c r="H4355" s="15"/>
      <c r="I4355" s="16">
        <v>1</v>
      </c>
      <c r="J4355" s="17" t="s">
        <v>29</v>
      </c>
      <c r="K4355" s="18"/>
      <c r="L4355" s="16">
        <v>1</v>
      </c>
      <c r="M4355" s="19"/>
    </row>
    <row r="4356" spans="1:13" ht="18" customHeight="1" x14ac:dyDescent="0.3">
      <c r="A4356" s="20">
        <v>4352</v>
      </c>
      <c r="B4356" s="25" t="s">
        <v>8677</v>
      </c>
      <c r="C4356" s="21" t="s">
        <v>8678</v>
      </c>
      <c r="D4356" s="26" t="s">
        <v>6638</v>
      </c>
      <c r="E4356" s="13">
        <v>12603.7</v>
      </c>
      <c r="F4356" s="13">
        <f t="shared" si="134"/>
        <v>15250.477000000001</v>
      </c>
      <c r="G4356" s="14">
        <f t="shared" si="135"/>
        <v>20165.920000000002</v>
      </c>
      <c r="H4356" s="22"/>
      <c r="I4356" s="16">
        <v>1</v>
      </c>
      <c r="J4356" s="23" t="s">
        <v>29</v>
      </c>
      <c r="K4356" s="18"/>
      <c r="L4356" s="16">
        <v>1</v>
      </c>
      <c r="M4356" s="24"/>
    </row>
    <row r="4357" spans="1:13" ht="18" customHeight="1" x14ac:dyDescent="0.3">
      <c r="A4357" s="9">
        <v>4353</v>
      </c>
      <c r="B4357" s="25" t="s">
        <v>8679</v>
      </c>
      <c r="C4357" s="11" t="s">
        <v>8680</v>
      </c>
      <c r="D4357" s="26" t="s">
        <v>6638</v>
      </c>
      <c r="E4357" s="13">
        <v>14115.42</v>
      </c>
      <c r="F4357" s="13">
        <f t="shared" ref="F4357:F4420" si="136">E4357*1.21</f>
        <v>17079.658199999998</v>
      </c>
      <c r="G4357" s="14">
        <f t="shared" ref="G4357:G4420" si="137">E4357*1.6</f>
        <v>22584.672000000002</v>
      </c>
      <c r="H4357" s="15"/>
      <c r="I4357" s="16">
        <v>1</v>
      </c>
      <c r="J4357" s="17" t="s">
        <v>29</v>
      </c>
      <c r="K4357" s="18"/>
      <c r="L4357" s="16">
        <v>1</v>
      </c>
      <c r="M4357" s="19"/>
    </row>
    <row r="4358" spans="1:13" ht="18" customHeight="1" x14ac:dyDescent="0.3">
      <c r="A4358" s="20">
        <v>4354</v>
      </c>
      <c r="B4358" s="25" t="s">
        <v>8681</v>
      </c>
      <c r="C4358" s="21" t="s">
        <v>8682</v>
      </c>
      <c r="D4358" s="26" t="s">
        <v>6638</v>
      </c>
      <c r="E4358" s="13">
        <v>9513.92</v>
      </c>
      <c r="F4358" s="13">
        <f t="shared" si="136"/>
        <v>11511.843199999999</v>
      </c>
      <c r="G4358" s="14">
        <f t="shared" si="137"/>
        <v>15222.272000000001</v>
      </c>
      <c r="H4358" s="22"/>
      <c r="I4358" s="16">
        <v>1</v>
      </c>
      <c r="J4358" s="23" t="s">
        <v>29</v>
      </c>
      <c r="K4358" s="18"/>
      <c r="L4358" s="16">
        <v>1</v>
      </c>
      <c r="M4358" s="24"/>
    </row>
    <row r="4359" spans="1:13" ht="18" customHeight="1" x14ac:dyDescent="0.3">
      <c r="A4359" s="9">
        <v>4355</v>
      </c>
      <c r="B4359" s="25" t="s">
        <v>8683</v>
      </c>
      <c r="C4359" s="11" t="s">
        <v>8684</v>
      </c>
      <c r="D4359" s="26" t="s">
        <v>6638</v>
      </c>
      <c r="E4359" s="13">
        <v>4573.05</v>
      </c>
      <c r="F4359" s="13">
        <f t="shared" si="136"/>
        <v>5533.3905000000004</v>
      </c>
      <c r="G4359" s="14">
        <f t="shared" si="137"/>
        <v>7316.880000000001</v>
      </c>
      <c r="H4359" s="15"/>
      <c r="I4359" s="16">
        <v>1</v>
      </c>
      <c r="J4359" s="17" t="s">
        <v>29</v>
      </c>
      <c r="K4359" s="18"/>
      <c r="L4359" s="16">
        <v>1</v>
      </c>
      <c r="M4359" s="19"/>
    </row>
    <row r="4360" spans="1:13" ht="18" customHeight="1" x14ac:dyDescent="0.3">
      <c r="A4360" s="20">
        <v>4356</v>
      </c>
      <c r="B4360" s="25" t="s">
        <v>8685</v>
      </c>
      <c r="C4360" s="21" t="s">
        <v>8686</v>
      </c>
      <c r="D4360" s="26" t="s">
        <v>6638</v>
      </c>
      <c r="E4360" s="13">
        <v>5050.6000000000004</v>
      </c>
      <c r="F4360" s="13">
        <f t="shared" si="136"/>
        <v>6111.2260000000006</v>
      </c>
      <c r="G4360" s="14">
        <f t="shared" si="137"/>
        <v>8080.9600000000009</v>
      </c>
      <c r="H4360" s="22"/>
      <c r="I4360" s="16">
        <v>1</v>
      </c>
      <c r="J4360" s="23" t="s">
        <v>29</v>
      </c>
      <c r="K4360" s="18"/>
      <c r="L4360" s="16">
        <v>1</v>
      </c>
      <c r="M4360" s="24"/>
    </row>
    <row r="4361" spans="1:13" ht="18" customHeight="1" x14ac:dyDescent="0.3">
      <c r="A4361" s="9">
        <v>4357</v>
      </c>
      <c r="B4361" s="25" t="s">
        <v>8687</v>
      </c>
      <c r="C4361" s="11" t="s">
        <v>8688</v>
      </c>
      <c r="D4361" s="26" t="s">
        <v>6638</v>
      </c>
      <c r="E4361" s="13">
        <v>6848.1</v>
      </c>
      <c r="F4361" s="13">
        <f t="shared" si="136"/>
        <v>8286.2010000000009</v>
      </c>
      <c r="G4361" s="14">
        <f t="shared" si="137"/>
        <v>10956.960000000001</v>
      </c>
      <c r="H4361" s="15"/>
      <c r="I4361" s="16">
        <v>1</v>
      </c>
      <c r="J4361" s="17" t="s">
        <v>29</v>
      </c>
      <c r="K4361" s="18"/>
      <c r="L4361" s="16">
        <v>1</v>
      </c>
      <c r="M4361" s="19"/>
    </row>
    <row r="4362" spans="1:13" ht="18" customHeight="1" x14ac:dyDescent="0.3">
      <c r="A4362" s="20">
        <v>4358</v>
      </c>
      <c r="B4362" s="25" t="s">
        <v>8689</v>
      </c>
      <c r="C4362" s="21" t="s">
        <v>8690</v>
      </c>
      <c r="D4362" s="26" t="s">
        <v>6638</v>
      </c>
      <c r="E4362" s="13">
        <v>9145.9500000000007</v>
      </c>
      <c r="F4362" s="13">
        <f t="shared" si="136"/>
        <v>11066.5995</v>
      </c>
      <c r="G4362" s="14">
        <f t="shared" si="137"/>
        <v>14633.520000000002</v>
      </c>
      <c r="H4362" s="22"/>
      <c r="I4362" s="16">
        <v>1</v>
      </c>
      <c r="J4362" s="23" t="s">
        <v>29</v>
      </c>
      <c r="K4362" s="18"/>
      <c r="L4362" s="16">
        <v>1</v>
      </c>
      <c r="M4362" s="24"/>
    </row>
    <row r="4363" spans="1:13" ht="18" customHeight="1" x14ac:dyDescent="0.3">
      <c r="A4363" s="9">
        <v>4359</v>
      </c>
      <c r="B4363" s="25" t="s">
        <v>8691</v>
      </c>
      <c r="C4363" s="11" t="s">
        <v>8692</v>
      </c>
      <c r="D4363" s="26" t="s">
        <v>6638</v>
      </c>
      <c r="E4363" s="13">
        <v>13696.18</v>
      </c>
      <c r="F4363" s="13">
        <f t="shared" si="136"/>
        <v>16572.377799999998</v>
      </c>
      <c r="G4363" s="14">
        <f t="shared" si="137"/>
        <v>21913.888000000003</v>
      </c>
      <c r="H4363" s="15"/>
      <c r="I4363" s="16">
        <v>1</v>
      </c>
      <c r="J4363" s="17" t="s">
        <v>29</v>
      </c>
      <c r="K4363" s="18"/>
      <c r="L4363" s="16">
        <v>1</v>
      </c>
      <c r="M4363" s="19"/>
    </row>
    <row r="4364" spans="1:13" ht="18" customHeight="1" x14ac:dyDescent="0.3">
      <c r="A4364" s="20">
        <v>4360</v>
      </c>
      <c r="B4364" s="25" t="s">
        <v>8693</v>
      </c>
      <c r="C4364" s="21" t="s">
        <v>8694</v>
      </c>
      <c r="D4364" s="26" t="s">
        <v>6638</v>
      </c>
      <c r="E4364" s="13">
        <v>13056.94</v>
      </c>
      <c r="F4364" s="13">
        <f t="shared" si="136"/>
        <v>15798.8974</v>
      </c>
      <c r="G4364" s="14">
        <f t="shared" si="137"/>
        <v>20891.104000000003</v>
      </c>
      <c r="H4364" s="22"/>
      <c r="I4364" s="16">
        <v>1</v>
      </c>
      <c r="J4364" s="23" t="s">
        <v>29</v>
      </c>
      <c r="K4364" s="18"/>
      <c r="L4364" s="16">
        <v>1</v>
      </c>
      <c r="M4364" s="24"/>
    </row>
    <row r="4365" spans="1:13" ht="18" customHeight="1" x14ac:dyDescent="0.3">
      <c r="A4365" s="9">
        <v>4361</v>
      </c>
      <c r="B4365" s="25" t="s">
        <v>8695</v>
      </c>
      <c r="C4365" s="11" t="s">
        <v>8696</v>
      </c>
      <c r="D4365" s="26" t="s">
        <v>6638</v>
      </c>
      <c r="E4365" s="13">
        <v>37223.82</v>
      </c>
      <c r="F4365" s="13">
        <f t="shared" si="136"/>
        <v>45040.822199999995</v>
      </c>
      <c r="G4365" s="14">
        <f t="shared" si="137"/>
        <v>59558.112000000001</v>
      </c>
      <c r="H4365" s="15"/>
      <c r="I4365" s="16">
        <v>1</v>
      </c>
      <c r="J4365" s="17" t="s">
        <v>29</v>
      </c>
      <c r="K4365" s="18"/>
      <c r="L4365" s="16">
        <v>1</v>
      </c>
      <c r="M4365" s="19"/>
    </row>
    <row r="4366" spans="1:13" ht="18" customHeight="1" x14ac:dyDescent="0.3">
      <c r="A4366" s="20">
        <v>4362</v>
      </c>
      <c r="B4366" s="25" t="s">
        <v>8697</v>
      </c>
      <c r="C4366" s="21" t="s">
        <v>8698</v>
      </c>
      <c r="D4366" s="26" t="s">
        <v>6638</v>
      </c>
      <c r="E4366" s="13">
        <v>26000.57</v>
      </c>
      <c r="F4366" s="13">
        <f t="shared" si="136"/>
        <v>31460.689699999999</v>
      </c>
      <c r="G4366" s="14">
        <f t="shared" si="137"/>
        <v>41600.912000000004</v>
      </c>
      <c r="H4366" s="22"/>
      <c r="I4366" s="16">
        <v>1</v>
      </c>
      <c r="J4366" s="23" t="s">
        <v>29</v>
      </c>
      <c r="K4366" s="18"/>
      <c r="L4366" s="16">
        <v>1</v>
      </c>
      <c r="M4366" s="24"/>
    </row>
    <row r="4367" spans="1:13" ht="18" customHeight="1" x14ac:dyDescent="0.3">
      <c r="A4367" s="9">
        <v>4363</v>
      </c>
      <c r="B4367" s="25" t="s">
        <v>8699</v>
      </c>
      <c r="C4367" s="11" t="s">
        <v>8700</v>
      </c>
      <c r="D4367" s="26" t="s">
        <v>6638</v>
      </c>
      <c r="E4367" s="13">
        <v>17583.82</v>
      </c>
      <c r="F4367" s="13">
        <f t="shared" si="136"/>
        <v>21276.422199999997</v>
      </c>
      <c r="G4367" s="14">
        <f t="shared" si="137"/>
        <v>28134.112000000001</v>
      </c>
      <c r="H4367" s="15"/>
      <c r="I4367" s="16">
        <v>1</v>
      </c>
      <c r="J4367" s="17" t="s">
        <v>29</v>
      </c>
      <c r="K4367" s="18"/>
      <c r="L4367" s="16">
        <v>1</v>
      </c>
      <c r="M4367" s="19"/>
    </row>
    <row r="4368" spans="1:13" ht="18" customHeight="1" x14ac:dyDescent="0.3">
      <c r="A4368" s="20">
        <v>4364</v>
      </c>
      <c r="B4368" s="25" t="s">
        <v>8701</v>
      </c>
      <c r="C4368" s="21" t="s">
        <v>8702</v>
      </c>
      <c r="D4368" s="26" t="s">
        <v>6638</v>
      </c>
      <c r="E4368" s="13">
        <v>1082.99</v>
      </c>
      <c r="F4368" s="13">
        <f t="shared" si="136"/>
        <v>1310.4178999999999</v>
      </c>
      <c r="G4368" s="14">
        <f t="shared" si="137"/>
        <v>1732.7840000000001</v>
      </c>
      <c r="H4368" s="22"/>
      <c r="I4368" s="16">
        <v>1</v>
      </c>
      <c r="J4368" s="23" t="s">
        <v>29</v>
      </c>
      <c r="K4368" s="18"/>
      <c r="L4368" s="16">
        <v>1</v>
      </c>
      <c r="M4368" s="24"/>
    </row>
    <row r="4369" spans="1:13" ht="18" customHeight="1" x14ac:dyDescent="0.3">
      <c r="A4369" s="9">
        <v>4365</v>
      </c>
      <c r="B4369" s="25" t="s">
        <v>8703</v>
      </c>
      <c r="C4369" s="11" t="s">
        <v>8704</v>
      </c>
      <c r="D4369" s="26" t="s">
        <v>6638</v>
      </c>
      <c r="E4369" s="13">
        <v>1082.99</v>
      </c>
      <c r="F4369" s="13">
        <f t="shared" si="136"/>
        <v>1310.4178999999999</v>
      </c>
      <c r="G4369" s="14">
        <f t="shared" si="137"/>
        <v>1732.7840000000001</v>
      </c>
      <c r="H4369" s="15"/>
      <c r="I4369" s="16">
        <v>1</v>
      </c>
      <c r="J4369" s="17" t="s">
        <v>29</v>
      </c>
      <c r="K4369" s="18"/>
      <c r="L4369" s="16">
        <v>1</v>
      </c>
      <c r="M4369" s="19"/>
    </row>
    <row r="4370" spans="1:13" ht="18" customHeight="1" x14ac:dyDescent="0.3">
      <c r="A4370" s="20">
        <v>4366</v>
      </c>
      <c r="B4370" s="25" t="s">
        <v>8705</v>
      </c>
      <c r="C4370" s="21" t="s">
        <v>8706</v>
      </c>
      <c r="D4370" s="26" t="s">
        <v>6638</v>
      </c>
      <c r="E4370" s="13">
        <v>216.06</v>
      </c>
      <c r="F4370" s="13">
        <f t="shared" si="136"/>
        <v>261.43259999999998</v>
      </c>
      <c r="G4370" s="14">
        <f t="shared" si="137"/>
        <v>345.69600000000003</v>
      </c>
      <c r="H4370" s="22"/>
      <c r="I4370" s="16">
        <v>1</v>
      </c>
      <c r="J4370" s="23" t="s">
        <v>29</v>
      </c>
      <c r="K4370" s="18"/>
      <c r="L4370" s="16">
        <v>1</v>
      </c>
      <c r="M4370" s="24"/>
    </row>
    <row r="4371" spans="1:13" ht="18" customHeight="1" x14ac:dyDescent="0.3">
      <c r="A4371" s="9">
        <v>4367</v>
      </c>
      <c r="B4371" s="25" t="s">
        <v>8707</v>
      </c>
      <c r="C4371" s="11" t="s">
        <v>8708</v>
      </c>
      <c r="D4371" s="26" t="s">
        <v>6638</v>
      </c>
      <c r="E4371" s="13">
        <v>163.91</v>
      </c>
      <c r="F4371" s="13">
        <f t="shared" si="136"/>
        <v>198.33109999999999</v>
      </c>
      <c r="G4371" s="14">
        <f t="shared" si="137"/>
        <v>262.25600000000003</v>
      </c>
      <c r="H4371" s="15"/>
      <c r="I4371" s="16">
        <v>1</v>
      </c>
      <c r="J4371" s="17" t="s">
        <v>29</v>
      </c>
      <c r="K4371" s="18"/>
      <c r="L4371" s="16">
        <v>1</v>
      </c>
      <c r="M4371" s="19"/>
    </row>
    <row r="4372" spans="1:13" ht="18" customHeight="1" x14ac:dyDescent="0.3">
      <c r="A4372" s="20">
        <v>4368</v>
      </c>
      <c r="B4372" s="25" t="s">
        <v>8709</v>
      </c>
      <c r="C4372" s="21" t="s">
        <v>8710</v>
      </c>
      <c r="D4372" s="26" t="s">
        <v>6638</v>
      </c>
      <c r="E4372" s="13">
        <v>372.52</v>
      </c>
      <c r="F4372" s="13">
        <f t="shared" si="136"/>
        <v>450.74919999999997</v>
      </c>
      <c r="G4372" s="14">
        <f t="shared" si="137"/>
        <v>596.03200000000004</v>
      </c>
      <c r="H4372" s="22"/>
      <c r="I4372" s="16">
        <v>1</v>
      </c>
      <c r="J4372" s="23" t="s">
        <v>29</v>
      </c>
      <c r="K4372" s="18"/>
      <c r="L4372" s="16">
        <v>1</v>
      </c>
      <c r="M4372" s="24"/>
    </row>
    <row r="4373" spans="1:13" ht="18" customHeight="1" x14ac:dyDescent="0.3">
      <c r="A4373" s="9">
        <v>4369</v>
      </c>
      <c r="B4373" s="25" t="s">
        <v>8711</v>
      </c>
      <c r="C4373" s="11" t="s">
        <v>8712</v>
      </c>
      <c r="D4373" s="26" t="s">
        <v>6638</v>
      </c>
      <c r="E4373" s="13">
        <v>12106.77</v>
      </c>
      <c r="F4373" s="13">
        <f t="shared" si="136"/>
        <v>14649.191699999999</v>
      </c>
      <c r="G4373" s="14">
        <f t="shared" si="137"/>
        <v>19370.832000000002</v>
      </c>
      <c r="H4373" s="15"/>
      <c r="I4373" s="16">
        <v>1</v>
      </c>
      <c r="J4373" s="17" t="s">
        <v>29</v>
      </c>
      <c r="K4373" s="18"/>
      <c r="L4373" s="16">
        <v>1</v>
      </c>
      <c r="M4373" s="19"/>
    </row>
    <row r="4374" spans="1:13" ht="18" customHeight="1" x14ac:dyDescent="0.3">
      <c r="A4374" s="20">
        <v>4370</v>
      </c>
      <c r="B4374" s="25" t="s">
        <v>8713</v>
      </c>
      <c r="C4374" s="21" t="s">
        <v>8714</v>
      </c>
      <c r="D4374" s="26" t="s">
        <v>6638</v>
      </c>
      <c r="E4374" s="13">
        <v>1082.99</v>
      </c>
      <c r="F4374" s="13">
        <f t="shared" si="136"/>
        <v>1310.4178999999999</v>
      </c>
      <c r="G4374" s="14">
        <f t="shared" si="137"/>
        <v>1732.7840000000001</v>
      </c>
      <c r="H4374" s="22"/>
      <c r="I4374" s="16">
        <v>1</v>
      </c>
      <c r="J4374" s="23" t="s">
        <v>29</v>
      </c>
      <c r="K4374" s="18"/>
      <c r="L4374" s="16">
        <v>1</v>
      </c>
      <c r="M4374" s="24"/>
    </row>
    <row r="4375" spans="1:13" ht="18" customHeight="1" x14ac:dyDescent="0.3">
      <c r="A4375" s="9">
        <v>4371</v>
      </c>
      <c r="B4375" s="25" t="s">
        <v>8715</v>
      </c>
      <c r="C4375" s="11" t="s">
        <v>8716</v>
      </c>
      <c r="D4375" s="26" t="s">
        <v>6638</v>
      </c>
      <c r="E4375" s="13">
        <v>663.08</v>
      </c>
      <c r="F4375" s="13">
        <f t="shared" si="136"/>
        <v>802.32680000000005</v>
      </c>
      <c r="G4375" s="14">
        <f t="shared" si="137"/>
        <v>1060.9280000000001</v>
      </c>
      <c r="H4375" s="15"/>
      <c r="I4375" s="16">
        <v>1</v>
      </c>
      <c r="J4375" s="17" t="s">
        <v>29</v>
      </c>
      <c r="K4375" s="18"/>
      <c r="L4375" s="16">
        <v>1</v>
      </c>
      <c r="M4375" s="19"/>
    </row>
    <row r="4376" spans="1:13" ht="18" customHeight="1" x14ac:dyDescent="0.3">
      <c r="A4376" s="20">
        <v>4372</v>
      </c>
      <c r="B4376" s="25" t="s">
        <v>8717</v>
      </c>
      <c r="C4376" s="21" t="s">
        <v>8718</v>
      </c>
      <c r="D4376" s="26" t="s">
        <v>6638</v>
      </c>
      <c r="E4376" s="13">
        <v>1117.55</v>
      </c>
      <c r="F4376" s="13">
        <f t="shared" si="136"/>
        <v>1352.2355</v>
      </c>
      <c r="G4376" s="14">
        <f t="shared" si="137"/>
        <v>1788.08</v>
      </c>
      <c r="H4376" s="22"/>
      <c r="I4376" s="16">
        <v>1</v>
      </c>
      <c r="J4376" s="23" t="s">
        <v>29</v>
      </c>
      <c r="K4376" s="18"/>
      <c r="L4376" s="16">
        <v>1</v>
      </c>
      <c r="M4376" s="24"/>
    </row>
    <row r="4377" spans="1:13" ht="18" customHeight="1" x14ac:dyDescent="0.3">
      <c r="A4377" s="9">
        <v>4373</v>
      </c>
      <c r="B4377" s="25" t="s">
        <v>8719</v>
      </c>
      <c r="C4377" s="11" t="s">
        <v>8720</v>
      </c>
      <c r="D4377" s="26" t="s">
        <v>6638</v>
      </c>
      <c r="E4377" s="13">
        <v>122.93</v>
      </c>
      <c r="F4377" s="13">
        <f t="shared" si="136"/>
        <v>148.74530000000001</v>
      </c>
      <c r="G4377" s="14">
        <f t="shared" si="137"/>
        <v>196.68800000000002</v>
      </c>
      <c r="H4377" s="15"/>
      <c r="I4377" s="16">
        <v>1</v>
      </c>
      <c r="J4377" s="17" t="s">
        <v>29</v>
      </c>
      <c r="K4377" s="18"/>
      <c r="L4377" s="16">
        <v>1</v>
      </c>
      <c r="M4377" s="19"/>
    </row>
    <row r="4378" spans="1:13" ht="18" customHeight="1" x14ac:dyDescent="0.3">
      <c r="A4378" s="20">
        <v>4374</v>
      </c>
      <c r="B4378" s="25" t="s">
        <v>8721</v>
      </c>
      <c r="C4378" s="21" t="s">
        <v>8722</v>
      </c>
      <c r="D4378" s="26" t="s">
        <v>6638</v>
      </c>
      <c r="E4378" s="13">
        <v>152.72999999999999</v>
      </c>
      <c r="F4378" s="13">
        <f t="shared" si="136"/>
        <v>184.80329999999998</v>
      </c>
      <c r="G4378" s="14">
        <f t="shared" si="137"/>
        <v>244.36799999999999</v>
      </c>
      <c r="H4378" s="22"/>
      <c r="I4378" s="16">
        <v>1</v>
      </c>
      <c r="J4378" s="23" t="s">
        <v>29</v>
      </c>
      <c r="K4378" s="18"/>
      <c r="L4378" s="16">
        <v>1</v>
      </c>
      <c r="M4378" s="24"/>
    </row>
    <row r="4379" spans="1:13" ht="18" customHeight="1" x14ac:dyDescent="0.3">
      <c r="A4379" s="9">
        <v>4375</v>
      </c>
      <c r="B4379" s="25" t="s">
        <v>8723</v>
      </c>
      <c r="C4379" s="11" t="s">
        <v>8724</v>
      </c>
      <c r="D4379" s="26" t="s">
        <v>6638</v>
      </c>
      <c r="E4379" s="13">
        <v>1903.56</v>
      </c>
      <c r="F4379" s="13">
        <f t="shared" si="136"/>
        <v>2303.3076000000001</v>
      </c>
      <c r="G4379" s="14">
        <f t="shared" si="137"/>
        <v>3045.6959999999999</v>
      </c>
      <c r="H4379" s="15"/>
      <c r="I4379" s="16">
        <v>1</v>
      </c>
      <c r="J4379" s="17" t="s">
        <v>29</v>
      </c>
      <c r="K4379" s="18"/>
      <c r="L4379" s="16">
        <v>1</v>
      </c>
      <c r="M4379" s="19"/>
    </row>
    <row r="4380" spans="1:13" ht="18" customHeight="1" x14ac:dyDescent="0.3">
      <c r="A4380" s="20">
        <v>4376</v>
      </c>
      <c r="B4380" s="25" t="s">
        <v>8725</v>
      </c>
      <c r="C4380" s="21" t="s">
        <v>8726</v>
      </c>
      <c r="D4380" s="26" t="s">
        <v>6638</v>
      </c>
      <c r="E4380" s="13">
        <v>249.59</v>
      </c>
      <c r="F4380" s="13">
        <f t="shared" si="136"/>
        <v>302.00389999999999</v>
      </c>
      <c r="G4380" s="14">
        <f t="shared" si="137"/>
        <v>399.34400000000005</v>
      </c>
      <c r="H4380" s="22"/>
      <c r="I4380" s="16">
        <v>1</v>
      </c>
      <c r="J4380" s="23" t="s">
        <v>29</v>
      </c>
      <c r="K4380" s="18"/>
      <c r="L4380" s="16">
        <v>1</v>
      </c>
      <c r="M4380" s="24"/>
    </row>
    <row r="4381" spans="1:13" ht="18" customHeight="1" x14ac:dyDescent="0.3">
      <c r="A4381" s="9">
        <v>4377</v>
      </c>
      <c r="B4381" s="25" t="s">
        <v>8727</v>
      </c>
      <c r="C4381" s="11" t="s">
        <v>8728</v>
      </c>
      <c r="D4381" s="26" t="s">
        <v>6638</v>
      </c>
      <c r="E4381" s="13">
        <v>2965.23</v>
      </c>
      <c r="F4381" s="13">
        <f t="shared" si="136"/>
        <v>3587.9283</v>
      </c>
      <c r="G4381" s="14">
        <f t="shared" si="137"/>
        <v>4744.3680000000004</v>
      </c>
      <c r="H4381" s="15"/>
      <c r="I4381" s="16">
        <v>1</v>
      </c>
      <c r="J4381" s="17" t="s">
        <v>29</v>
      </c>
      <c r="K4381" s="18"/>
      <c r="L4381" s="16">
        <v>1</v>
      </c>
      <c r="M4381" s="19"/>
    </row>
    <row r="4382" spans="1:13" ht="18" customHeight="1" x14ac:dyDescent="0.3">
      <c r="A4382" s="20">
        <v>4378</v>
      </c>
      <c r="B4382" s="25" t="s">
        <v>8729</v>
      </c>
      <c r="C4382" s="21" t="s">
        <v>8730</v>
      </c>
      <c r="D4382" s="26" t="s">
        <v>6638</v>
      </c>
      <c r="E4382" s="13">
        <v>3967.3</v>
      </c>
      <c r="F4382" s="13">
        <f t="shared" si="136"/>
        <v>4800.433</v>
      </c>
      <c r="G4382" s="14">
        <f t="shared" si="137"/>
        <v>6347.68</v>
      </c>
      <c r="H4382" s="22"/>
      <c r="I4382" s="16">
        <v>1</v>
      </c>
      <c r="J4382" s="23" t="s">
        <v>29</v>
      </c>
      <c r="K4382" s="18"/>
      <c r="L4382" s="16">
        <v>1</v>
      </c>
      <c r="M4382" s="24"/>
    </row>
    <row r="4383" spans="1:13" ht="18" customHeight="1" x14ac:dyDescent="0.3">
      <c r="A4383" s="9">
        <v>4379</v>
      </c>
      <c r="B4383" s="25" t="s">
        <v>8731</v>
      </c>
      <c r="C4383" s="11" t="s">
        <v>8732</v>
      </c>
      <c r="D4383" s="26" t="s">
        <v>6638</v>
      </c>
      <c r="E4383" s="13">
        <v>4205.71</v>
      </c>
      <c r="F4383" s="13">
        <f t="shared" si="136"/>
        <v>5088.9090999999999</v>
      </c>
      <c r="G4383" s="14">
        <f t="shared" si="137"/>
        <v>6729.1360000000004</v>
      </c>
      <c r="H4383" s="15"/>
      <c r="I4383" s="16">
        <v>1</v>
      </c>
      <c r="J4383" s="17" t="s">
        <v>29</v>
      </c>
      <c r="K4383" s="18"/>
      <c r="L4383" s="16">
        <v>1</v>
      </c>
      <c r="M4383" s="19"/>
    </row>
    <row r="4384" spans="1:13" ht="18" customHeight="1" x14ac:dyDescent="0.3">
      <c r="A4384" s="20">
        <v>4380</v>
      </c>
      <c r="B4384" s="25" t="s">
        <v>8733</v>
      </c>
      <c r="C4384" s="21" t="s">
        <v>8734</v>
      </c>
      <c r="D4384" s="26" t="s">
        <v>6638</v>
      </c>
      <c r="E4384" s="13">
        <v>1802.98</v>
      </c>
      <c r="F4384" s="13">
        <f t="shared" si="136"/>
        <v>2181.6057999999998</v>
      </c>
      <c r="G4384" s="14">
        <f t="shared" si="137"/>
        <v>2884.768</v>
      </c>
      <c r="H4384" s="22"/>
      <c r="I4384" s="16">
        <v>1</v>
      </c>
      <c r="J4384" s="23" t="s">
        <v>29</v>
      </c>
      <c r="K4384" s="18"/>
      <c r="L4384" s="16">
        <v>1</v>
      </c>
      <c r="M4384" s="24"/>
    </row>
    <row r="4385" spans="1:13" ht="18" customHeight="1" x14ac:dyDescent="0.3">
      <c r="A4385" s="9">
        <v>4381</v>
      </c>
      <c r="B4385" s="25" t="s">
        <v>8735</v>
      </c>
      <c r="C4385" s="11" t="s">
        <v>8736</v>
      </c>
      <c r="D4385" s="26" t="s">
        <v>6638</v>
      </c>
      <c r="E4385" s="13">
        <v>4406.8599999999997</v>
      </c>
      <c r="F4385" s="13">
        <f t="shared" si="136"/>
        <v>5332.3005999999996</v>
      </c>
      <c r="G4385" s="14">
        <f t="shared" si="137"/>
        <v>7050.9759999999997</v>
      </c>
      <c r="H4385" s="15"/>
      <c r="I4385" s="16">
        <v>1</v>
      </c>
      <c r="J4385" s="17" t="s">
        <v>29</v>
      </c>
      <c r="K4385" s="18"/>
      <c r="L4385" s="16">
        <v>1</v>
      </c>
      <c r="M4385" s="19"/>
    </row>
    <row r="4386" spans="1:13" ht="18" customHeight="1" x14ac:dyDescent="0.3">
      <c r="A4386" s="20">
        <v>4382</v>
      </c>
      <c r="B4386" s="25" t="s">
        <v>8737</v>
      </c>
      <c r="C4386" s="21" t="s">
        <v>8738</v>
      </c>
      <c r="D4386" s="26" t="s">
        <v>6638</v>
      </c>
      <c r="E4386" s="13">
        <v>2004.14</v>
      </c>
      <c r="F4386" s="13">
        <f t="shared" si="136"/>
        <v>2425.0093999999999</v>
      </c>
      <c r="G4386" s="14">
        <f t="shared" si="137"/>
        <v>3206.6240000000003</v>
      </c>
      <c r="H4386" s="22"/>
      <c r="I4386" s="16">
        <v>1</v>
      </c>
      <c r="J4386" s="23" t="s">
        <v>29</v>
      </c>
      <c r="K4386" s="18"/>
      <c r="L4386" s="16">
        <v>1</v>
      </c>
      <c r="M4386" s="24"/>
    </row>
    <row r="4387" spans="1:13" ht="18" customHeight="1" x14ac:dyDescent="0.3">
      <c r="A4387" s="9">
        <v>4383</v>
      </c>
      <c r="B4387" s="25" t="s">
        <v>8739</v>
      </c>
      <c r="C4387" s="11" t="s">
        <v>8740</v>
      </c>
      <c r="D4387" s="26" t="s">
        <v>6638</v>
      </c>
      <c r="E4387" s="13">
        <v>4138.6499999999996</v>
      </c>
      <c r="F4387" s="13">
        <f t="shared" si="136"/>
        <v>5007.7664999999997</v>
      </c>
      <c r="G4387" s="14">
        <f t="shared" si="137"/>
        <v>6621.84</v>
      </c>
      <c r="H4387" s="15"/>
      <c r="I4387" s="16">
        <v>1</v>
      </c>
      <c r="J4387" s="17" t="s">
        <v>29</v>
      </c>
      <c r="K4387" s="18"/>
      <c r="L4387" s="16">
        <v>1</v>
      </c>
      <c r="M4387" s="19"/>
    </row>
    <row r="4388" spans="1:13" ht="18" customHeight="1" x14ac:dyDescent="0.3">
      <c r="A4388" s="20">
        <v>4384</v>
      </c>
      <c r="B4388" s="25" t="s">
        <v>8741</v>
      </c>
      <c r="C4388" s="21" t="s">
        <v>8742</v>
      </c>
      <c r="D4388" s="26" t="s">
        <v>6638</v>
      </c>
      <c r="E4388" s="13">
        <v>5207.7700000000004</v>
      </c>
      <c r="F4388" s="13">
        <f t="shared" si="136"/>
        <v>6301.4017000000003</v>
      </c>
      <c r="G4388" s="14">
        <f t="shared" si="137"/>
        <v>8332.4320000000007</v>
      </c>
      <c r="H4388" s="22"/>
      <c r="I4388" s="16">
        <v>1</v>
      </c>
      <c r="J4388" s="23" t="s">
        <v>29</v>
      </c>
      <c r="K4388" s="18"/>
      <c r="L4388" s="16">
        <v>1</v>
      </c>
      <c r="M4388" s="24"/>
    </row>
    <row r="4389" spans="1:13" ht="18" customHeight="1" x14ac:dyDescent="0.3">
      <c r="A4389" s="9">
        <v>4385</v>
      </c>
      <c r="B4389" s="25" t="s">
        <v>8743</v>
      </c>
      <c r="C4389" s="11" t="s">
        <v>8744</v>
      </c>
      <c r="D4389" s="26" t="s">
        <v>6638</v>
      </c>
      <c r="E4389" s="13">
        <v>2644.86</v>
      </c>
      <c r="F4389" s="13">
        <f t="shared" si="136"/>
        <v>3200.2806</v>
      </c>
      <c r="G4389" s="14">
        <f t="shared" si="137"/>
        <v>4231.7760000000007</v>
      </c>
      <c r="H4389" s="15"/>
      <c r="I4389" s="16">
        <v>1</v>
      </c>
      <c r="J4389" s="17" t="s">
        <v>29</v>
      </c>
      <c r="K4389" s="18"/>
      <c r="L4389" s="16">
        <v>1</v>
      </c>
      <c r="M4389" s="19"/>
    </row>
    <row r="4390" spans="1:13" ht="18" customHeight="1" x14ac:dyDescent="0.3">
      <c r="A4390" s="20">
        <v>4386</v>
      </c>
      <c r="B4390" s="25" t="s">
        <v>8745</v>
      </c>
      <c r="C4390" s="21" t="s">
        <v>8746</v>
      </c>
      <c r="D4390" s="26" t="s">
        <v>6638</v>
      </c>
      <c r="E4390" s="13">
        <v>4756</v>
      </c>
      <c r="F4390" s="13">
        <f t="shared" si="136"/>
        <v>5754.76</v>
      </c>
      <c r="G4390" s="14">
        <f t="shared" si="137"/>
        <v>7609.6</v>
      </c>
      <c r="H4390" s="22"/>
      <c r="I4390" s="16">
        <v>1</v>
      </c>
      <c r="J4390" s="23" t="s">
        <v>29</v>
      </c>
      <c r="K4390" s="18"/>
      <c r="L4390" s="16">
        <v>1</v>
      </c>
      <c r="M4390" s="24"/>
    </row>
    <row r="4391" spans="1:13" ht="18" customHeight="1" x14ac:dyDescent="0.3">
      <c r="A4391" s="9">
        <v>4387</v>
      </c>
      <c r="B4391" s="25" t="s">
        <v>8747</v>
      </c>
      <c r="C4391" s="11" t="s">
        <v>8748</v>
      </c>
      <c r="D4391" s="26" t="s">
        <v>6638</v>
      </c>
      <c r="E4391" s="13">
        <v>8874.99</v>
      </c>
      <c r="F4391" s="13">
        <f t="shared" si="136"/>
        <v>10738.7379</v>
      </c>
      <c r="G4391" s="14">
        <f t="shared" si="137"/>
        <v>14199.984</v>
      </c>
      <c r="H4391" s="15"/>
      <c r="I4391" s="16">
        <v>1</v>
      </c>
      <c r="J4391" s="17" t="s">
        <v>29</v>
      </c>
      <c r="K4391" s="18"/>
      <c r="L4391" s="16">
        <v>1</v>
      </c>
      <c r="M4391" s="19"/>
    </row>
    <row r="4392" spans="1:13" ht="18" customHeight="1" x14ac:dyDescent="0.3">
      <c r="A4392" s="20">
        <v>4388</v>
      </c>
      <c r="B4392" s="25" t="s">
        <v>8749</v>
      </c>
      <c r="C4392" s="21" t="s">
        <v>8750</v>
      </c>
      <c r="D4392" s="26" t="s">
        <v>6638</v>
      </c>
      <c r="E4392" s="13">
        <v>19210.5</v>
      </c>
      <c r="F4392" s="13">
        <f t="shared" si="136"/>
        <v>23244.704999999998</v>
      </c>
      <c r="G4392" s="14">
        <f t="shared" si="137"/>
        <v>30736.800000000003</v>
      </c>
      <c r="H4392" s="22"/>
      <c r="I4392" s="16">
        <v>1</v>
      </c>
      <c r="J4392" s="23" t="s">
        <v>29</v>
      </c>
      <c r="K4392" s="18"/>
      <c r="L4392" s="16">
        <v>1</v>
      </c>
      <c r="M4392" s="24"/>
    </row>
    <row r="4393" spans="1:13" ht="18" customHeight="1" x14ac:dyDescent="0.3">
      <c r="A4393" s="9">
        <v>4389</v>
      </c>
      <c r="B4393" s="25" t="s">
        <v>8751</v>
      </c>
      <c r="C4393" s="11" t="s">
        <v>8752</v>
      </c>
      <c r="D4393" s="26" t="s">
        <v>6638</v>
      </c>
      <c r="E4393" s="13">
        <v>40294.699999999997</v>
      </c>
      <c r="F4393" s="13">
        <f t="shared" si="136"/>
        <v>48756.586999999992</v>
      </c>
      <c r="G4393" s="14">
        <f t="shared" si="137"/>
        <v>64471.519999999997</v>
      </c>
      <c r="H4393" s="15"/>
      <c r="I4393" s="16">
        <v>1</v>
      </c>
      <c r="J4393" s="17" t="s">
        <v>29</v>
      </c>
      <c r="K4393" s="18"/>
      <c r="L4393" s="16">
        <v>1</v>
      </c>
      <c r="M4393" s="19"/>
    </row>
    <row r="4394" spans="1:13" ht="18" customHeight="1" x14ac:dyDescent="0.3">
      <c r="A4394" s="20">
        <v>4390</v>
      </c>
      <c r="B4394" s="25" t="s">
        <v>8753</v>
      </c>
      <c r="C4394" s="21" t="s">
        <v>8754</v>
      </c>
      <c r="D4394" s="26" t="s">
        <v>6638</v>
      </c>
      <c r="E4394" s="13">
        <v>93470.05</v>
      </c>
      <c r="F4394" s="13">
        <f t="shared" si="136"/>
        <v>113098.7605</v>
      </c>
      <c r="G4394" s="14">
        <f t="shared" si="137"/>
        <v>149552.08000000002</v>
      </c>
      <c r="H4394" s="22"/>
      <c r="I4394" s="16">
        <v>1</v>
      </c>
      <c r="J4394" s="23" t="s">
        <v>29</v>
      </c>
      <c r="K4394" s="18"/>
      <c r="L4394" s="16">
        <v>1</v>
      </c>
      <c r="M4394" s="24"/>
    </row>
    <row r="4395" spans="1:13" ht="18" customHeight="1" x14ac:dyDescent="0.3">
      <c r="A4395" s="9">
        <v>4391</v>
      </c>
      <c r="B4395" s="25" t="s">
        <v>8755</v>
      </c>
      <c r="C4395" s="11" t="s">
        <v>8756</v>
      </c>
      <c r="D4395" s="26" t="s">
        <v>6638</v>
      </c>
      <c r="E4395" s="13">
        <v>5394.11</v>
      </c>
      <c r="F4395" s="13">
        <f t="shared" si="136"/>
        <v>6526.8730999999998</v>
      </c>
      <c r="G4395" s="14">
        <f t="shared" si="137"/>
        <v>8630.5759999999991</v>
      </c>
      <c r="H4395" s="15"/>
      <c r="I4395" s="16">
        <v>1</v>
      </c>
      <c r="J4395" s="17" t="s">
        <v>29</v>
      </c>
      <c r="K4395" s="18"/>
      <c r="L4395" s="16">
        <v>1</v>
      </c>
      <c r="M4395" s="19"/>
    </row>
    <row r="4396" spans="1:13" ht="18" customHeight="1" x14ac:dyDescent="0.3">
      <c r="A4396" s="20">
        <v>4392</v>
      </c>
      <c r="B4396" s="25" t="s">
        <v>8757</v>
      </c>
      <c r="C4396" s="21" t="s">
        <v>8758</v>
      </c>
      <c r="D4396" s="26" t="s">
        <v>6638</v>
      </c>
      <c r="E4396" s="13">
        <v>9241.27</v>
      </c>
      <c r="F4396" s="13">
        <f t="shared" si="136"/>
        <v>11181.9367</v>
      </c>
      <c r="G4396" s="14">
        <f t="shared" si="137"/>
        <v>14786.032000000001</v>
      </c>
      <c r="H4396" s="22"/>
      <c r="I4396" s="16">
        <v>1</v>
      </c>
      <c r="J4396" s="23" t="s">
        <v>29</v>
      </c>
      <c r="K4396" s="18"/>
      <c r="L4396" s="16">
        <v>1</v>
      </c>
      <c r="M4396" s="24"/>
    </row>
    <row r="4397" spans="1:13" ht="18" customHeight="1" x14ac:dyDescent="0.3">
      <c r="A4397" s="9">
        <v>4393</v>
      </c>
      <c r="B4397" s="25" t="s">
        <v>8759</v>
      </c>
      <c r="C4397" s="11" t="s">
        <v>8760</v>
      </c>
      <c r="D4397" s="26" t="s">
        <v>6638</v>
      </c>
      <c r="E4397" s="13">
        <v>10854.97</v>
      </c>
      <c r="F4397" s="13">
        <f t="shared" si="136"/>
        <v>13134.5137</v>
      </c>
      <c r="G4397" s="14">
        <f t="shared" si="137"/>
        <v>17367.952000000001</v>
      </c>
      <c r="H4397" s="15"/>
      <c r="I4397" s="16">
        <v>1</v>
      </c>
      <c r="J4397" s="17" t="s">
        <v>29</v>
      </c>
      <c r="K4397" s="18"/>
      <c r="L4397" s="16">
        <v>1</v>
      </c>
      <c r="M4397" s="19"/>
    </row>
    <row r="4398" spans="1:13" ht="18" customHeight="1" x14ac:dyDescent="0.3">
      <c r="A4398" s="20">
        <v>4394</v>
      </c>
      <c r="B4398" s="25" t="s">
        <v>8761</v>
      </c>
      <c r="C4398" s="21" t="s">
        <v>8762</v>
      </c>
      <c r="D4398" s="26" t="s">
        <v>6638</v>
      </c>
      <c r="E4398" s="13">
        <v>15174.12</v>
      </c>
      <c r="F4398" s="13">
        <f t="shared" si="136"/>
        <v>18360.6852</v>
      </c>
      <c r="G4398" s="14">
        <f t="shared" si="137"/>
        <v>24278.592000000004</v>
      </c>
      <c r="H4398" s="22"/>
      <c r="I4398" s="16">
        <v>1</v>
      </c>
      <c r="J4398" s="23" t="s">
        <v>29</v>
      </c>
      <c r="K4398" s="18"/>
      <c r="L4398" s="16">
        <v>1</v>
      </c>
      <c r="M4398" s="24"/>
    </row>
    <row r="4399" spans="1:13" ht="18" customHeight="1" x14ac:dyDescent="0.3">
      <c r="A4399" s="9">
        <v>4395</v>
      </c>
      <c r="B4399" s="25" t="s">
        <v>8763</v>
      </c>
      <c r="C4399" s="11" t="s">
        <v>8764</v>
      </c>
      <c r="D4399" s="26" t="s">
        <v>6638</v>
      </c>
      <c r="E4399" s="13">
        <v>24512.76</v>
      </c>
      <c r="F4399" s="13">
        <f t="shared" si="136"/>
        <v>29660.439599999998</v>
      </c>
      <c r="G4399" s="14">
        <f t="shared" si="137"/>
        <v>39220.415999999997</v>
      </c>
      <c r="H4399" s="15"/>
      <c r="I4399" s="16">
        <v>1</v>
      </c>
      <c r="J4399" s="17" t="s">
        <v>29</v>
      </c>
      <c r="K4399" s="18"/>
      <c r="L4399" s="16">
        <v>1</v>
      </c>
      <c r="M4399" s="19"/>
    </row>
    <row r="4400" spans="1:13" ht="18" customHeight="1" x14ac:dyDescent="0.3">
      <c r="A4400" s="20">
        <v>4396</v>
      </c>
      <c r="B4400" s="25" t="s">
        <v>8765</v>
      </c>
      <c r="C4400" s="21" t="s">
        <v>8766</v>
      </c>
      <c r="D4400" s="26" t="s">
        <v>6638</v>
      </c>
      <c r="E4400" s="13">
        <v>46691.99</v>
      </c>
      <c r="F4400" s="13">
        <f t="shared" si="136"/>
        <v>56497.307899999993</v>
      </c>
      <c r="G4400" s="14">
        <f t="shared" si="137"/>
        <v>74707.183999999994</v>
      </c>
      <c r="H4400" s="22"/>
      <c r="I4400" s="16">
        <v>1</v>
      </c>
      <c r="J4400" s="23" t="s">
        <v>29</v>
      </c>
      <c r="K4400" s="18"/>
      <c r="L4400" s="16">
        <v>1</v>
      </c>
      <c r="M4400" s="24"/>
    </row>
    <row r="4401" spans="1:13" ht="18" customHeight="1" x14ac:dyDescent="0.3">
      <c r="A4401" s="9">
        <v>4397</v>
      </c>
      <c r="B4401" s="25" t="s">
        <v>8767</v>
      </c>
      <c r="C4401" s="11" t="s">
        <v>8768</v>
      </c>
      <c r="D4401" s="26" t="s">
        <v>6638</v>
      </c>
      <c r="E4401" s="13">
        <v>58365.31</v>
      </c>
      <c r="F4401" s="13">
        <f t="shared" si="136"/>
        <v>70622.025099999999</v>
      </c>
      <c r="G4401" s="14">
        <f t="shared" si="137"/>
        <v>93384.495999999999</v>
      </c>
      <c r="H4401" s="15"/>
      <c r="I4401" s="16">
        <v>1</v>
      </c>
      <c r="J4401" s="17" t="s">
        <v>29</v>
      </c>
      <c r="K4401" s="18"/>
      <c r="L4401" s="16">
        <v>1</v>
      </c>
      <c r="M4401" s="19"/>
    </row>
    <row r="4402" spans="1:13" ht="18" customHeight="1" x14ac:dyDescent="0.3">
      <c r="A4402" s="20">
        <v>4398</v>
      </c>
      <c r="B4402" s="25" t="s">
        <v>8769</v>
      </c>
      <c r="C4402" s="21" t="s">
        <v>8770</v>
      </c>
      <c r="D4402" s="26" t="s">
        <v>6638</v>
      </c>
      <c r="E4402" s="13">
        <v>81711.92</v>
      </c>
      <c r="F4402" s="13">
        <f t="shared" si="136"/>
        <v>98871.42319999999</v>
      </c>
      <c r="G4402" s="14">
        <f t="shared" si="137"/>
        <v>130739.072</v>
      </c>
      <c r="H4402" s="22"/>
      <c r="I4402" s="16">
        <v>1</v>
      </c>
      <c r="J4402" s="23" t="s">
        <v>29</v>
      </c>
      <c r="K4402" s="18"/>
      <c r="L4402" s="16">
        <v>1</v>
      </c>
      <c r="M4402" s="24"/>
    </row>
    <row r="4403" spans="1:13" ht="18" customHeight="1" x14ac:dyDescent="0.3">
      <c r="A4403" s="9">
        <v>4399</v>
      </c>
      <c r="B4403" s="25" t="s">
        <v>8771</v>
      </c>
      <c r="C4403" s="11" t="s">
        <v>8772</v>
      </c>
      <c r="D4403" s="26" t="s">
        <v>6638</v>
      </c>
      <c r="E4403" s="13">
        <v>2741.94</v>
      </c>
      <c r="F4403" s="13">
        <f t="shared" si="136"/>
        <v>3317.7473999999997</v>
      </c>
      <c r="G4403" s="14">
        <f t="shared" si="137"/>
        <v>4387.1040000000003</v>
      </c>
      <c r="H4403" s="15"/>
      <c r="I4403" s="16">
        <v>1</v>
      </c>
      <c r="J4403" s="17" t="s">
        <v>29</v>
      </c>
      <c r="K4403" s="18"/>
      <c r="L4403" s="16">
        <v>1</v>
      </c>
      <c r="M4403" s="19"/>
    </row>
    <row r="4404" spans="1:13" ht="18" customHeight="1" x14ac:dyDescent="0.3">
      <c r="A4404" s="20">
        <v>4400</v>
      </c>
      <c r="B4404" s="25" t="s">
        <v>8773</v>
      </c>
      <c r="C4404" s="21" t="s">
        <v>8774</v>
      </c>
      <c r="D4404" s="26" t="s">
        <v>6638</v>
      </c>
      <c r="E4404" s="13">
        <v>10260.9</v>
      </c>
      <c r="F4404" s="13">
        <f t="shared" si="136"/>
        <v>12415.688999999998</v>
      </c>
      <c r="G4404" s="14">
        <f t="shared" si="137"/>
        <v>16417.439999999999</v>
      </c>
      <c r="H4404" s="22"/>
      <c r="I4404" s="16">
        <v>1</v>
      </c>
      <c r="J4404" s="23" t="s">
        <v>29</v>
      </c>
      <c r="K4404" s="18"/>
      <c r="L4404" s="16">
        <v>1</v>
      </c>
      <c r="M4404" s="24"/>
    </row>
    <row r="4405" spans="1:13" ht="18" customHeight="1" x14ac:dyDescent="0.3">
      <c r="A4405" s="9">
        <v>4401</v>
      </c>
      <c r="B4405" s="25" t="s">
        <v>8775</v>
      </c>
      <c r="C4405" s="11" t="s">
        <v>8776</v>
      </c>
      <c r="D4405" s="26" t="s">
        <v>6638</v>
      </c>
      <c r="E4405" s="13">
        <v>20085.66</v>
      </c>
      <c r="F4405" s="13">
        <f t="shared" si="136"/>
        <v>24303.6486</v>
      </c>
      <c r="G4405" s="14">
        <f t="shared" si="137"/>
        <v>32137.056</v>
      </c>
      <c r="H4405" s="15"/>
      <c r="I4405" s="16">
        <v>1</v>
      </c>
      <c r="J4405" s="17" t="s">
        <v>29</v>
      </c>
      <c r="K4405" s="18"/>
      <c r="L4405" s="16">
        <v>1</v>
      </c>
      <c r="M4405" s="19"/>
    </row>
    <row r="4406" spans="1:13" ht="18" customHeight="1" x14ac:dyDescent="0.3">
      <c r="A4406" s="20">
        <v>4402</v>
      </c>
      <c r="B4406" s="25" t="s">
        <v>8777</v>
      </c>
      <c r="C4406" s="21" t="s">
        <v>8778</v>
      </c>
      <c r="D4406" s="26" t="s">
        <v>6638</v>
      </c>
      <c r="E4406" s="13">
        <v>21835.98</v>
      </c>
      <c r="F4406" s="13">
        <f t="shared" si="136"/>
        <v>26421.535799999998</v>
      </c>
      <c r="G4406" s="14">
        <f t="shared" si="137"/>
        <v>34937.567999999999</v>
      </c>
      <c r="H4406" s="22"/>
      <c r="I4406" s="16">
        <v>1</v>
      </c>
      <c r="J4406" s="23" t="s">
        <v>29</v>
      </c>
      <c r="K4406" s="18"/>
      <c r="L4406" s="16">
        <v>1</v>
      </c>
      <c r="M4406" s="24"/>
    </row>
    <row r="4407" spans="1:13" ht="18" customHeight="1" x14ac:dyDescent="0.3">
      <c r="A4407" s="9">
        <v>4403</v>
      </c>
      <c r="B4407" s="25" t="s">
        <v>8779</v>
      </c>
      <c r="C4407" s="11" t="s">
        <v>8780</v>
      </c>
      <c r="D4407" s="26" t="s">
        <v>6638</v>
      </c>
      <c r="E4407" s="13">
        <v>42796.800000000003</v>
      </c>
      <c r="F4407" s="13">
        <f t="shared" si="136"/>
        <v>51784.128000000004</v>
      </c>
      <c r="G4407" s="14">
        <f t="shared" si="137"/>
        <v>68474.880000000005</v>
      </c>
      <c r="H4407" s="15"/>
      <c r="I4407" s="16">
        <v>1</v>
      </c>
      <c r="J4407" s="17" t="s">
        <v>29</v>
      </c>
      <c r="K4407" s="18"/>
      <c r="L4407" s="16">
        <v>1</v>
      </c>
      <c r="M4407" s="19"/>
    </row>
    <row r="4408" spans="1:13" ht="18" customHeight="1" x14ac:dyDescent="0.3">
      <c r="A4408" s="20">
        <v>4404</v>
      </c>
      <c r="B4408" s="25" t="s">
        <v>8781</v>
      </c>
      <c r="C4408" s="21" t="s">
        <v>8782</v>
      </c>
      <c r="D4408" s="26" t="s">
        <v>6638</v>
      </c>
      <c r="E4408" s="13">
        <v>104976.27</v>
      </c>
      <c r="F4408" s="13">
        <f t="shared" si="136"/>
        <v>127021.2867</v>
      </c>
      <c r="G4408" s="14">
        <f t="shared" si="137"/>
        <v>167962.03200000001</v>
      </c>
      <c r="H4408" s="22"/>
      <c r="I4408" s="16">
        <v>1</v>
      </c>
      <c r="J4408" s="23" t="s">
        <v>29</v>
      </c>
      <c r="K4408" s="18"/>
      <c r="L4408" s="16">
        <v>1</v>
      </c>
      <c r="M4408" s="24"/>
    </row>
    <row r="4409" spans="1:13" ht="18" customHeight="1" x14ac:dyDescent="0.3">
      <c r="A4409" s="9">
        <v>4405</v>
      </c>
      <c r="B4409" s="25" t="s">
        <v>8783</v>
      </c>
      <c r="C4409" s="11" t="s">
        <v>8784</v>
      </c>
      <c r="D4409" s="26" t="s">
        <v>6638</v>
      </c>
      <c r="E4409" s="13">
        <v>13423.12</v>
      </c>
      <c r="F4409" s="13">
        <f t="shared" si="136"/>
        <v>16241.975200000001</v>
      </c>
      <c r="G4409" s="14">
        <f t="shared" si="137"/>
        <v>21476.992000000002</v>
      </c>
      <c r="H4409" s="15"/>
      <c r="I4409" s="16">
        <v>1</v>
      </c>
      <c r="J4409" s="17" t="s">
        <v>29</v>
      </c>
      <c r="K4409" s="18"/>
      <c r="L4409" s="16">
        <v>1</v>
      </c>
      <c r="M4409" s="19"/>
    </row>
    <row r="4410" spans="1:13" ht="18" customHeight="1" x14ac:dyDescent="0.3">
      <c r="A4410" s="20">
        <v>4406</v>
      </c>
      <c r="B4410" s="25" t="s">
        <v>8785</v>
      </c>
      <c r="C4410" s="21" t="s">
        <v>8786</v>
      </c>
      <c r="D4410" s="26" t="s">
        <v>6638</v>
      </c>
      <c r="E4410" s="13">
        <v>18696.939999999999</v>
      </c>
      <c r="F4410" s="13">
        <f t="shared" si="136"/>
        <v>22623.297399999999</v>
      </c>
      <c r="G4410" s="14">
        <f t="shared" si="137"/>
        <v>29915.103999999999</v>
      </c>
      <c r="H4410" s="22"/>
      <c r="I4410" s="16">
        <v>1</v>
      </c>
      <c r="J4410" s="23" t="s">
        <v>29</v>
      </c>
      <c r="K4410" s="18"/>
      <c r="L4410" s="16">
        <v>1</v>
      </c>
      <c r="M4410" s="24"/>
    </row>
    <row r="4411" spans="1:13" ht="18" customHeight="1" x14ac:dyDescent="0.3">
      <c r="A4411" s="9">
        <v>4407</v>
      </c>
      <c r="B4411" s="25" t="s">
        <v>8787</v>
      </c>
      <c r="C4411" s="11" t="s">
        <v>8788</v>
      </c>
      <c r="D4411" s="26" t="s">
        <v>6638</v>
      </c>
      <c r="E4411" s="13">
        <v>30203.46</v>
      </c>
      <c r="F4411" s="13">
        <f t="shared" si="136"/>
        <v>36546.186600000001</v>
      </c>
      <c r="G4411" s="14">
        <f t="shared" si="137"/>
        <v>48325.536</v>
      </c>
      <c r="H4411" s="15"/>
      <c r="I4411" s="16">
        <v>1</v>
      </c>
      <c r="J4411" s="17" t="s">
        <v>29</v>
      </c>
      <c r="K4411" s="18"/>
      <c r="L4411" s="16">
        <v>1</v>
      </c>
      <c r="M4411" s="19"/>
    </row>
    <row r="4412" spans="1:13" ht="18" customHeight="1" x14ac:dyDescent="0.3">
      <c r="A4412" s="20">
        <v>4408</v>
      </c>
      <c r="B4412" s="25" t="s">
        <v>8789</v>
      </c>
      <c r="C4412" s="21" t="s">
        <v>8790</v>
      </c>
      <c r="D4412" s="26" t="s">
        <v>6638</v>
      </c>
      <c r="E4412" s="13">
        <v>43148.33</v>
      </c>
      <c r="F4412" s="13">
        <f t="shared" si="136"/>
        <v>52209.479299999999</v>
      </c>
      <c r="G4412" s="14">
        <f t="shared" si="137"/>
        <v>69037.328000000009</v>
      </c>
      <c r="H4412" s="22"/>
      <c r="I4412" s="16">
        <v>1</v>
      </c>
      <c r="J4412" s="23" t="s">
        <v>29</v>
      </c>
      <c r="K4412" s="18"/>
      <c r="L4412" s="16">
        <v>1</v>
      </c>
      <c r="M4412" s="24"/>
    </row>
    <row r="4413" spans="1:13" ht="18" customHeight="1" x14ac:dyDescent="0.3">
      <c r="A4413" s="9">
        <v>4409</v>
      </c>
      <c r="B4413" s="25" t="s">
        <v>8791</v>
      </c>
      <c r="C4413" s="11" t="s">
        <v>8792</v>
      </c>
      <c r="D4413" s="26" t="s">
        <v>6638</v>
      </c>
      <c r="E4413" s="13">
        <v>58730.06</v>
      </c>
      <c r="F4413" s="13">
        <f t="shared" si="136"/>
        <v>71063.372599999988</v>
      </c>
      <c r="G4413" s="14">
        <f t="shared" si="137"/>
        <v>93968.096000000005</v>
      </c>
      <c r="H4413" s="15"/>
      <c r="I4413" s="16">
        <v>1</v>
      </c>
      <c r="J4413" s="17" t="s">
        <v>29</v>
      </c>
      <c r="K4413" s="18"/>
      <c r="L4413" s="16">
        <v>1</v>
      </c>
      <c r="M4413" s="19"/>
    </row>
    <row r="4414" spans="1:13" ht="18" customHeight="1" x14ac:dyDescent="0.3">
      <c r="A4414" s="20">
        <v>4410</v>
      </c>
      <c r="B4414" s="25" t="s">
        <v>8793</v>
      </c>
      <c r="C4414" s="21" t="s">
        <v>8794</v>
      </c>
      <c r="D4414" s="26" t="s">
        <v>6638</v>
      </c>
      <c r="E4414" s="13">
        <v>71914.63</v>
      </c>
      <c r="F4414" s="13">
        <f t="shared" si="136"/>
        <v>87016.702300000004</v>
      </c>
      <c r="G4414" s="14">
        <f t="shared" si="137"/>
        <v>115063.40800000001</v>
      </c>
      <c r="H4414" s="22"/>
      <c r="I4414" s="16">
        <v>1</v>
      </c>
      <c r="J4414" s="23" t="s">
        <v>29</v>
      </c>
      <c r="K4414" s="18"/>
      <c r="L4414" s="16">
        <v>1</v>
      </c>
      <c r="M4414" s="24"/>
    </row>
    <row r="4415" spans="1:13" ht="18" customHeight="1" x14ac:dyDescent="0.3">
      <c r="A4415" s="9">
        <v>4411</v>
      </c>
      <c r="B4415" s="25" t="s">
        <v>8795</v>
      </c>
      <c r="C4415" s="11" t="s">
        <v>8796</v>
      </c>
      <c r="D4415" s="26" t="s">
        <v>6638</v>
      </c>
      <c r="E4415" s="13">
        <v>101879.59</v>
      </c>
      <c r="F4415" s="13">
        <f t="shared" si="136"/>
        <v>123274.3039</v>
      </c>
      <c r="G4415" s="14">
        <f t="shared" si="137"/>
        <v>163007.34400000001</v>
      </c>
      <c r="H4415" s="15"/>
      <c r="I4415" s="16">
        <v>1</v>
      </c>
      <c r="J4415" s="17" t="s">
        <v>29</v>
      </c>
      <c r="K4415" s="18"/>
      <c r="L4415" s="16">
        <v>1</v>
      </c>
      <c r="M4415" s="19"/>
    </row>
    <row r="4416" spans="1:13" ht="18" customHeight="1" x14ac:dyDescent="0.3">
      <c r="A4416" s="20">
        <v>4412</v>
      </c>
      <c r="B4416" s="25" t="s">
        <v>8797</v>
      </c>
      <c r="C4416" s="21" t="s">
        <v>8798</v>
      </c>
      <c r="D4416" s="26" t="s">
        <v>6638</v>
      </c>
      <c r="E4416" s="13">
        <v>4851.12</v>
      </c>
      <c r="F4416" s="13">
        <f t="shared" si="136"/>
        <v>5869.8552</v>
      </c>
      <c r="G4416" s="14">
        <f t="shared" si="137"/>
        <v>7761.7920000000004</v>
      </c>
      <c r="H4416" s="22"/>
      <c r="I4416" s="16">
        <v>1</v>
      </c>
      <c r="J4416" s="23" t="s">
        <v>29</v>
      </c>
      <c r="K4416" s="18"/>
      <c r="L4416" s="16">
        <v>1</v>
      </c>
      <c r="M4416" s="24"/>
    </row>
    <row r="4417" spans="1:13" ht="18" customHeight="1" x14ac:dyDescent="0.3">
      <c r="A4417" s="9">
        <v>4413</v>
      </c>
      <c r="B4417" s="25" t="s">
        <v>8799</v>
      </c>
      <c r="C4417" s="11" t="s">
        <v>8800</v>
      </c>
      <c r="D4417" s="26" t="s">
        <v>6638</v>
      </c>
      <c r="E4417" s="13">
        <v>5983.31</v>
      </c>
      <c r="F4417" s="13">
        <f t="shared" si="136"/>
        <v>7239.8051000000005</v>
      </c>
      <c r="G4417" s="14">
        <f t="shared" si="137"/>
        <v>9573.2960000000003</v>
      </c>
      <c r="H4417" s="15"/>
      <c r="I4417" s="16">
        <v>1</v>
      </c>
      <c r="J4417" s="17" t="s">
        <v>29</v>
      </c>
      <c r="K4417" s="18"/>
      <c r="L4417" s="16">
        <v>1</v>
      </c>
      <c r="M4417" s="19"/>
    </row>
    <row r="4418" spans="1:13" ht="18" customHeight="1" x14ac:dyDescent="0.3">
      <c r="A4418" s="20">
        <v>4414</v>
      </c>
      <c r="B4418" s="25" t="s">
        <v>8801</v>
      </c>
      <c r="C4418" s="21" t="s">
        <v>8802</v>
      </c>
      <c r="D4418" s="26" t="s">
        <v>6638</v>
      </c>
      <c r="E4418" s="13">
        <v>9275.93</v>
      </c>
      <c r="F4418" s="13">
        <f t="shared" si="136"/>
        <v>11223.8753</v>
      </c>
      <c r="G4418" s="14">
        <f t="shared" si="137"/>
        <v>14841.488000000001</v>
      </c>
      <c r="H4418" s="22"/>
      <c r="I4418" s="16">
        <v>1</v>
      </c>
      <c r="J4418" s="23" t="s">
        <v>29</v>
      </c>
      <c r="K4418" s="18"/>
      <c r="L4418" s="16">
        <v>1</v>
      </c>
      <c r="M4418" s="24"/>
    </row>
    <row r="4419" spans="1:13" ht="18" customHeight="1" x14ac:dyDescent="0.3">
      <c r="A4419" s="9">
        <v>4415</v>
      </c>
      <c r="B4419" s="25" t="s">
        <v>8803</v>
      </c>
      <c r="C4419" s="11" t="s">
        <v>8804</v>
      </c>
      <c r="D4419" s="26" t="s">
        <v>6638</v>
      </c>
      <c r="E4419" s="13">
        <v>14321.14</v>
      </c>
      <c r="F4419" s="13">
        <f t="shared" si="136"/>
        <v>17328.579399999999</v>
      </c>
      <c r="G4419" s="14">
        <f t="shared" si="137"/>
        <v>22913.824000000001</v>
      </c>
      <c r="H4419" s="15"/>
      <c r="I4419" s="16">
        <v>1</v>
      </c>
      <c r="J4419" s="17" t="s">
        <v>29</v>
      </c>
      <c r="K4419" s="18"/>
      <c r="L4419" s="16">
        <v>1</v>
      </c>
      <c r="M4419" s="19"/>
    </row>
    <row r="4420" spans="1:13" ht="18" customHeight="1" x14ac:dyDescent="0.3">
      <c r="A4420" s="20">
        <v>4416</v>
      </c>
      <c r="B4420" s="25" t="s">
        <v>8805</v>
      </c>
      <c r="C4420" s="21" t="s">
        <v>8806</v>
      </c>
      <c r="D4420" s="26" t="s">
        <v>6638</v>
      </c>
      <c r="E4420" s="13">
        <v>1466.29</v>
      </c>
      <c r="F4420" s="13">
        <f t="shared" si="136"/>
        <v>1774.2108999999998</v>
      </c>
      <c r="G4420" s="14">
        <f t="shared" si="137"/>
        <v>2346.0639999999999</v>
      </c>
      <c r="H4420" s="22"/>
      <c r="I4420" s="16">
        <v>1</v>
      </c>
      <c r="J4420" s="23" t="s">
        <v>29</v>
      </c>
      <c r="K4420" s="18"/>
      <c r="L4420" s="16">
        <v>1</v>
      </c>
      <c r="M4420" s="24"/>
    </row>
    <row r="4421" spans="1:13" ht="18" customHeight="1" x14ac:dyDescent="0.3">
      <c r="A4421" s="9">
        <v>4417</v>
      </c>
      <c r="B4421" s="25" t="s">
        <v>8807</v>
      </c>
      <c r="C4421" s="11" t="s">
        <v>8808</v>
      </c>
      <c r="D4421" s="26" t="s">
        <v>6638</v>
      </c>
      <c r="E4421" s="13">
        <v>2476.02</v>
      </c>
      <c r="F4421" s="13">
        <f t="shared" ref="F4421:F4484" si="138">E4421*1.21</f>
        <v>2995.9841999999999</v>
      </c>
      <c r="G4421" s="14">
        <f t="shared" ref="G4421:G4484" si="139">E4421*1.6</f>
        <v>3961.6320000000001</v>
      </c>
      <c r="H4421" s="15"/>
      <c r="I4421" s="16">
        <v>1</v>
      </c>
      <c r="J4421" s="17" t="s">
        <v>29</v>
      </c>
      <c r="K4421" s="18"/>
      <c r="L4421" s="16">
        <v>1</v>
      </c>
      <c r="M4421" s="19"/>
    </row>
    <row r="4422" spans="1:13" ht="18" customHeight="1" x14ac:dyDescent="0.3">
      <c r="A4422" s="20">
        <v>4418</v>
      </c>
      <c r="B4422" s="25" t="s">
        <v>8809</v>
      </c>
      <c r="C4422" s="21" t="s">
        <v>8810</v>
      </c>
      <c r="D4422" s="26" t="s">
        <v>6638</v>
      </c>
      <c r="E4422" s="13">
        <v>4763.99</v>
      </c>
      <c r="F4422" s="13">
        <f t="shared" si="138"/>
        <v>5764.4278999999997</v>
      </c>
      <c r="G4422" s="14">
        <f t="shared" si="139"/>
        <v>7622.384</v>
      </c>
      <c r="H4422" s="22"/>
      <c r="I4422" s="16">
        <v>1</v>
      </c>
      <c r="J4422" s="23" t="s">
        <v>29</v>
      </c>
      <c r="K4422" s="18"/>
      <c r="L4422" s="16">
        <v>1</v>
      </c>
      <c r="M4422" s="24"/>
    </row>
    <row r="4423" spans="1:13" ht="18" customHeight="1" x14ac:dyDescent="0.3">
      <c r="A4423" s="9">
        <v>4419</v>
      </c>
      <c r="B4423" s="25" t="s">
        <v>8811</v>
      </c>
      <c r="C4423" s="11" t="s">
        <v>8812</v>
      </c>
      <c r="D4423" s="26" t="s">
        <v>6638</v>
      </c>
      <c r="E4423" s="13">
        <v>7920.06</v>
      </c>
      <c r="F4423" s="13">
        <f t="shared" si="138"/>
        <v>9583.2726000000002</v>
      </c>
      <c r="G4423" s="14">
        <f t="shared" si="139"/>
        <v>12672.096000000001</v>
      </c>
      <c r="H4423" s="15"/>
      <c r="I4423" s="16">
        <v>1</v>
      </c>
      <c r="J4423" s="17" t="s">
        <v>29</v>
      </c>
      <c r="K4423" s="18"/>
      <c r="L4423" s="16">
        <v>1</v>
      </c>
      <c r="M4423" s="19"/>
    </row>
    <row r="4424" spans="1:13" ht="18" customHeight="1" x14ac:dyDescent="0.3">
      <c r="A4424" s="20">
        <v>4420</v>
      </c>
      <c r="B4424" s="25" t="s">
        <v>8813</v>
      </c>
      <c r="C4424" s="21" t="s">
        <v>8814</v>
      </c>
      <c r="D4424" s="26" t="s">
        <v>6638</v>
      </c>
      <c r="E4424" s="13">
        <v>22883.85</v>
      </c>
      <c r="F4424" s="13">
        <f t="shared" si="138"/>
        <v>27689.458499999997</v>
      </c>
      <c r="G4424" s="14">
        <f t="shared" si="139"/>
        <v>36614.159999999996</v>
      </c>
      <c r="H4424" s="22"/>
      <c r="I4424" s="16">
        <v>1</v>
      </c>
      <c r="J4424" s="23" t="s">
        <v>29</v>
      </c>
      <c r="K4424" s="18"/>
      <c r="L4424" s="16">
        <v>1</v>
      </c>
      <c r="M4424" s="24"/>
    </row>
    <row r="4425" spans="1:13" ht="18" customHeight="1" x14ac:dyDescent="0.3">
      <c r="A4425" s="9">
        <v>4421</v>
      </c>
      <c r="B4425" s="25" t="s">
        <v>8815</v>
      </c>
      <c r="C4425" s="11" t="s">
        <v>8816</v>
      </c>
      <c r="D4425" s="26" t="s">
        <v>6638</v>
      </c>
      <c r="E4425" s="13">
        <v>34807.29</v>
      </c>
      <c r="F4425" s="13">
        <f t="shared" si="138"/>
        <v>42116.820899999999</v>
      </c>
      <c r="G4425" s="14">
        <f t="shared" si="139"/>
        <v>55691.664000000004</v>
      </c>
      <c r="H4425" s="15"/>
      <c r="I4425" s="16">
        <v>1</v>
      </c>
      <c r="J4425" s="17" t="s">
        <v>29</v>
      </c>
      <c r="K4425" s="18"/>
      <c r="L4425" s="16">
        <v>1</v>
      </c>
      <c r="M4425" s="19"/>
    </row>
    <row r="4426" spans="1:13" ht="18" customHeight="1" x14ac:dyDescent="0.3">
      <c r="A4426" s="20">
        <v>4422</v>
      </c>
      <c r="B4426" s="25" t="s">
        <v>8817</v>
      </c>
      <c r="C4426" s="21" t="s">
        <v>8818</v>
      </c>
      <c r="D4426" s="26" t="s">
        <v>6638</v>
      </c>
      <c r="E4426" s="13">
        <v>85252.6</v>
      </c>
      <c r="F4426" s="13">
        <f t="shared" si="138"/>
        <v>103155.64600000001</v>
      </c>
      <c r="G4426" s="14">
        <f t="shared" si="139"/>
        <v>136404.16</v>
      </c>
      <c r="H4426" s="22"/>
      <c r="I4426" s="16">
        <v>1</v>
      </c>
      <c r="J4426" s="23" t="s">
        <v>29</v>
      </c>
      <c r="K4426" s="18"/>
      <c r="L4426" s="16">
        <v>1</v>
      </c>
      <c r="M4426" s="24"/>
    </row>
    <row r="4427" spans="1:13" ht="18" customHeight="1" x14ac:dyDescent="0.3">
      <c r="A4427" s="9">
        <v>4423</v>
      </c>
      <c r="B4427" s="25" t="s">
        <v>8819</v>
      </c>
      <c r="C4427" s="11" t="s">
        <v>8820</v>
      </c>
      <c r="D4427" s="26" t="s">
        <v>6638</v>
      </c>
      <c r="E4427" s="13">
        <v>136156.53</v>
      </c>
      <c r="F4427" s="13">
        <f t="shared" si="138"/>
        <v>164749.4013</v>
      </c>
      <c r="G4427" s="14">
        <f t="shared" si="139"/>
        <v>217850.448</v>
      </c>
      <c r="H4427" s="15"/>
      <c r="I4427" s="16">
        <v>1</v>
      </c>
      <c r="J4427" s="17" t="s">
        <v>29</v>
      </c>
      <c r="K4427" s="18"/>
      <c r="L4427" s="16">
        <v>1</v>
      </c>
      <c r="M4427" s="19"/>
    </row>
    <row r="4428" spans="1:13" ht="18" customHeight="1" x14ac:dyDescent="0.3">
      <c r="A4428" s="20">
        <v>4424</v>
      </c>
      <c r="B4428" s="25" t="s">
        <v>8821</v>
      </c>
      <c r="C4428" s="21" t="s">
        <v>8822</v>
      </c>
      <c r="D4428" s="26" t="s">
        <v>6638</v>
      </c>
      <c r="E4428" s="13">
        <v>19475.96</v>
      </c>
      <c r="F4428" s="13">
        <f t="shared" si="138"/>
        <v>23565.911599999999</v>
      </c>
      <c r="G4428" s="14">
        <f t="shared" si="139"/>
        <v>31161.536</v>
      </c>
      <c r="H4428" s="22"/>
      <c r="I4428" s="16">
        <v>1</v>
      </c>
      <c r="J4428" s="23" t="s">
        <v>29</v>
      </c>
      <c r="K4428" s="18"/>
      <c r="L4428" s="16">
        <v>1</v>
      </c>
      <c r="M4428" s="24"/>
    </row>
    <row r="4429" spans="1:13" ht="18" customHeight="1" x14ac:dyDescent="0.3">
      <c r="A4429" s="9">
        <v>4425</v>
      </c>
      <c r="B4429" s="25" t="s">
        <v>8823</v>
      </c>
      <c r="C4429" s="11" t="s">
        <v>8824</v>
      </c>
      <c r="D4429" s="26" t="s">
        <v>6638</v>
      </c>
      <c r="E4429" s="13">
        <v>24547.1</v>
      </c>
      <c r="F4429" s="13">
        <f t="shared" si="138"/>
        <v>29701.990999999998</v>
      </c>
      <c r="G4429" s="14">
        <f t="shared" si="139"/>
        <v>39275.360000000001</v>
      </c>
      <c r="H4429" s="15"/>
      <c r="I4429" s="16">
        <v>1</v>
      </c>
      <c r="J4429" s="17" t="s">
        <v>29</v>
      </c>
      <c r="K4429" s="18"/>
      <c r="L4429" s="16">
        <v>1</v>
      </c>
      <c r="M4429" s="19"/>
    </row>
    <row r="4430" spans="1:13" ht="18" customHeight="1" x14ac:dyDescent="0.3">
      <c r="A4430" s="20">
        <v>4426</v>
      </c>
      <c r="B4430" s="25" t="s">
        <v>8825</v>
      </c>
      <c r="C4430" s="21" t="s">
        <v>8826</v>
      </c>
      <c r="D4430" s="26" t="s">
        <v>6638</v>
      </c>
      <c r="E4430" s="13">
        <v>37515.72</v>
      </c>
      <c r="F4430" s="13">
        <f t="shared" si="138"/>
        <v>45394.021200000003</v>
      </c>
      <c r="G4430" s="14">
        <f t="shared" si="139"/>
        <v>60025.152000000002</v>
      </c>
      <c r="H4430" s="22"/>
      <c r="I4430" s="16">
        <v>1</v>
      </c>
      <c r="J4430" s="23" t="s">
        <v>29</v>
      </c>
      <c r="K4430" s="18"/>
      <c r="L4430" s="16">
        <v>1</v>
      </c>
      <c r="M4430" s="24"/>
    </row>
    <row r="4431" spans="1:13" ht="18" customHeight="1" x14ac:dyDescent="0.3">
      <c r="A4431" s="9">
        <v>4427</v>
      </c>
      <c r="B4431" s="25" t="s">
        <v>8827</v>
      </c>
      <c r="C4431" s="11" t="s">
        <v>8828</v>
      </c>
      <c r="D4431" s="26" t="s">
        <v>6638</v>
      </c>
      <c r="E4431" s="13">
        <v>46558.43</v>
      </c>
      <c r="F4431" s="13">
        <f t="shared" si="138"/>
        <v>56335.700299999997</v>
      </c>
      <c r="G4431" s="14">
        <f t="shared" si="139"/>
        <v>74493.487999999998</v>
      </c>
      <c r="H4431" s="15"/>
      <c r="I4431" s="16">
        <v>1</v>
      </c>
      <c r="J4431" s="17" t="s">
        <v>29</v>
      </c>
      <c r="K4431" s="18"/>
      <c r="L4431" s="16">
        <v>1</v>
      </c>
      <c r="M4431" s="19"/>
    </row>
    <row r="4432" spans="1:13" ht="18" customHeight="1" x14ac:dyDescent="0.3">
      <c r="A4432" s="20">
        <v>4428</v>
      </c>
      <c r="B4432" s="25" t="s">
        <v>8829</v>
      </c>
      <c r="C4432" s="21" t="s">
        <v>8830</v>
      </c>
      <c r="D4432" s="26" t="s">
        <v>6638</v>
      </c>
      <c r="E4432" s="13">
        <v>77616.73</v>
      </c>
      <c r="F4432" s="13">
        <f t="shared" si="138"/>
        <v>93916.243299999987</v>
      </c>
      <c r="G4432" s="14">
        <f t="shared" si="139"/>
        <v>124186.768</v>
      </c>
      <c r="H4432" s="22"/>
      <c r="I4432" s="16">
        <v>1</v>
      </c>
      <c r="J4432" s="23" t="s">
        <v>29</v>
      </c>
      <c r="K4432" s="18"/>
      <c r="L4432" s="16">
        <v>1</v>
      </c>
      <c r="M4432" s="24"/>
    </row>
    <row r="4433" spans="1:13" ht="18" customHeight="1" x14ac:dyDescent="0.3">
      <c r="A4433" s="9">
        <v>4429</v>
      </c>
      <c r="B4433" s="25" t="s">
        <v>8831</v>
      </c>
      <c r="C4433" s="11" t="s">
        <v>8832</v>
      </c>
      <c r="D4433" s="26" t="s">
        <v>6638</v>
      </c>
      <c r="E4433" s="13">
        <v>55780.75</v>
      </c>
      <c r="F4433" s="13">
        <f t="shared" si="138"/>
        <v>67494.707500000004</v>
      </c>
      <c r="G4433" s="14">
        <f t="shared" si="139"/>
        <v>89249.200000000012</v>
      </c>
      <c r="H4433" s="15"/>
      <c r="I4433" s="16">
        <v>1</v>
      </c>
      <c r="J4433" s="17" t="s">
        <v>29</v>
      </c>
      <c r="K4433" s="18"/>
      <c r="L4433" s="16">
        <v>1</v>
      </c>
      <c r="M4433" s="19"/>
    </row>
    <row r="4434" spans="1:13" ht="18" customHeight="1" x14ac:dyDescent="0.3">
      <c r="A4434" s="20">
        <v>4430</v>
      </c>
      <c r="B4434" s="25" t="s">
        <v>8833</v>
      </c>
      <c r="C4434" s="21" t="s">
        <v>8834</v>
      </c>
      <c r="D4434" s="26" t="s">
        <v>6638</v>
      </c>
      <c r="E4434" s="13">
        <v>127830.88</v>
      </c>
      <c r="F4434" s="13">
        <f t="shared" si="138"/>
        <v>154675.36480000001</v>
      </c>
      <c r="G4434" s="14">
        <f t="shared" si="139"/>
        <v>204529.40800000002</v>
      </c>
      <c r="H4434" s="22"/>
      <c r="I4434" s="16">
        <v>1</v>
      </c>
      <c r="J4434" s="23" t="s">
        <v>29</v>
      </c>
      <c r="K4434" s="18"/>
      <c r="L4434" s="16">
        <v>1</v>
      </c>
      <c r="M4434" s="24"/>
    </row>
    <row r="4435" spans="1:13" ht="18" customHeight="1" x14ac:dyDescent="0.3">
      <c r="A4435" s="9">
        <v>4431</v>
      </c>
      <c r="B4435" s="25" t="s">
        <v>8835</v>
      </c>
      <c r="C4435" s="11" t="s">
        <v>8836</v>
      </c>
      <c r="D4435" s="26" t="s">
        <v>6638</v>
      </c>
      <c r="E4435" s="13">
        <v>127830.88</v>
      </c>
      <c r="F4435" s="13">
        <f t="shared" si="138"/>
        <v>154675.36480000001</v>
      </c>
      <c r="G4435" s="14">
        <f t="shared" si="139"/>
        <v>204529.40800000002</v>
      </c>
      <c r="H4435" s="15"/>
      <c r="I4435" s="16">
        <v>1</v>
      </c>
      <c r="J4435" s="17" t="s">
        <v>29</v>
      </c>
      <c r="K4435" s="18"/>
      <c r="L4435" s="16">
        <v>1</v>
      </c>
      <c r="M4435" s="19"/>
    </row>
    <row r="4436" spans="1:13" ht="18" customHeight="1" x14ac:dyDescent="0.3">
      <c r="A4436" s="20">
        <v>4432</v>
      </c>
      <c r="B4436" s="25" t="s">
        <v>8837</v>
      </c>
      <c r="C4436" s="21" t="s">
        <v>8838</v>
      </c>
      <c r="D4436" s="26" t="s">
        <v>6638</v>
      </c>
      <c r="E4436" s="13">
        <v>127830.88</v>
      </c>
      <c r="F4436" s="13">
        <f t="shared" si="138"/>
        <v>154675.36480000001</v>
      </c>
      <c r="G4436" s="14">
        <f t="shared" si="139"/>
        <v>204529.40800000002</v>
      </c>
      <c r="H4436" s="22"/>
      <c r="I4436" s="16">
        <v>1</v>
      </c>
      <c r="J4436" s="23" t="s">
        <v>29</v>
      </c>
      <c r="K4436" s="18"/>
      <c r="L4436" s="16">
        <v>1</v>
      </c>
      <c r="M4436" s="24"/>
    </row>
    <row r="4437" spans="1:13" ht="18" customHeight="1" x14ac:dyDescent="0.3">
      <c r="A4437" s="9">
        <v>4433</v>
      </c>
      <c r="B4437" s="25" t="s">
        <v>8839</v>
      </c>
      <c r="C4437" s="11" t="s">
        <v>8840</v>
      </c>
      <c r="D4437" s="26" t="s">
        <v>6638</v>
      </c>
      <c r="E4437" s="13">
        <v>172880.15</v>
      </c>
      <c r="F4437" s="13">
        <f t="shared" si="138"/>
        <v>209184.98149999999</v>
      </c>
      <c r="G4437" s="14">
        <f t="shared" si="139"/>
        <v>276608.24</v>
      </c>
      <c r="H4437" s="15"/>
      <c r="I4437" s="16">
        <v>1</v>
      </c>
      <c r="J4437" s="17" t="s">
        <v>29</v>
      </c>
      <c r="K4437" s="18"/>
      <c r="L4437" s="16">
        <v>1</v>
      </c>
      <c r="M4437" s="19"/>
    </row>
    <row r="4438" spans="1:13" ht="18" customHeight="1" x14ac:dyDescent="0.3">
      <c r="A4438" s="20">
        <v>4434</v>
      </c>
      <c r="B4438" s="25" t="s">
        <v>8841</v>
      </c>
      <c r="C4438" s="21" t="s">
        <v>8842</v>
      </c>
      <c r="D4438" s="26" t="s">
        <v>6638</v>
      </c>
      <c r="E4438" s="13">
        <v>172880.15</v>
      </c>
      <c r="F4438" s="13">
        <f t="shared" si="138"/>
        <v>209184.98149999999</v>
      </c>
      <c r="G4438" s="14">
        <f t="shared" si="139"/>
        <v>276608.24</v>
      </c>
      <c r="H4438" s="22"/>
      <c r="I4438" s="16">
        <v>1</v>
      </c>
      <c r="J4438" s="23" t="s">
        <v>29</v>
      </c>
      <c r="K4438" s="18"/>
      <c r="L4438" s="16">
        <v>1</v>
      </c>
      <c r="M4438" s="24"/>
    </row>
    <row r="4439" spans="1:13" ht="18" customHeight="1" x14ac:dyDescent="0.3">
      <c r="A4439" s="9">
        <v>4435</v>
      </c>
      <c r="B4439" s="25" t="s">
        <v>8843</v>
      </c>
      <c r="C4439" s="11" t="s">
        <v>8844</v>
      </c>
      <c r="D4439" s="26" t="s">
        <v>6638</v>
      </c>
      <c r="E4439" s="13">
        <v>106654.85</v>
      </c>
      <c r="F4439" s="13">
        <f t="shared" si="138"/>
        <v>129052.3685</v>
      </c>
      <c r="G4439" s="14">
        <f t="shared" si="139"/>
        <v>170647.76</v>
      </c>
      <c r="H4439" s="15"/>
      <c r="I4439" s="16">
        <v>1</v>
      </c>
      <c r="J4439" s="17" t="s">
        <v>29</v>
      </c>
      <c r="K4439" s="18"/>
      <c r="L4439" s="16">
        <v>1</v>
      </c>
      <c r="M4439" s="19"/>
    </row>
    <row r="4440" spans="1:13" ht="18" customHeight="1" x14ac:dyDescent="0.3">
      <c r="A4440" s="20">
        <v>4436</v>
      </c>
      <c r="B4440" s="25" t="s">
        <v>8845</v>
      </c>
      <c r="C4440" s="21" t="s">
        <v>8846</v>
      </c>
      <c r="D4440" s="26" t="s">
        <v>6638</v>
      </c>
      <c r="E4440" s="13">
        <v>46139.63</v>
      </c>
      <c r="F4440" s="13">
        <f t="shared" si="138"/>
        <v>55828.952299999997</v>
      </c>
      <c r="G4440" s="14">
        <f t="shared" si="139"/>
        <v>73823.407999999996</v>
      </c>
      <c r="H4440" s="22"/>
      <c r="I4440" s="16">
        <v>1</v>
      </c>
      <c r="J4440" s="23" t="s">
        <v>29</v>
      </c>
      <c r="K4440" s="18"/>
      <c r="L4440" s="16">
        <v>1</v>
      </c>
      <c r="M4440" s="24"/>
    </row>
    <row r="4441" spans="1:13" ht="18" customHeight="1" x14ac:dyDescent="0.3">
      <c r="A4441" s="9">
        <v>4437</v>
      </c>
      <c r="B4441" s="25" t="s">
        <v>8847</v>
      </c>
      <c r="C4441" s="11" t="s">
        <v>8848</v>
      </c>
      <c r="D4441" s="26" t="s">
        <v>6638</v>
      </c>
      <c r="E4441" s="13">
        <v>106654.85</v>
      </c>
      <c r="F4441" s="13">
        <f t="shared" si="138"/>
        <v>129052.3685</v>
      </c>
      <c r="G4441" s="14">
        <f t="shared" si="139"/>
        <v>170647.76</v>
      </c>
      <c r="H4441" s="15"/>
      <c r="I4441" s="16">
        <v>1</v>
      </c>
      <c r="J4441" s="17" t="s">
        <v>29</v>
      </c>
      <c r="K4441" s="18"/>
      <c r="L4441" s="16">
        <v>1</v>
      </c>
      <c r="M4441" s="19"/>
    </row>
    <row r="4442" spans="1:13" ht="18" customHeight="1" x14ac:dyDescent="0.3">
      <c r="A4442" s="20">
        <v>4438</v>
      </c>
      <c r="B4442" s="25" t="s">
        <v>8849</v>
      </c>
      <c r="C4442" s="21" t="s">
        <v>8850</v>
      </c>
      <c r="D4442" s="26" t="s">
        <v>6638</v>
      </c>
      <c r="E4442" s="13">
        <v>141030.03</v>
      </c>
      <c r="F4442" s="13">
        <f t="shared" si="138"/>
        <v>170646.3363</v>
      </c>
      <c r="G4442" s="14">
        <f t="shared" si="139"/>
        <v>225648.04800000001</v>
      </c>
      <c r="H4442" s="22"/>
      <c r="I4442" s="16">
        <v>1</v>
      </c>
      <c r="J4442" s="23" t="s">
        <v>29</v>
      </c>
      <c r="K4442" s="18"/>
      <c r="L4442" s="16">
        <v>1</v>
      </c>
      <c r="M4442" s="24"/>
    </row>
    <row r="4443" spans="1:13" ht="18" customHeight="1" x14ac:dyDescent="0.3">
      <c r="A4443" s="9">
        <v>4439</v>
      </c>
      <c r="B4443" s="25" t="s">
        <v>8851</v>
      </c>
      <c r="C4443" s="11" t="s">
        <v>8852</v>
      </c>
      <c r="D4443" s="26" t="s">
        <v>6638</v>
      </c>
      <c r="E4443" s="13">
        <v>41175.599999999999</v>
      </c>
      <c r="F4443" s="13">
        <f t="shared" si="138"/>
        <v>49822.475999999995</v>
      </c>
      <c r="G4443" s="14">
        <f t="shared" si="139"/>
        <v>65880.960000000006</v>
      </c>
      <c r="H4443" s="15"/>
      <c r="I4443" s="16">
        <v>1</v>
      </c>
      <c r="J4443" s="17" t="s">
        <v>29</v>
      </c>
      <c r="K4443" s="18"/>
      <c r="L4443" s="16">
        <v>1</v>
      </c>
      <c r="M4443" s="19"/>
    </row>
    <row r="4444" spans="1:13" ht="18" customHeight="1" x14ac:dyDescent="0.3">
      <c r="A4444" s="20">
        <v>4440</v>
      </c>
      <c r="B4444" s="25" t="s">
        <v>8853</v>
      </c>
      <c r="C4444" s="21" t="s">
        <v>8854</v>
      </c>
      <c r="D4444" s="26" t="s">
        <v>6638</v>
      </c>
      <c r="E4444" s="13">
        <v>35350.76</v>
      </c>
      <c r="F4444" s="13">
        <f t="shared" si="138"/>
        <v>42774.419600000001</v>
      </c>
      <c r="G4444" s="14">
        <f t="shared" si="139"/>
        <v>56561.216000000008</v>
      </c>
      <c r="H4444" s="22"/>
      <c r="I4444" s="16">
        <v>1</v>
      </c>
      <c r="J4444" s="23" t="s">
        <v>29</v>
      </c>
      <c r="K4444" s="18"/>
      <c r="L4444" s="16">
        <v>1</v>
      </c>
      <c r="M4444" s="24"/>
    </row>
    <row r="4445" spans="1:13" ht="18" customHeight="1" x14ac:dyDescent="0.3">
      <c r="A4445" s="9">
        <v>4441</v>
      </c>
      <c r="B4445" s="25" t="s">
        <v>8855</v>
      </c>
      <c r="C4445" s="11" t="s">
        <v>8856</v>
      </c>
      <c r="D4445" s="26" t="s">
        <v>6638</v>
      </c>
      <c r="E4445" s="13">
        <v>121940.08</v>
      </c>
      <c r="F4445" s="13">
        <f t="shared" si="138"/>
        <v>147547.49679999999</v>
      </c>
      <c r="G4445" s="14">
        <f t="shared" si="139"/>
        <v>195104.12800000003</v>
      </c>
      <c r="H4445" s="15"/>
      <c r="I4445" s="16">
        <v>1</v>
      </c>
      <c r="J4445" s="17" t="s">
        <v>29</v>
      </c>
      <c r="K4445" s="18"/>
      <c r="L4445" s="16">
        <v>1</v>
      </c>
      <c r="M4445" s="19"/>
    </row>
    <row r="4446" spans="1:13" ht="18" customHeight="1" x14ac:dyDescent="0.3">
      <c r="A4446" s="20">
        <v>4442</v>
      </c>
      <c r="B4446" s="25" t="s">
        <v>8857</v>
      </c>
      <c r="C4446" s="21" t="s">
        <v>8858</v>
      </c>
      <c r="D4446" s="26" t="s">
        <v>6638</v>
      </c>
      <c r="E4446" s="13">
        <v>121940.08</v>
      </c>
      <c r="F4446" s="13">
        <f t="shared" si="138"/>
        <v>147547.49679999999</v>
      </c>
      <c r="G4446" s="14">
        <f t="shared" si="139"/>
        <v>195104.12800000003</v>
      </c>
      <c r="H4446" s="22"/>
      <c r="I4446" s="16">
        <v>1</v>
      </c>
      <c r="J4446" s="23" t="s">
        <v>29</v>
      </c>
      <c r="K4446" s="18"/>
      <c r="L4446" s="16">
        <v>1</v>
      </c>
      <c r="M4446" s="24"/>
    </row>
    <row r="4447" spans="1:13" ht="18" customHeight="1" x14ac:dyDescent="0.3">
      <c r="A4447" s="9">
        <v>4443</v>
      </c>
      <c r="B4447" s="25" t="s">
        <v>8859</v>
      </c>
      <c r="C4447" s="11" t="s">
        <v>8860</v>
      </c>
      <c r="D4447" s="26" t="s">
        <v>6638</v>
      </c>
      <c r="E4447" s="13">
        <v>17574.95</v>
      </c>
      <c r="F4447" s="13">
        <f t="shared" si="138"/>
        <v>21265.6895</v>
      </c>
      <c r="G4447" s="14">
        <f t="shared" si="139"/>
        <v>28119.920000000002</v>
      </c>
      <c r="H4447" s="15"/>
      <c r="I4447" s="16">
        <v>1</v>
      </c>
      <c r="J4447" s="17" t="s">
        <v>29</v>
      </c>
      <c r="K4447" s="18"/>
      <c r="L4447" s="16">
        <v>1</v>
      </c>
      <c r="M4447" s="19"/>
    </row>
    <row r="4448" spans="1:13" ht="18" customHeight="1" x14ac:dyDescent="0.3">
      <c r="A4448" s="20">
        <v>4444</v>
      </c>
      <c r="B4448" s="25" t="s">
        <v>8861</v>
      </c>
      <c r="C4448" s="21" t="s">
        <v>8862</v>
      </c>
      <c r="D4448" s="26" t="s">
        <v>6638</v>
      </c>
      <c r="E4448" s="13">
        <v>20487.37</v>
      </c>
      <c r="F4448" s="13">
        <f t="shared" si="138"/>
        <v>24789.717699999997</v>
      </c>
      <c r="G4448" s="14">
        <f t="shared" si="139"/>
        <v>32779.792000000001</v>
      </c>
      <c r="H4448" s="22"/>
      <c r="I4448" s="16">
        <v>1</v>
      </c>
      <c r="J4448" s="23" t="s">
        <v>29</v>
      </c>
      <c r="K4448" s="18"/>
      <c r="L4448" s="16">
        <v>1</v>
      </c>
      <c r="M4448" s="24"/>
    </row>
    <row r="4449" spans="1:13" ht="18" customHeight="1" x14ac:dyDescent="0.3">
      <c r="A4449" s="9">
        <v>4445</v>
      </c>
      <c r="B4449" s="25" t="s">
        <v>8863</v>
      </c>
      <c r="C4449" s="11" t="s">
        <v>8864</v>
      </c>
      <c r="D4449" s="26" t="s">
        <v>6638</v>
      </c>
      <c r="E4449" s="13">
        <v>28736.84</v>
      </c>
      <c r="F4449" s="13">
        <f t="shared" si="138"/>
        <v>34771.576399999998</v>
      </c>
      <c r="G4449" s="14">
        <f t="shared" si="139"/>
        <v>45978.944000000003</v>
      </c>
      <c r="H4449" s="15"/>
      <c r="I4449" s="16">
        <v>1</v>
      </c>
      <c r="J4449" s="17" t="s">
        <v>29</v>
      </c>
      <c r="K4449" s="18"/>
      <c r="L4449" s="16">
        <v>1</v>
      </c>
      <c r="M4449" s="19"/>
    </row>
    <row r="4450" spans="1:13" ht="18" customHeight="1" x14ac:dyDescent="0.3">
      <c r="A4450" s="20">
        <v>4446</v>
      </c>
      <c r="B4450" s="25" t="s">
        <v>8865</v>
      </c>
      <c r="C4450" s="21" t="s">
        <v>8866</v>
      </c>
      <c r="D4450" s="26" t="s">
        <v>6638</v>
      </c>
      <c r="E4450" s="13">
        <v>43040.7</v>
      </c>
      <c r="F4450" s="13">
        <f t="shared" si="138"/>
        <v>52079.246999999996</v>
      </c>
      <c r="G4450" s="14">
        <f t="shared" si="139"/>
        <v>68865.119999999995</v>
      </c>
      <c r="H4450" s="22"/>
      <c r="I4450" s="16">
        <v>1</v>
      </c>
      <c r="J4450" s="23" t="s">
        <v>29</v>
      </c>
      <c r="K4450" s="18"/>
      <c r="L4450" s="16">
        <v>1</v>
      </c>
      <c r="M4450" s="24"/>
    </row>
    <row r="4451" spans="1:13" ht="18" customHeight="1" x14ac:dyDescent="0.3">
      <c r="A4451" s="9">
        <v>4447</v>
      </c>
      <c r="B4451" s="25" t="s">
        <v>8867</v>
      </c>
      <c r="C4451" s="11" t="s">
        <v>8868</v>
      </c>
      <c r="D4451" s="26" t="s">
        <v>6638</v>
      </c>
      <c r="E4451" s="13">
        <v>100981.55</v>
      </c>
      <c r="F4451" s="13">
        <f t="shared" si="138"/>
        <v>122187.6755</v>
      </c>
      <c r="G4451" s="14">
        <f t="shared" si="139"/>
        <v>161570.48000000001</v>
      </c>
      <c r="H4451" s="15"/>
      <c r="I4451" s="16">
        <v>1</v>
      </c>
      <c r="J4451" s="17" t="s">
        <v>29</v>
      </c>
      <c r="K4451" s="18"/>
      <c r="L4451" s="16">
        <v>1</v>
      </c>
      <c r="M4451" s="19"/>
    </row>
    <row r="4452" spans="1:13" ht="18" customHeight="1" x14ac:dyDescent="0.3">
      <c r="A4452" s="20">
        <v>4448</v>
      </c>
      <c r="B4452" s="25" t="s">
        <v>8869</v>
      </c>
      <c r="C4452" s="21" t="s">
        <v>8870</v>
      </c>
      <c r="D4452" s="26" t="s">
        <v>6638</v>
      </c>
      <c r="E4452" s="13">
        <v>159106.85</v>
      </c>
      <c r="F4452" s="13">
        <f t="shared" si="138"/>
        <v>192519.2885</v>
      </c>
      <c r="G4452" s="14">
        <f t="shared" si="139"/>
        <v>254570.96000000002</v>
      </c>
      <c r="H4452" s="22"/>
      <c r="I4452" s="16">
        <v>1</v>
      </c>
      <c r="J4452" s="23" t="s">
        <v>29</v>
      </c>
      <c r="K4452" s="18"/>
      <c r="L4452" s="16">
        <v>1</v>
      </c>
      <c r="M4452" s="24"/>
    </row>
    <row r="4453" spans="1:13" ht="18" customHeight="1" x14ac:dyDescent="0.3">
      <c r="A4453" s="9">
        <v>4449</v>
      </c>
      <c r="B4453" s="25" t="s">
        <v>8871</v>
      </c>
      <c r="C4453" s="11" t="s">
        <v>8872</v>
      </c>
      <c r="D4453" s="26" t="s">
        <v>6638</v>
      </c>
      <c r="E4453" s="13">
        <v>276916.7</v>
      </c>
      <c r="F4453" s="13">
        <f t="shared" si="138"/>
        <v>335069.20699999999</v>
      </c>
      <c r="G4453" s="14">
        <f t="shared" si="139"/>
        <v>443066.72000000003</v>
      </c>
      <c r="H4453" s="15"/>
      <c r="I4453" s="16">
        <v>1</v>
      </c>
      <c r="J4453" s="17" t="s">
        <v>29</v>
      </c>
      <c r="K4453" s="18"/>
      <c r="L4453" s="16">
        <v>1</v>
      </c>
      <c r="M4453" s="19"/>
    </row>
    <row r="4454" spans="1:13" ht="18" customHeight="1" x14ac:dyDescent="0.3">
      <c r="A4454" s="20">
        <v>4450</v>
      </c>
      <c r="B4454" s="25" t="s">
        <v>8873</v>
      </c>
      <c r="C4454" s="21" t="s">
        <v>8874</v>
      </c>
      <c r="D4454" s="26" t="s">
        <v>6638</v>
      </c>
      <c r="E4454" s="13">
        <v>473003.78</v>
      </c>
      <c r="F4454" s="13">
        <f t="shared" si="138"/>
        <v>572334.57380000001</v>
      </c>
      <c r="G4454" s="14">
        <f t="shared" si="139"/>
        <v>756806.04800000007</v>
      </c>
      <c r="H4454" s="22"/>
      <c r="I4454" s="16">
        <v>1</v>
      </c>
      <c r="J4454" s="23" t="s">
        <v>29</v>
      </c>
      <c r="K4454" s="18"/>
      <c r="L4454" s="16">
        <v>1</v>
      </c>
      <c r="M4454" s="24"/>
    </row>
    <row r="4455" spans="1:13" ht="18" customHeight="1" x14ac:dyDescent="0.3">
      <c r="A4455" s="9">
        <v>4451</v>
      </c>
      <c r="B4455" s="25" t="s">
        <v>8875</v>
      </c>
      <c r="C4455" s="11" t="s">
        <v>8876</v>
      </c>
      <c r="D4455" s="26" t="s">
        <v>6638</v>
      </c>
      <c r="E4455" s="13">
        <v>567612.36</v>
      </c>
      <c r="F4455" s="13">
        <f t="shared" si="138"/>
        <v>686810.95559999999</v>
      </c>
      <c r="G4455" s="14">
        <f t="shared" si="139"/>
        <v>908179.77600000007</v>
      </c>
      <c r="H4455" s="15"/>
      <c r="I4455" s="16">
        <v>1</v>
      </c>
      <c r="J4455" s="17" t="s">
        <v>29</v>
      </c>
      <c r="K4455" s="18"/>
      <c r="L4455" s="16">
        <v>1</v>
      </c>
      <c r="M4455" s="19"/>
    </row>
    <row r="4456" spans="1:13" ht="18" customHeight="1" x14ac:dyDescent="0.3">
      <c r="A4456" s="20">
        <v>4452</v>
      </c>
      <c r="B4456" s="25" t="s">
        <v>8877</v>
      </c>
      <c r="C4456" s="21" t="s">
        <v>8878</v>
      </c>
      <c r="D4456" s="26" t="s">
        <v>6638</v>
      </c>
      <c r="E4456" s="13">
        <v>98835.15</v>
      </c>
      <c r="F4456" s="13">
        <f t="shared" si="138"/>
        <v>119590.53149999998</v>
      </c>
      <c r="G4456" s="14">
        <f t="shared" si="139"/>
        <v>158136.24</v>
      </c>
      <c r="H4456" s="22"/>
      <c r="I4456" s="16">
        <v>1</v>
      </c>
      <c r="J4456" s="23" t="s">
        <v>29</v>
      </c>
      <c r="K4456" s="18"/>
      <c r="L4456" s="16">
        <v>1</v>
      </c>
      <c r="M4456" s="24"/>
    </row>
    <row r="4457" spans="1:13" ht="18" customHeight="1" x14ac:dyDescent="0.3">
      <c r="A4457" s="9">
        <v>4453</v>
      </c>
      <c r="B4457" s="25" t="s">
        <v>8879</v>
      </c>
      <c r="C4457" s="11" t="s">
        <v>8880</v>
      </c>
      <c r="D4457" s="26" t="s">
        <v>6638</v>
      </c>
      <c r="E4457" s="13">
        <v>108858.79</v>
      </c>
      <c r="F4457" s="13">
        <f t="shared" si="138"/>
        <v>131719.13589999999</v>
      </c>
      <c r="G4457" s="14">
        <f t="shared" si="139"/>
        <v>174174.06400000001</v>
      </c>
      <c r="H4457" s="15"/>
      <c r="I4457" s="16">
        <v>1</v>
      </c>
      <c r="J4457" s="17" t="s">
        <v>29</v>
      </c>
      <c r="K4457" s="18"/>
      <c r="L4457" s="16">
        <v>1</v>
      </c>
      <c r="M4457" s="19"/>
    </row>
    <row r="4458" spans="1:13" ht="18" customHeight="1" x14ac:dyDescent="0.3">
      <c r="A4458" s="20">
        <v>4454</v>
      </c>
      <c r="B4458" s="25" t="s">
        <v>8881</v>
      </c>
      <c r="C4458" s="21" t="s">
        <v>8882</v>
      </c>
      <c r="D4458" s="26" t="s">
        <v>6638</v>
      </c>
      <c r="E4458" s="13">
        <v>117598.69</v>
      </c>
      <c r="F4458" s="13">
        <f t="shared" si="138"/>
        <v>142294.4149</v>
      </c>
      <c r="G4458" s="14">
        <f t="shared" si="139"/>
        <v>188157.90400000001</v>
      </c>
      <c r="H4458" s="22"/>
      <c r="I4458" s="16">
        <v>1</v>
      </c>
      <c r="J4458" s="23" t="s">
        <v>29</v>
      </c>
      <c r="K4458" s="18"/>
      <c r="L4458" s="16">
        <v>1</v>
      </c>
      <c r="M4458" s="24"/>
    </row>
    <row r="4459" spans="1:13" ht="18" customHeight="1" x14ac:dyDescent="0.3">
      <c r="A4459" s="9">
        <v>4455</v>
      </c>
      <c r="B4459" s="25" t="s">
        <v>8883</v>
      </c>
      <c r="C4459" s="11" t="s">
        <v>8884</v>
      </c>
      <c r="D4459" s="26" t="s">
        <v>6638</v>
      </c>
      <c r="E4459" s="13">
        <v>154264.37</v>
      </c>
      <c r="F4459" s="13">
        <f t="shared" si="138"/>
        <v>186659.88769999999</v>
      </c>
      <c r="G4459" s="14">
        <f t="shared" si="139"/>
        <v>246822.992</v>
      </c>
      <c r="H4459" s="15"/>
      <c r="I4459" s="16">
        <v>1</v>
      </c>
      <c r="J4459" s="17" t="s">
        <v>29</v>
      </c>
      <c r="K4459" s="18"/>
      <c r="L4459" s="16">
        <v>1</v>
      </c>
      <c r="M4459" s="19"/>
    </row>
    <row r="4460" spans="1:13" ht="18" customHeight="1" x14ac:dyDescent="0.3">
      <c r="A4460" s="20">
        <v>4456</v>
      </c>
      <c r="B4460" s="25" t="s">
        <v>8885</v>
      </c>
      <c r="C4460" s="21" t="s">
        <v>8886</v>
      </c>
      <c r="D4460" s="26" t="s">
        <v>6638</v>
      </c>
      <c r="E4460" s="13">
        <v>223740.76</v>
      </c>
      <c r="F4460" s="13">
        <f t="shared" si="138"/>
        <v>270726.31959999999</v>
      </c>
      <c r="G4460" s="14">
        <f t="shared" si="139"/>
        <v>357985.21600000001</v>
      </c>
      <c r="H4460" s="22"/>
      <c r="I4460" s="16">
        <v>1</v>
      </c>
      <c r="J4460" s="23" t="s">
        <v>29</v>
      </c>
      <c r="K4460" s="18"/>
      <c r="L4460" s="16">
        <v>1</v>
      </c>
      <c r="M4460" s="24"/>
    </row>
    <row r="4461" spans="1:13" ht="18" customHeight="1" x14ac:dyDescent="0.3">
      <c r="A4461" s="9">
        <v>4457</v>
      </c>
      <c r="B4461" s="25" t="s">
        <v>8887</v>
      </c>
      <c r="C4461" s="11" t="s">
        <v>8888</v>
      </c>
      <c r="D4461" s="26" t="s">
        <v>6638</v>
      </c>
      <c r="E4461" s="13">
        <v>267301.23</v>
      </c>
      <c r="F4461" s="13">
        <f t="shared" si="138"/>
        <v>323434.48829999997</v>
      </c>
      <c r="G4461" s="14">
        <f t="shared" si="139"/>
        <v>427681.96799999999</v>
      </c>
      <c r="H4461" s="15"/>
      <c r="I4461" s="16">
        <v>1</v>
      </c>
      <c r="J4461" s="17" t="s">
        <v>29</v>
      </c>
      <c r="K4461" s="18"/>
      <c r="L4461" s="16">
        <v>1</v>
      </c>
      <c r="M4461" s="19"/>
    </row>
    <row r="4462" spans="1:13" ht="18" customHeight="1" x14ac:dyDescent="0.3">
      <c r="A4462" s="20">
        <v>4458</v>
      </c>
      <c r="B4462" s="25" t="s">
        <v>8889</v>
      </c>
      <c r="C4462" s="21" t="s">
        <v>8890</v>
      </c>
      <c r="D4462" s="26" t="s">
        <v>6638</v>
      </c>
      <c r="E4462" s="13">
        <v>583766.96</v>
      </c>
      <c r="F4462" s="13">
        <f t="shared" si="138"/>
        <v>706358.02159999998</v>
      </c>
      <c r="G4462" s="14">
        <f t="shared" si="139"/>
        <v>934027.13599999994</v>
      </c>
      <c r="H4462" s="22"/>
      <c r="I4462" s="16">
        <v>1</v>
      </c>
      <c r="J4462" s="23" t="s">
        <v>29</v>
      </c>
      <c r="K4462" s="18"/>
      <c r="L4462" s="16">
        <v>1</v>
      </c>
      <c r="M4462" s="24"/>
    </row>
    <row r="4463" spans="1:13" ht="18" customHeight="1" x14ac:dyDescent="0.3">
      <c r="A4463" s="9">
        <v>4459</v>
      </c>
      <c r="B4463" s="25" t="s">
        <v>8891</v>
      </c>
      <c r="C4463" s="11" t="s">
        <v>8892</v>
      </c>
      <c r="D4463" s="26" t="s">
        <v>6638</v>
      </c>
      <c r="E4463" s="13">
        <v>672815.29</v>
      </c>
      <c r="F4463" s="13">
        <f t="shared" si="138"/>
        <v>814106.50089999998</v>
      </c>
      <c r="G4463" s="14">
        <f t="shared" si="139"/>
        <v>1076504.4640000002</v>
      </c>
      <c r="H4463" s="15"/>
      <c r="I4463" s="16">
        <v>1</v>
      </c>
      <c r="J4463" s="17" t="s">
        <v>29</v>
      </c>
      <c r="K4463" s="18"/>
      <c r="L4463" s="16">
        <v>1</v>
      </c>
      <c r="M4463" s="19"/>
    </row>
    <row r="4464" spans="1:13" ht="18" customHeight="1" x14ac:dyDescent="0.3">
      <c r="A4464" s="20">
        <v>4460</v>
      </c>
      <c r="B4464" s="25" t="s">
        <v>8893</v>
      </c>
      <c r="C4464" s="21" t="s">
        <v>8894</v>
      </c>
      <c r="D4464" s="26" t="s">
        <v>6638</v>
      </c>
      <c r="E4464" s="13">
        <v>164638.85</v>
      </c>
      <c r="F4464" s="13">
        <f t="shared" si="138"/>
        <v>199213.0085</v>
      </c>
      <c r="G4464" s="14">
        <f t="shared" si="139"/>
        <v>263422.16000000003</v>
      </c>
      <c r="H4464" s="22"/>
      <c r="I4464" s="16">
        <v>1</v>
      </c>
      <c r="J4464" s="23" t="s">
        <v>29</v>
      </c>
      <c r="K4464" s="18"/>
      <c r="L4464" s="16">
        <v>1</v>
      </c>
      <c r="M4464" s="24"/>
    </row>
    <row r="4465" spans="1:13" ht="18" customHeight="1" x14ac:dyDescent="0.3">
      <c r="A4465" s="9">
        <v>4461</v>
      </c>
      <c r="B4465" s="25" t="s">
        <v>8895</v>
      </c>
      <c r="C4465" s="11" t="s">
        <v>8896</v>
      </c>
      <c r="D4465" s="26" t="s">
        <v>6638</v>
      </c>
      <c r="E4465" s="13">
        <v>103762.55</v>
      </c>
      <c r="F4465" s="13">
        <f t="shared" si="138"/>
        <v>125552.68550000001</v>
      </c>
      <c r="G4465" s="14">
        <f t="shared" si="139"/>
        <v>166020.08000000002</v>
      </c>
      <c r="H4465" s="15"/>
      <c r="I4465" s="16">
        <v>1</v>
      </c>
      <c r="J4465" s="17" t="s">
        <v>29</v>
      </c>
      <c r="K4465" s="18"/>
      <c r="L4465" s="16">
        <v>1</v>
      </c>
      <c r="M4465" s="19"/>
    </row>
    <row r="4466" spans="1:13" ht="18" customHeight="1" x14ac:dyDescent="0.3">
      <c r="A4466" s="20">
        <v>4462</v>
      </c>
      <c r="B4466" s="25" t="s">
        <v>8897</v>
      </c>
      <c r="C4466" s="21" t="s">
        <v>8898</v>
      </c>
      <c r="D4466" s="26" t="s">
        <v>6638</v>
      </c>
      <c r="E4466" s="13">
        <v>186864.17</v>
      </c>
      <c r="F4466" s="13">
        <f t="shared" si="138"/>
        <v>226105.64570000002</v>
      </c>
      <c r="G4466" s="14">
        <f t="shared" si="139"/>
        <v>298982.67200000002</v>
      </c>
      <c r="H4466" s="22"/>
      <c r="I4466" s="16">
        <v>1</v>
      </c>
      <c r="J4466" s="23" t="s">
        <v>29</v>
      </c>
      <c r="K4466" s="18"/>
      <c r="L4466" s="16">
        <v>1</v>
      </c>
      <c r="M4466" s="24"/>
    </row>
    <row r="4467" spans="1:13" ht="18" customHeight="1" x14ac:dyDescent="0.3">
      <c r="A4467" s="9">
        <v>4463</v>
      </c>
      <c r="B4467" s="25" t="s">
        <v>8899</v>
      </c>
      <c r="C4467" s="11" t="s">
        <v>8900</v>
      </c>
      <c r="D4467" s="26" t="s">
        <v>6638</v>
      </c>
      <c r="E4467" s="13">
        <v>215493.22</v>
      </c>
      <c r="F4467" s="13">
        <f t="shared" si="138"/>
        <v>260746.79619999998</v>
      </c>
      <c r="G4467" s="14">
        <f t="shared" si="139"/>
        <v>344789.152</v>
      </c>
      <c r="H4467" s="15"/>
      <c r="I4467" s="16">
        <v>1</v>
      </c>
      <c r="J4467" s="17" t="s">
        <v>29</v>
      </c>
      <c r="K4467" s="18"/>
      <c r="L4467" s="16">
        <v>1</v>
      </c>
      <c r="M4467" s="19"/>
    </row>
    <row r="4468" spans="1:13" ht="18" customHeight="1" x14ac:dyDescent="0.3">
      <c r="A4468" s="20">
        <v>4464</v>
      </c>
      <c r="B4468" s="25" t="s">
        <v>8901</v>
      </c>
      <c r="C4468" s="21" t="s">
        <v>8902</v>
      </c>
      <c r="D4468" s="26" t="s">
        <v>6638</v>
      </c>
      <c r="E4468" s="13">
        <v>247548.97</v>
      </c>
      <c r="F4468" s="13">
        <f t="shared" si="138"/>
        <v>299534.2537</v>
      </c>
      <c r="G4468" s="14">
        <f t="shared" si="139"/>
        <v>396078.35200000001</v>
      </c>
      <c r="H4468" s="22"/>
      <c r="I4468" s="16">
        <v>1</v>
      </c>
      <c r="J4468" s="23" t="s">
        <v>29</v>
      </c>
      <c r="K4468" s="18"/>
      <c r="L4468" s="16">
        <v>1</v>
      </c>
      <c r="M4468" s="24"/>
    </row>
    <row r="4469" spans="1:13" ht="18" customHeight="1" x14ac:dyDescent="0.3">
      <c r="A4469" s="9">
        <v>4465</v>
      </c>
      <c r="B4469" s="25" t="s">
        <v>8903</v>
      </c>
      <c r="C4469" s="11" t="s">
        <v>8904</v>
      </c>
      <c r="D4469" s="26" t="s">
        <v>6638</v>
      </c>
      <c r="E4469" s="13">
        <v>329728.95</v>
      </c>
      <c r="F4469" s="13">
        <f t="shared" si="138"/>
        <v>398972.0295</v>
      </c>
      <c r="G4469" s="14">
        <f t="shared" si="139"/>
        <v>527566.32000000007</v>
      </c>
      <c r="H4469" s="15"/>
      <c r="I4469" s="16">
        <v>1</v>
      </c>
      <c r="J4469" s="17" t="s">
        <v>29</v>
      </c>
      <c r="K4469" s="18"/>
      <c r="L4469" s="16">
        <v>1</v>
      </c>
      <c r="M4469" s="19"/>
    </row>
    <row r="4470" spans="1:13" ht="18" customHeight="1" x14ac:dyDescent="0.3">
      <c r="A4470" s="20">
        <v>4466</v>
      </c>
      <c r="B4470" s="25" t="s">
        <v>8905</v>
      </c>
      <c r="C4470" s="21" t="s">
        <v>8906</v>
      </c>
      <c r="D4470" s="26" t="s">
        <v>6638</v>
      </c>
      <c r="E4470" s="13">
        <v>429725.86</v>
      </c>
      <c r="F4470" s="13">
        <f t="shared" si="138"/>
        <v>519968.29059999995</v>
      </c>
      <c r="G4470" s="14">
        <f t="shared" si="139"/>
        <v>687561.37600000005</v>
      </c>
      <c r="H4470" s="22"/>
      <c r="I4470" s="16">
        <v>1</v>
      </c>
      <c r="J4470" s="23" t="s">
        <v>29</v>
      </c>
      <c r="K4470" s="18"/>
      <c r="L4470" s="16">
        <v>1</v>
      </c>
      <c r="M4470" s="24"/>
    </row>
    <row r="4471" spans="1:13" ht="18" customHeight="1" x14ac:dyDescent="0.3">
      <c r="A4471" s="9">
        <v>4467</v>
      </c>
      <c r="B4471" s="25" t="s">
        <v>8907</v>
      </c>
      <c r="C4471" s="11" t="s">
        <v>8908</v>
      </c>
      <c r="D4471" s="26" t="s">
        <v>6638</v>
      </c>
      <c r="E4471" s="13">
        <v>55119.48</v>
      </c>
      <c r="F4471" s="13">
        <f t="shared" si="138"/>
        <v>66694.570800000001</v>
      </c>
      <c r="G4471" s="14">
        <f t="shared" si="139"/>
        <v>88191.168000000005</v>
      </c>
      <c r="H4471" s="15"/>
      <c r="I4471" s="16">
        <v>1</v>
      </c>
      <c r="J4471" s="17" t="s">
        <v>29</v>
      </c>
      <c r="K4471" s="18"/>
      <c r="L4471" s="16">
        <v>1</v>
      </c>
      <c r="M4471" s="19"/>
    </row>
    <row r="4472" spans="1:13" ht="18" customHeight="1" x14ac:dyDescent="0.3">
      <c r="A4472" s="20">
        <v>4468</v>
      </c>
      <c r="B4472" s="25" t="s">
        <v>8909</v>
      </c>
      <c r="C4472" s="21" t="s">
        <v>8910</v>
      </c>
      <c r="D4472" s="26" t="s">
        <v>6638</v>
      </c>
      <c r="E4472" s="13">
        <v>67764.14</v>
      </c>
      <c r="F4472" s="13">
        <f t="shared" si="138"/>
        <v>81994.609400000001</v>
      </c>
      <c r="G4472" s="14">
        <f t="shared" si="139"/>
        <v>108422.62400000001</v>
      </c>
      <c r="H4472" s="22"/>
      <c r="I4472" s="16">
        <v>1</v>
      </c>
      <c r="J4472" s="23" t="s">
        <v>29</v>
      </c>
      <c r="K4472" s="18"/>
      <c r="L4472" s="16">
        <v>1</v>
      </c>
      <c r="M4472" s="24"/>
    </row>
    <row r="4473" spans="1:13" ht="18" customHeight="1" x14ac:dyDescent="0.3">
      <c r="A4473" s="9">
        <v>4469</v>
      </c>
      <c r="B4473" s="25" t="s">
        <v>8911</v>
      </c>
      <c r="C4473" s="11" t="s">
        <v>8912</v>
      </c>
      <c r="D4473" s="26" t="s">
        <v>6638</v>
      </c>
      <c r="E4473" s="13">
        <v>58666.7</v>
      </c>
      <c r="F4473" s="13">
        <f t="shared" si="138"/>
        <v>70986.706999999995</v>
      </c>
      <c r="G4473" s="14">
        <f t="shared" si="139"/>
        <v>93866.72</v>
      </c>
      <c r="H4473" s="15"/>
      <c r="I4473" s="16">
        <v>1</v>
      </c>
      <c r="J4473" s="17" t="s">
        <v>29</v>
      </c>
      <c r="K4473" s="18"/>
      <c r="L4473" s="16">
        <v>1</v>
      </c>
      <c r="M4473" s="19"/>
    </row>
    <row r="4474" spans="1:13" ht="18" customHeight="1" x14ac:dyDescent="0.3">
      <c r="A4474" s="20">
        <v>4470</v>
      </c>
      <c r="B4474" s="25" t="s">
        <v>8913</v>
      </c>
      <c r="C4474" s="21" t="s">
        <v>8914</v>
      </c>
      <c r="D4474" s="26" t="s">
        <v>6638</v>
      </c>
      <c r="E4474" s="13">
        <v>71311.350000000006</v>
      </c>
      <c r="F4474" s="13">
        <f t="shared" si="138"/>
        <v>86286.733500000002</v>
      </c>
      <c r="G4474" s="14">
        <f t="shared" si="139"/>
        <v>114098.16000000002</v>
      </c>
      <c r="H4474" s="22"/>
      <c r="I4474" s="16">
        <v>1</v>
      </c>
      <c r="J4474" s="23" t="s">
        <v>29</v>
      </c>
      <c r="K4474" s="18"/>
      <c r="L4474" s="16">
        <v>1</v>
      </c>
      <c r="M4474" s="24"/>
    </row>
    <row r="4475" spans="1:13" ht="18" customHeight="1" x14ac:dyDescent="0.3">
      <c r="A4475" s="9">
        <v>4471</v>
      </c>
      <c r="B4475" s="25" t="s">
        <v>8915</v>
      </c>
      <c r="C4475" s="11" t="s">
        <v>8916</v>
      </c>
      <c r="D4475" s="26" t="s">
        <v>6638</v>
      </c>
      <c r="E4475" s="13">
        <v>54709.42</v>
      </c>
      <c r="F4475" s="13">
        <f t="shared" si="138"/>
        <v>66198.398199999996</v>
      </c>
      <c r="G4475" s="14">
        <f t="shared" si="139"/>
        <v>87535.072</v>
      </c>
      <c r="H4475" s="15"/>
      <c r="I4475" s="16">
        <v>1</v>
      </c>
      <c r="J4475" s="17" t="s">
        <v>29</v>
      </c>
      <c r="K4475" s="18"/>
      <c r="L4475" s="16">
        <v>1</v>
      </c>
      <c r="M4475" s="19"/>
    </row>
    <row r="4476" spans="1:13" ht="18" customHeight="1" x14ac:dyDescent="0.3">
      <c r="A4476" s="20">
        <v>4472</v>
      </c>
      <c r="B4476" s="25" t="s">
        <v>8917</v>
      </c>
      <c r="C4476" s="21" t="s">
        <v>8918</v>
      </c>
      <c r="D4476" s="26" t="s">
        <v>6638</v>
      </c>
      <c r="E4476" s="13">
        <v>58127.87</v>
      </c>
      <c r="F4476" s="13">
        <f t="shared" si="138"/>
        <v>70334.722699999998</v>
      </c>
      <c r="G4476" s="14">
        <f t="shared" si="139"/>
        <v>93004.592000000004</v>
      </c>
      <c r="H4476" s="22"/>
      <c r="I4476" s="16">
        <v>1</v>
      </c>
      <c r="J4476" s="23" t="s">
        <v>29</v>
      </c>
      <c r="K4476" s="18"/>
      <c r="L4476" s="16">
        <v>1</v>
      </c>
      <c r="M4476" s="24"/>
    </row>
    <row r="4477" spans="1:13" ht="18" customHeight="1" x14ac:dyDescent="0.3">
      <c r="A4477" s="9">
        <v>4473</v>
      </c>
      <c r="B4477" s="25" t="s">
        <v>8919</v>
      </c>
      <c r="C4477" s="11" t="s">
        <v>8920</v>
      </c>
      <c r="D4477" s="26" t="s">
        <v>6638</v>
      </c>
      <c r="E4477" s="13">
        <v>70544</v>
      </c>
      <c r="F4477" s="13">
        <f t="shared" si="138"/>
        <v>85358.239999999991</v>
      </c>
      <c r="G4477" s="14">
        <f t="shared" si="139"/>
        <v>112870.40000000001</v>
      </c>
      <c r="H4477" s="15"/>
      <c r="I4477" s="16">
        <v>1</v>
      </c>
      <c r="J4477" s="17" t="s">
        <v>29</v>
      </c>
      <c r="K4477" s="18"/>
      <c r="L4477" s="16">
        <v>1</v>
      </c>
      <c r="M4477" s="19"/>
    </row>
    <row r="4478" spans="1:13" ht="18" customHeight="1" x14ac:dyDescent="0.3">
      <c r="A4478" s="20">
        <v>4474</v>
      </c>
      <c r="B4478" s="25" t="s">
        <v>8921</v>
      </c>
      <c r="C4478" s="21" t="s">
        <v>8922</v>
      </c>
      <c r="D4478" s="26" t="s">
        <v>6638</v>
      </c>
      <c r="E4478" s="13">
        <v>82072.259999999995</v>
      </c>
      <c r="F4478" s="13">
        <f t="shared" si="138"/>
        <v>99307.434599999993</v>
      </c>
      <c r="G4478" s="14">
        <f t="shared" si="139"/>
        <v>131315.61600000001</v>
      </c>
      <c r="H4478" s="22"/>
      <c r="I4478" s="16">
        <v>1</v>
      </c>
      <c r="J4478" s="23" t="s">
        <v>29</v>
      </c>
      <c r="K4478" s="18"/>
      <c r="L4478" s="16">
        <v>1</v>
      </c>
      <c r="M4478" s="24"/>
    </row>
    <row r="4479" spans="1:13" ht="18" customHeight="1" x14ac:dyDescent="0.3">
      <c r="A4479" s="9">
        <v>4475</v>
      </c>
      <c r="B4479" s="25" t="s">
        <v>8923</v>
      </c>
      <c r="C4479" s="11" t="s">
        <v>8924</v>
      </c>
      <c r="D4479" s="26" t="s">
        <v>6638</v>
      </c>
      <c r="E4479" s="13">
        <v>73912.5</v>
      </c>
      <c r="F4479" s="13">
        <f t="shared" si="138"/>
        <v>89434.125</v>
      </c>
      <c r="G4479" s="14">
        <f t="shared" si="139"/>
        <v>118260</v>
      </c>
      <c r="H4479" s="15"/>
      <c r="I4479" s="16">
        <v>1</v>
      </c>
      <c r="J4479" s="17" t="s">
        <v>29</v>
      </c>
      <c r="K4479" s="18"/>
      <c r="L4479" s="16">
        <v>1</v>
      </c>
      <c r="M4479" s="19"/>
    </row>
    <row r="4480" spans="1:13" ht="18" customHeight="1" x14ac:dyDescent="0.3">
      <c r="A4480" s="20">
        <v>4476</v>
      </c>
      <c r="B4480" s="25" t="s">
        <v>8925</v>
      </c>
      <c r="C4480" s="21" t="s">
        <v>8926</v>
      </c>
      <c r="D4480" s="26" t="s">
        <v>6638</v>
      </c>
      <c r="E4480" s="13">
        <v>89131.72</v>
      </c>
      <c r="F4480" s="13">
        <f t="shared" si="138"/>
        <v>107849.3812</v>
      </c>
      <c r="G4480" s="14">
        <f t="shared" si="139"/>
        <v>142610.75200000001</v>
      </c>
      <c r="H4480" s="22"/>
      <c r="I4480" s="16">
        <v>1</v>
      </c>
      <c r="J4480" s="23" t="s">
        <v>29</v>
      </c>
      <c r="K4480" s="18"/>
      <c r="L4480" s="16">
        <v>1</v>
      </c>
      <c r="M4480" s="24"/>
    </row>
    <row r="4481" spans="1:13" ht="18" customHeight="1" x14ac:dyDescent="0.3">
      <c r="A4481" s="9">
        <v>4477</v>
      </c>
      <c r="B4481" s="25" t="s">
        <v>8927</v>
      </c>
      <c r="C4481" s="11" t="s">
        <v>8928</v>
      </c>
      <c r="D4481" s="26" t="s">
        <v>6638</v>
      </c>
      <c r="E4481" s="13">
        <v>85657.1</v>
      </c>
      <c r="F4481" s="13">
        <f t="shared" si="138"/>
        <v>103645.091</v>
      </c>
      <c r="G4481" s="14">
        <f t="shared" si="139"/>
        <v>137051.36000000002</v>
      </c>
      <c r="H4481" s="15"/>
      <c r="I4481" s="16">
        <v>1</v>
      </c>
      <c r="J4481" s="17" t="s">
        <v>29</v>
      </c>
      <c r="K4481" s="18"/>
      <c r="L4481" s="16">
        <v>1</v>
      </c>
      <c r="M4481" s="19"/>
    </row>
    <row r="4482" spans="1:13" ht="18" customHeight="1" x14ac:dyDescent="0.3">
      <c r="A4482" s="20">
        <v>4478</v>
      </c>
      <c r="B4482" s="25" t="s">
        <v>8929</v>
      </c>
      <c r="C4482" s="21" t="s">
        <v>8930</v>
      </c>
      <c r="D4482" s="26" t="s">
        <v>6638</v>
      </c>
      <c r="E4482" s="13">
        <v>105656.92</v>
      </c>
      <c r="F4482" s="13">
        <f t="shared" si="138"/>
        <v>127844.87319999999</v>
      </c>
      <c r="G4482" s="14">
        <f t="shared" si="139"/>
        <v>169051.07200000001</v>
      </c>
      <c r="H4482" s="22"/>
      <c r="I4482" s="16">
        <v>1</v>
      </c>
      <c r="J4482" s="23" t="s">
        <v>29</v>
      </c>
      <c r="K4482" s="18"/>
      <c r="L4482" s="16">
        <v>1</v>
      </c>
      <c r="M4482" s="24"/>
    </row>
    <row r="4483" spans="1:13" ht="18" customHeight="1" x14ac:dyDescent="0.3">
      <c r="A4483" s="9">
        <v>4479</v>
      </c>
      <c r="B4483" s="25" t="s">
        <v>8931</v>
      </c>
      <c r="C4483" s="11" t="s">
        <v>8932</v>
      </c>
      <c r="D4483" s="26" t="s">
        <v>6638</v>
      </c>
      <c r="E4483" s="13">
        <v>90493.29</v>
      </c>
      <c r="F4483" s="13">
        <f t="shared" si="138"/>
        <v>109496.88089999999</v>
      </c>
      <c r="G4483" s="14">
        <f t="shared" si="139"/>
        <v>144789.264</v>
      </c>
      <c r="H4483" s="15"/>
      <c r="I4483" s="16">
        <v>1</v>
      </c>
      <c r="J4483" s="17" t="s">
        <v>29</v>
      </c>
      <c r="K4483" s="18"/>
      <c r="L4483" s="16">
        <v>1</v>
      </c>
      <c r="M4483" s="19"/>
    </row>
    <row r="4484" spans="1:13" ht="18" customHeight="1" x14ac:dyDescent="0.3">
      <c r="A4484" s="20">
        <v>4480</v>
      </c>
      <c r="B4484" s="25" t="s">
        <v>8933</v>
      </c>
      <c r="C4484" s="21" t="s">
        <v>8934</v>
      </c>
      <c r="D4484" s="26" t="s">
        <v>6638</v>
      </c>
      <c r="E4484" s="13">
        <v>110492.37</v>
      </c>
      <c r="F4484" s="13">
        <f t="shared" si="138"/>
        <v>133695.7677</v>
      </c>
      <c r="G4484" s="14">
        <f t="shared" si="139"/>
        <v>176787.79200000002</v>
      </c>
      <c r="H4484" s="22"/>
      <c r="I4484" s="16">
        <v>1</v>
      </c>
      <c r="J4484" s="23" t="s">
        <v>29</v>
      </c>
      <c r="K4484" s="18"/>
      <c r="L4484" s="16">
        <v>1</v>
      </c>
      <c r="M4484" s="24"/>
    </row>
    <row r="4485" spans="1:13" ht="18" customHeight="1" x14ac:dyDescent="0.3">
      <c r="A4485" s="9">
        <v>4481</v>
      </c>
      <c r="B4485" s="25" t="s">
        <v>8935</v>
      </c>
      <c r="C4485" s="11" t="s">
        <v>8936</v>
      </c>
      <c r="D4485" s="26" t="s">
        <v>6638</v>
      </c>
      <c r="E4485" s="13">
        <v>149523.07999999999</v>
      </c>
      <c r="F4485" s="13">
        <f t="shared" ref="F4485:F4548" si="140">E4485*1.21</f>
        <v>180922.92679999999</v>
      </c>
      <c r="G4485" s="14">
        <f t="shared" ref="G4485:G4548" si="141">E4485*1.6</f>
        <v>239236.92799999999</v>
      </c>
      <c r="H4485" s="15"/>
      <c r="I4485" s="16">
        <v>1</v>
      </c>
      <c r="J4485" s="17" t="s">
        <v>29</v>
      </c>
      <c r="K4485" s="18"/>
      <c r="L4485" s="16">
        <v>1</v>
      </c>
      <c r="M4485" s="19"/>
    </row>
    <row r="4486" spans="1:13" ht="18" customHeight="1" x14ac:dyDescent="0.3">
      <c r="A4486" s="20">
        <v>4482</v>
      </c>
      <c r="B4486" s="25" t="s">
        <v>8937</v>
      </c>
      <c r="C4486" s="21" t="s">
        <v>8938</v>
      </c>
      <c r="D4486" s="26" t="s">
        <v>6638</v>
      </c>
      <c r="E4486" s="13">
        <v>127623.78</v>
      </c>
      <c r="F4486" s="13">
        <f t="shared" si="140"/>
        <v>154424.7738</v>
      </c>
      <c r="G4486" s="14">
        <f t="shared" si="141"/>
        <v>204198.04800000001</v>
      </c>
      <c r="H4486" s="22"/>
      <c r="I4486" s="16">
        <v>1</v>
      </c>
      <c r="J4486" s="23" t="s">
        <v>29</v>
      </c>
      <c r="K4486" s="18"/>
      <c r="L4486" s="16">
        <v>1</v>
      </c>
      <c r="M4486" s="24"/>
    </row>
    <row r="4487" spans="1:13" ht="18" customHeight="1" x14ac:dyDescent="0.3">
      <c r="A4487" s="9">
        <v>4483</v>
      </c>
      <c r="B4487" s="25" t="s">
        <v>8939</v>
      </c>
      <c r="C4487" s="11" t="s">
        <v>8940</v>
      </c>
      <c r="D4487" s="26" t="s">
        <v>6638</v>
      </c>
      <c r="E4487" s="13">
        <v>155808.07</v>
      </c>
      <c r="F4487" s="13">
        <f t="shared" si="140"/>
        <v>188527.7647</v>
      </c>
      <c r="G4487" s="14">
        <f t="shared" si="141"/>
        <v>249292.91200000001</v>
      </c>
      <c r="H4487" s="15"/>
      <c r="I4487" s="16">
        <v>1</v>
      </c>
      <c r="J4487" s="17" t="s">
        <v>29</v>
      </c>
      <c r="K4487" s="18"/>
      <c r="L4487" s="16">
        <v>1</v>
      </c>
      <c r="M4487" s="19"/>
    </row>
    <row r="4488" spans="1:13" ht="18" customHeight="1" x14ac:dyDescent="0.3">
      <c r="A4488" s="20">
        <v>4484</v>
      </c>
      <c r="B4488" s="25" t="s">
        <v>8941</v>
      </c>
      <c r="C4488" s="21" t="s">
        <v>8942</v>
      </c>
      <c r="D4488" s="26" t="s">
        <v>6638</v>
      </c>
      <c r="E4488" s="13">
        <v>65432.69</v>
      </c>
      <c r="F4488" s="13">
        <f t="shared" si="140"/>
        <v>79173.554900000003</v>
      </c>
      <c r="G4488" s="14">
        <f t="shared" si="141"/>
        <v>104692.304</v>
      </c>
      <c r="H4488" s="22"/>
      <c r="I4488" s="16">
        <v>1</v>
      </c>
      <c r="J4488" s="23" t="s">
        <v>29</v>
      </c>
      <c r="K4488" s="18"/>
      <c r="L4488" s="16">
        <v>1</v>
      </c>
      <c r="M4488" s="24"/>
    </row>
    <row r="4489" spans="1:13" ht="18" customHeight="1" x14ac:dyDescent="0.3">
      <c r="A4489" s="9">
        <v>4485</v>
      </c>
      <c r="B4489" s="25" t="s">
        <v>8943</v>
      </c>
      <c r="C4489" s="11" t="s">
        <v>8944</v>
      </c>
      <c r="D4489" s="26" t="s">
        <v>6638</v>
      </c>
      <c r="E4489" s="13">
        <v>80022.87</v>
      </c>
      <c r="F4489" s="13">
        <f t="shared" si="140"/>
        <v>96827.672699999996</v>
      </c>
      <c r="G4489" s="14">
        <f t="shared" si="141"/>
        <v>128036.592</v>
      </c>
      <c r="H4489" s="15"/>
      <c r="I4489" s="16">
        <v>1</v>
      </c>
      <c r="J4489" s="17" t="s">
        <v>29</v>
      </c>
      <c r="K4489" s="18"/>
      <c r="L4489" s="16">
        <v>1</v>
      </c>
      <c r="M4489" s="19"/>
    </row>
    <row r="4490" spans="1:13" ht="18" customHeight="1" x14ac:dyDescent="0.3">
      <c r="A4490" s="20">
        <v>4486</v>
      </c>
      <c r="B4490" s="25" t="s">
        <v>8945</v>
      </c>
      <c r="C4490" s="21" t="s">
        <v>8946</v>
      </c>
      <c r="D4490" s="26" t="s">
        <v>6638</v>
      </c>
      <c r="E4490" s="13">
        <v>66721.289999999994</v>
      </c>
      <c r="F4490" s="13">
        <f t="shared" si="140"/>
        <v>80732.760899999994</v>
      </c>
      <c r="G4490" s="14">
        <f t="shared" si="141"/>
        <v>106754.064</v>
      </c>
      <c r="H4490" s="22"/>
      <c r="I4490" s="16">
        <v>1</v>
      </c>
      <c r="J4490" s="23" t="s">
        <v>29</v>
      </c>
      <c r="K4490" s="18"/>
      <c r="L4490" s="16">
        <v>1</v>
      </c>
      <c r="M4490" s="24"/>
    </row>
    <row r="4491" spans="1:13" ht="18" customHeight="1" x14ac:dyDescent="0.3">
      <c r="A4491" s="9">
        <v>4487</v>
      </c>
      <c r="B4491" s="25" t="s">
        <v>8947</v>
      </c>
      <c r="C4491" s="11" t="s">
        <v>8948</v>
      </c>
      <c r="D4491" s="26" t="s">
        <v>6638</v>
      </c>
      <c r="E4491" s="13">
        <v>81046.63</v>
      </c>
      <c r="F4491" s="13">
        <f t="shared" si="140"/>
        <v>98066.422300000006</v>
      </c>
      <c r="G4491" s="14">
        <f t="shared" si="141"/>
        <v>129674.60800000001</v>
      </c>
      <c r="H4491" s="15"/>
      <c r="I4491" s="16">
        <v>1</v>
      </c>
      <c r="J4491" s="17" t="s">
        <v>29</v>
      </c>
      <c r="K4491" s="18"/>
      <c r="L4491" s="16">
        <v>1</v>
      </c>
      <c r="M4491" s="19"/>
    </row>
    <row r="4492" spans="1:13" ht="18" customHeight="1" x14ac:dyDescent="0.3">
      <c r="A4492" s="20">
        <v>4488</v>
      </c>
      <c r="B4492" s="25" t="s">
        <v>8949</v>
      </c>
      <c r="C4492" s="21" t="s">
        <v>8950</v>
      </c>
      <c r="D4492" s="26" t="s">
        <v>6638</v>
      </c>
      <c r="E4492" s="13">
        <v>69916.100000000006</v>
      </c>
      <c r="F4492" s="13">
        <f t="shared" si="140"/>
        <v>84598.481</v>
      </c>
      <c r="G4492" s="14">
        <f t="shared" si="141"/>
        <v>111865.76000000001</v>
      </c>
      <c r="H4492" s="22"/>
      <c r="I4492" s="16">
        <v>1</v>
      </c>
      <c r="J4492" s="23" t="s">
        <v>29</v>
      </c>
      <c r="K4492" s="18"/>
      <c r="L4492" s="16">
        <v>1</v>
      </c>
      <c r="M4492" s="24"/>
    </row>
    <row r="4493" spans="1:13" ht="18" customHeight="1" x14ac:dyDescent="0.3">
      <c r="A4493" s="9">
        <v>4489</v>
      </c>
      <c r="B4493" s="25" t="s">
        <v>8951</v>
      </c>
      <c r="C4493" s="11" t="s">
        <v>8952</v>
      </c>
      <c r="D4493" s="26" t="s">
        <v>6638</v>
      </c>
      <c r="E4493" s="13">
        <v>85720.73</v>
      </c>
      <c r="F4493" s="13">
        <f t="shared" si="140"/>
        <v>103722.0833</v>
      </c>
      <c r="G4493" s="14">
        <f t="shared" si="141"/>
        <v>137153.16800000001</v>
      </c>
      <c r="H4493" s="15"/>
      <c r="I4493" s="16">
        <v>1</v>
      </c>
      <c r="J4493" s="17" t="s">
        <v>29</v>
      </c>
      <c r="K4493" s="18"/>
      <c r="L4493" s="16">
        <v>1</v>
      </c>
      <c r="M4493" s="19"/>
    </row>
    <row r="4494" spans="1:13" ht="18" customHeight="1" x14ac:dyDescent="0.3">
      <c r="A4494" s="20">
        <v>4490</v>
      </c>
      <c r="B4494" s="25" t="s">
        <v>8953</v>
      </c>
      <c r="C4494" s="21" t="s">
        <v>8954</v>
      </c>
      <c r="D4494" s="26" t="s">
        <v>6638</v>
      </c>
      <c r="E4494" s="13">
        <v>361236.08</v>
      </c>
      <c r="F4494" s="13">
        <f t="shared" si="140"/>
        <v>437095.6568</v>
      </c>
      <c r="G4494" s="14">
        <f t="shared" si="141"/>
        <v>577977.728</v>
      </c>
      <c r="H4494" s="22"/>
      <c r="I4494" s="16">
        <v>1</v>
      </c>
      <c r="J4494" s="23" t="s">
        <v>29</v>
      </c>
      <c r="K4494" s="18"/>
      <c r="L4494" s="16">
        <v>1</v>
      </c>
      <c r="M4494" s="24"/>
    </row>
    <row r="4495" spans="1:13" ht="18" customHeight="1" x14ac:dyDescent="0.3">
      <c r="A4495" s="9">
        <v>4491</v>
      </c>
      <c r="B4495" s="25" t="s">
        <v>8955</v>
      </c>
      <c r="C4495" s="11" t="s">
        <v>8956</v>
      </c>
      <c r="D4495" s="26" t="s">
        <v>6638</v>
      </c>
      <c r="E4495" s="13">
        <v>649566.5</v>
      </c>
      <c r="F4495" s="13">
        <f t="shared" si="140"/>
        <v>785975.46499999997</v>
      </c>
      <c r="G4495" s="14">
        <f t="shared" si="141"/>
        <v>1039306.4</v>
      </c>
      <c r="H4495" s="15"/>
      <c r="I4495" s="16">
        <v>1</v>
      </c>
      <c r="J4495" s="17" t="s">
        <v>29</v>
      </c>
      <c r="K4495" s="18"/>
      <c r="L4495" s="16">
        <v>1</v>
      </c>
      <c r="M4495" s="19"/>
    </row>
    <row r="4496" spans="1:13" ht="18" customHeight="1" x14ac:dyDescent="0.3">
      <c r="A4496" s="20">
        <v>4492</v>
      </c>
      <c r="B4496" s="25" t="s">
        <v>8957</v>
      </c>
      <c r="C4496" s="21" t="s">
        <v>8958</v>
      </c>
      <c r="D4496" s="26" t="s">
        <v>6638</v>
      </c>
      <c r="E4496" s="13">
        <v>92644.69</v>
      </c>
      <c r="F4496" s="13">
        <f t="shared" si="140"/>
        <v>112100.07489999999</v>
      </c>
      <c r="G4496" s="14">
        <f t="shared" si="141"/>
        <v>148231.50400000002</v>
      </c>
      <c r="H4496" s="22"/>
      <c r="I4496" s="16">
        <v>1</v>
      </c>
      <c r="J4496" s="23" t="s">
        <v>29</v>
      </c>
      <c r="K4496" s="18"/>
      <c r="L4496" s="16">
        <v>1</v>
      </c>
      <c r="M4496" s="24"/>
    </row>
    <row r="4497" spans="1:13" ht="18" customHeight="1" x14ac:dyDescent="0.3">
      <c r="A4497" s="9">
        <v>4493</v>
      </c>
      <c r="B4497" s="25" t="s">
        <v>8959</v>
      </c>
      <c r="C4497" s="11" t="s">
        <v>8960</v>
      </c>
      <c r="D4497" s="26" t="s">
        <v>6638</v>
      </c>
      <c r="E4497" s="13">
        <v>114462.01</v>
      </c>
      <c r="F4497" s="13">
        <f t="shared" si="140"/>
        <v>138499.03209999998</v>
      </c>
      <c r="G4497" s="14">
        <f t="shared" si="141"/>
        <v>183139.21600000001</v>
      </c>
      <c r="H4497" s="15"/>
      <c r="I4497" s="16">
        <v>1</v>
      </c>
      <c r="J4497" s="17" t="s">
        <v>29</v>
      </c>
      <c r="K4497" s="18"/>
      <c r="L4497" s="16">
        <v>1</v>
      </c>
      <c r="M4497" s="19"/>
    </row>
    <row r="4498" spans="1:13" ht="18" customHeight="1" x14ac:dyDescent="0.3">
      <c r="A4498" s="20">
        <v>4494</v>
      </c>
      <c r="B4498" s="25" t="s">
        <v>8961</v>
      </c>
      <c r="C4498" s="21" t="s">
        <v>8962</v>
      </c>
      <c r="D4498" s="26" t="s">
        <v>6638</v>
      </c>
      <c r="E4498" s="13">
        <v>137614.32999999999</v>
      </c>
      <c r="F4498" s="13">
        <f t="shared" si="140"/>
        <v>166513.33929999999</v>
      </c>
      <c r="G4498" s="14">
        <f t="shared" si="141"/>
        <v>220182.92799999999</v>
      </c>
      <c r="H4498" s="22"/>
      <c r="I4498" s="16">
        <v>1</v>
      </c>
      <c r="J4498" s="23" t="s">
        <v>29</v>
      </c>
      <c r="K4498" s="18"/>
      <c r="L4498" s="16">
        <v>1</v>
      </c>
      <c r="M4498" s="24"/>
    </row>
    <row r="4499" spans="1:13" ht="18" customHeight="1" x14ac:dyDescent="0.3">
      <c r="A4499" s="9">
        <v>4495</v>
      </c>
      <c r="B4499" s="25" t="s">
        <v>8963</v>
      </c>
      <c r="C4499" s="11" t="s">
        <v>8964</v>
      </c>
      <c r="D4499" s="26" t="s">
        <v>6638</v>
      </c>
      <c r="E4499" s="13">
        <v>170923.04</v>
      </c>
      <c r="F4499" s="13">
        <f t="shared" si="140"/>
        <v>206816.87840000002</v>
      </c>
      <c r="G4499" s="14">
        <f t="shared" si="141"/>
        <v>273476.864</v>
      </c>
      <c r="H4499" s="15"/>
      <c r="I4499" s="16">
        <v>1</v>
      </c>
      <c r="J4499" s="17" t="s">
        <v>29</v>
      </c>
      <c r="K4499" s="18"/>
      <c r="L4499" s="16">
        <v>1</v>
      </c>
      <c r="M4499" s="19"/>
    </row>
    <row r="4500" spans="1:13" ht="18" customHeight="1" x14ac:dyDescent="0.3">
      <c r="A4500" s="20">
        <v>4496</v>
      </c>
      <c r="B4500" s="25" t="s">
        <v>8965</v>
      </c>
      <c r="C4500" s="21" t="s">
        <v>8966</v>
      </c>
      <c r="D4500" s="26" t="s">
        <v>6638</v>
      </c>
      <c r="E4500" s="13">
        <v>186988.77</v>
      </c>
      <c r="F4500" s="13">
        <f t="shared" si="140"/>
        <v>226256.41169999997</v>
      </c>
      <c r="G4500" s="14">
        <f t="shared" si="141"/>
        <v>299182.03200000001</v>
      </c>
      <c r="H4500" s="22"/>
      <c r="I4500" s="16">
        <v>1</v>
      </c>
      <c r="J4500" s="23" t="s">
        <v>29</v>
      </c>
      <c r="K4500" s="18"/>
      <c r="L4500" s="16">
        <v>1</v>
      </c>
      <c r="M4500" s="24"/>
    </row>
    <row r="4501" spans="1:13" ht="18" customHeight="1" x14ac:dyDescent="0.3">
      <c r="A4501" s="9">
        <v>4497</v>
      </c>
      <c r="B4501" s="25" t="s">
        <v>8967</v>
      </c>
      <c r="C4501" s="11" t="s">
        <v>8968</v>
      </c>
      <c r="D4501" s="26" t="s">
        <v>6638</v>
      </c>
      <c r="E4501" s="13">
        <v>233980.3</v>
      </c>
      <c r="F4501" s="13">
        <f t="shared" si="140"/>
        <v>283116.163</v>
      </c>
      <c r="G4501" s="14">
        <f t="shared" si="141"/>
        <v>374368.48</v>
      </c>
      <c r="H4501" s="15"/>
      <c r="I4501" s="16">
        <v>1</v>
      </c>
      <c r="J4501" s="17" t="s">
        <v>29</v>
      </c>
      <c r="K4501" s="18"/>
      <c r="L4501" s="16">
        <v>1</v>
      </c>
      <c r="M4501" s="19"/>
    </row>
    <row r="4502" spans="1:13" ht="18" customHeight="1" x14ac:dyDescent="0.3">
      <c r="A4502" s="20">
        <v>4498</v>
      </c>
      <c r="B4502" s="25" t="s">
        <v>8969</v>
      </c>
      <c r="C4502" s="21" t="s">
        <v>8970</v>
      </c>
      <c r="D4502" s="26" t="s">
        <v>6638</v>
      </c>
      <c r="E4502" s="13">
        <v>302284.57</v>
      </c>
      <c r="F4502" s="13">
        <f t="shared" si="140"/>
        <v>365764.3297</v>
      </c>
      <c r="G4502" s="14">
        <f t="shared" si="141"/>
        <v>483655.31200000003</v>
      </c>
      <c r="H4502" s="22"/>
      <c r="I4502" s="16">
        <v>1</v>
      </c>
      <c r="J4502" s="23" t="s">
        <v>29</v>
      </c>
      <c r="K4502" s="18"/>
      <c r="L4502" s="16">
        <v>1</v>
      </c>
      <c r="M4502" s="24"/>
    </row>
    <row r="4503" spans="1:13" ht="18" customHeight="1" x14ac:dyDescent="0.3">
      <c r="A4503" s="9">
        <v>4499</v>
      </c>
      <c r="B4503" s="25" t="s">
        <v>8971</v>
      </c>
      <c r="C4503" s="11" t="s">
        <v>8972</v>
      </c>
      <c r="D4503" s="26" t="s">
        <v>6638</v>
      </c>
      <c r="E4503" s="13">
        <v>329930.59999999998</v>
      </c>
      <c r="F4503" s="13">
        <f t="shared" si="140"/>
        <v>399216.02599999995</v>
      </c>
      <c r="G4503" s="14">
        <f t="shared" si="141"/>
        <v>527888.96</v>
      </c>
      <c r="H4503" s="15"/>
      <c r="I4503" s="16">
        <v>1</v>
      </c>
      <c r="J4503" s="17" t="s">
        <v>29</v>
      </c>
      <c r="K4503" s="18"/>
      <c r="L4503" s="16">
        <v>1</v>
      </c>
      <c r="M4503" s="19"/>
    </row>
    <row r="4504" spans="1:13" ht="18" customHeight="1" x14ac:dyDescent="0.3">
      <c r="A4504" s="20">
        <v>4500</v>
      </c>
      <c r="B4504" s="25" t="s">
        <v>8973</v>
      </c>
      <c r="C4504" s="21" t="s">
        <v>8974</v>
      </c>
      <c r="D4504" s="26" t="s">
        <v>6638</v>
      </c>
      <c r="E4504" s="13">
        <v>11468.95</v>
      </c>
      <c r="F4504" s="13">
        <f t="shared" si="140"/>
        <v>13877.4295</v>
      </c>
      <c r="G4504" s="14">
        <f t="shared" si="141"/>
        <v>18350.320000000003</v>
      </c>
      <c r="H4504" s="22"/>
      <c r="I4504" s="16">
        <v>1</v>
      </c>
      <c r="J4504" s="23" t="s">
        <v>29</v>
      </c>
      <c r="K4504" s="18"/>
      <c r="L4504" s="16">
        <v>1</v>
      </c>
      <c r="M4504" s="24"/>
    </row>
    <row r="4505" spans="1:13" ht="18" customHeight="1" x14ac:dyDescent="0.3">
      <c r="A4505" s="9">
        <v>4501</v>
      </c>
      <c r="B4505" s="25" t="s">
        <v>8975</v>
      </c>
      <c r="C4505" s="11" t="s">
        <v>8976</v>
      </c>
      <c r="D4505" s="26" t="s">
        <v>6638</v>
      </c>
      <c r="E4505" s="13">
        <v>4619.2</v>
      </c>
      <c r="F4505" s="13">
        <f t="shared" si="140"/>
        <v>5589.232</v>
      </c>
      <c r="G4505" s="14">
        <f t="shared" si="141"/>
        <v>7390.72</v>
      </c>
      <c r="H4505" s="15"/>
      <c r="I4505" s="16">
        <v>1</v>
      </c>
      <c r="J4505" s="17" t="s">
        <v>29</v>
      </c>
      <c r="K4505" s="18"/>
      <c r="L4505" s="16">
        <v>1</v>
      </c>
      <c r="M4505" s="19"/>
    </row>
    <row r="4506" spans="1:13" ht="18" customHeight="1" x14ac:dyDescent="0.3">
      <c r="A4506" s="20">
        <v>4502</v>
      </c>
      <c r="B4506" s="25" t="s">
        <v>8977</v>
      </c>
      <c r="C4506" s="21" t="s">
        <v>8978</v>
      </c>
      <c r="D4506" s="26" t="s">
        <v>6638</v>
      </c>
      <c r="E4506" s="13">
        <v>5768.22</v>
      </c>
      <c r="F4506" s="13">
        <f t="shared" si="140"/>
        <v>6979.5461999999998</v>
      </c>
      <c r="G4506" s="14">
        <f t="shared" si="141"/>
        <v>9229.152</v>
      </c>
      <c r="H4506" s="22"/>
      <c r="I4506" s="16">
        <v>1</v>
      </c>
      <c r="J4506" s="23" t="s">
        <v>29</v>
      </c>
      <c r="K4506" s="18"/>
      <c r="L4506" s="16">
        <v>1</v>
      </c>
      <c r="M4506" s="24"/>
    </row>
    <row r="4507" spans="1:13" ht="18" customHeight="1" x14ac:dyDescent="0.3">
      <c r="A4507" s="9">
        <v>4503</v>
      </c>
      <c r="B4507" s="25" t="s">
        <v>8979</v>
      </c>
      <c r="C4507" s="11" t="s">
        <v>8980</v>
      </c>
      <c r="D4507" s="26" t="s">
        <v>6638</v>
      </c>
      <c r="E4507" s="13">
        <v>4619.2</v>
      </c>
      <c r="F4507" s="13">
        <f t="shared" si="140"/>
        <v>5589.232</v>
      </c>
      <c r="G4507" s="14">
        <f t="shared" si="141"/>
        <v>7390.72</v>
      </c>
      <c r="H4507" s="15"/>
      <c r="I4507" s="16">
        <v>1</v>
      </c>
      <c r="J4507" s="17" t="s">
        <v>29</v>
      </c>
      <c r="K4507" s="18"/>
      <c r="L4507" s="16">
        <v>1</v>
      </c>
      <c r="M4507" s="19"/>
    </row>
    <row r="4508" spans="1:13" ht="18" customHeight="1" x14ac:dyDescent="0.3">
      <c r="A4508" s="20">
        <v>4504</v>
      </c>
      <c r="B4508" s="25" t="s">
        <v>8981</v>
      </c>
      <c r="C4508" s="21" t="s">
        <v>8982</v>
      </c>
      <c r="D4508" s="26" t="s">
        <v>6638</v>
      </c>
      <c r="E4508" s="13">
        <v>5768.22</v>
      </c>
      <c r="F4508" s="13">
        <f t="shared" si="140"/>
        <v>6979.5461999999998</v>
      </c>
      <c r="G4508" s="14">
        <f t="shared" si="141"/>
        <v>9229.152</v>
      </c>
      <c r="H4508" s="22"/>
      <c r="I4508" s="16">
        <v>1</v>
      </c>
      <c r="J4508" s="23" t="s">
        <v>29</v>
      </c>
      <c r="K4508" s="18"/>
      <c r="L4508" s="16">
        <v>1</v>
      </c>
      <c r="M4508" s="24"/>
    </row>
    <row r="4509" spans="1:13" ht="18" customHeight="1" x14ac:dyDescent="0.3">
      <c r="A4509" s="9">
        <v>4505</v>
      </c>
      <c r="B4509" s="25" t="s">
        <v>8983</v>
      </c>
      <c r="C4509" s="11" t="s">
        <v>8984</v>
      </c>
      <c r="D4509" s="26" t="s">
        <v>6638</v>
      </c>
      <c r="E4509" s="13">
        <v>4619.2</v>
      </c>
      <c r="F4509" s="13">
        <f t="shared" si="140"/>
        <v>5589.232</v>
      </c>
      <c r="G4509" s="14">
        <f t="shared" si="141"/>
        <v>7390.72</v>
      </c>
      <c r="H4509" s="15"/>
      <c r="I4509" s="16">
        <v>1</v>
      </c>
      <c r="J4509" s="17" t="s">
        <v>29</v>
      </c>
      <c r="K4509" s="18"/>
      <c r="L4509" s="16">
        <v>1</v>
      </c>
      <c r="M4509" s="19"/>
    </row>
    <row r="4510" spans="1:13" ht="18" customHeight="1" x14ac:dyDescent="0.3">
      <c r="A4510" s="20">
        <v>4506</v>
      </c>
      <c r="B4510" s="25" t="s">
        <v>8985</v>
      </c>
      <c r="C4510" s="21" t="s">
        <v>8986</v>
      </c>
      <c r="D4510" s="26" t="s">
        <v>6638</v>
      </c>
      <c r="E4510" s="13">
        <v>5768.22</v>
      </c>
      <c r="F4510" s="13">
        <f t="shared" si="140"/>
        <v>6979.5461999999998</v>
      </c>
      <c r="G4510" s="14">
        <f t="shared" si="141"/>
        <v>9229.152</v>
      </c>
      <c r="H4510" s="22"/>
      <c r="I4510" s="16">
        <v>1</v>
      </c>
      <c r="J4510" s="23" t="s">
        <v>29</v>
      </c>
      <c r="K4510" s="18"/>
      <c r="L4510" s="16">
        <v>1</v>
      </c>
      <c r="M4510" s="24"/>
    </row>
    <row r="4511" spans="1:13" ht="18" customHeight="1" x14ac:dyDescent="0.3">
      <c r="A4511" s="9">
        <v>4507</v>
      </c>
      <c r="B4511" s="25" t="s">
        <v>8987</v>
      </c>
      <c r="C4511" s="11" t="s">
        <v>8988</v>
      </c>
      <c r="D4511" s="26" t="s">
        <v>6638</v>
      </c>
      <c r="E4511" s="13">
        <v>5768.22</v>
      </c>
      <c r="F4511" s="13">
        <f t="shared" si="140"/>
        <v>6979.5461999999998</v>
      </c>
      <c r="G4511" s="14">
        <f t="shared" si="141"/>
        <v>9229.152</v>
      </c>
      <c r="H4511" s="15"/>
      <c r="I4511" s="16">
        <v>1</v>
      </c>
      <c r="J4511" s="17" t="s">
        <v>29</v>
      </c>
      <c r="K4511" s="18"/>
      <c r="L4511" s="16">
        <v>1</v>
      </c>
      <c r="M4511" s="19"/>
    </row>
    <row r="4512" spans="1:13" ht="18" customHeight="1" x14ac:dyDescent="0.3">
      <c r="A4512" s="20">
        <v>4508</v>
      </c>
      <c r="B4512" s="25" t="s">
        <v>8989</v>
      </c>
      <c r="C4512" s="21" t="s">
        <v>8990</v>
      </c>
      <c r="D4512" s="26" t="s">
        <v>6638</v>
      </c>
      <c r="E4512" s="13">
        <v>4619.2</v>
      </c>
      <c r="F4512" s="13">
        <f t="shared" si="140"/>
        <v>5589.232</v>
      </c>
      <c r="G4512" s="14">
        <f t="shared" si="141"/>
        <v>7390.72</v>
      </c>
      <c r="H4512" s="22"/>
      <c r="I4512" s="16">
        <v>1</v>
      </c>
      <c r="J4512" s="23" t="s">
        <v>29</v>
      </c>
      <c r="K4512" s="18"/>
      <c r="L4512" s="16">
        <v>1</v>
      </c>
      <c r="M4512" s="24"/>
    </row>
    <row r="4513" spans="1:13" ht="18" customHeight="1" x14ac:dyDescent="0.3">
      <c r="A4513" s="9">
        <v>4509</v>
      </c>
      <c r="B4513" s="25" t="s">
        <v>8991</v>
      </c>
      <c r="C4513" s="11" t="s">
        <v>8992</v>
      </c>
      <c r="D4513" s="26" t="s">
        <v>6638</v>
      </c>
      <c r="E4513" s="13">
        <v>4619.2</v>
      </c>
      <c r="F4513" s="13">
        <f t="shared" si="140"/>
        <v>5589.232</v>
      </c>
      <c r="G4513" s="14">
        <f t="shared" si="141"/>
        <v>7390.72</v>
      </c>
      <c r="H4513" s="15"/>
      <c r="I4513" s="16">
        <v>1</v>
      </c>
      <c r="J4513" s="17" t="s">
        <v>29</v>
      </c>
      <c r="K4513" s="18"/>
      <c r="L4513" s="16">
        <v>1</v>
      </c>
      <c r="M4513" s="19"/>
    </row>
    <row r="4514" spans="1:13" ht="18" customHeight="1" x14ac:dyDescent="0.3">
      <c r="A4514" s="20">
        <v>4510</v>
      </c>
      <c r="B4514" s="25" t="s">
        <v>8993</v>
      </c>
      <c r="C4514" s="21" t="s">
        <v>8994</v>
      </c>
      <c r="D4514" s="26" t="s">
        <v>6638</v>
      </c>
      <c r="E4514" s="13">
        <v>5768.22</v>
      </c>
      <c r="F4514" s="13">
        <f t="shared" si="140"/>
        <v>6979.5461999999998</v>
      </c>
      <c r="G4514" s="14">
        <f t="shared" si="141"/>
        <v>9229.152</v>
      </c>
      <c r="H4514" s="22"/>
      <c r="I4514" s="16">
        <v>1</v>
      </c>
      <c r="J4514" s="23" t="s">
        <v>29</v>
      </c>
      <c r="K4514" s="18"/>
      <c r="L4514" s="16">
        <v>1</v>
      </c>
      <c r="M4514" s="24"/>
    </row>
    <row r="4515" spans="1:13" ht="18" customHeight="1" x14ac:dyDescent="0.3">
      <c r="A4515" s="9">
        <v>4511</v>
      </c>
      <c r="B4515" s="25" t="s">
        <v>8995</v>
      </c>
      <c r="C4515" s="11" t="s">
        <v>8996</v>
      </c>
      <c r="D4515" s="26" t="s">
        <v>6638</v>
      </c>
      <c r="E4515" s="13">
        <v>5768.22</v>
      </c>
      <c r="F4515" s="13">
        <f t="shared" si="140"/>
        <v>6979.5461999999998</v>
      </c>
      <c r="G4515" s="14">
        <f t="shared" si="141"/>
        <v>9229.152</v>
      </c>
      <c r="H4515" s="15"/>
      <c r="I4515" s="16">
        <v>1</v>
      </c>
      <c r="J4515" s="17" t="s">
        <v>29</v>
      </c>
      <c r="K4515" s="18"/>
      <c r="L4515" s="16">
        <v>1</v>
      </c>
      <c r="M4515" s="19"/>
    </row>
    <row r="4516" spans="1:13" ht="18" customHeight="1" x14ac:dyDescent="0.3">
      <c r="A4516" s="20">
        <v>4512</v>
      </c>
      <c r="B4516" s="25" t="s">
        <v>8997</v>
      </c>
      <c r="C4516" s="21" t="s">
        <v>8998</v>
      </c>
      <c r="D4516" s="26" t="s">
        <v>6638</v>
      </c>
      <c r="E4516" s="13">
        <v>6703.61</v>
      </c>
      <c r="F4516" s="13">
        <f t="shared" si="140"/>
        <v>8111.3680999999997</v>
      </c>
      <c r="G4516" s="14">
        <f t="shared" si="141"/>
        <v>10725.776</v>
      </c>
      <c r="H4516" s="22"/>
      <c r="I4516" s="16">
        <v>1</v>
      </c>
      <c r="J4516" s="23" t="s">
        <v>29</v>
      </c>
      <c r="K4516" s="18"/>
      <c r="L4516" s="16">
        <v>1</v>
      </c>
      <c r="M4516" s="24"/>
    </row>
    <row r="4517" spans="1:13" ht="18" customHeight="1" x14ac:dyDescent="0.3">
      <c r="A4517" s="9">
        <v>4513</v>
      </c>
      <c r="B4517" s="25" t="s">
        <v>8999</v>
      </c>
      <c r="C4517" s="11" t="s">
        <v>9000</v>
      </c>
      <c r="D4517" s="26" t="s">
        <v>6638</v>
      </c>
      <c r="E4517" s="13">
        <v>10445.16</v>
      </c>
      <c r="F4517" s="13">
        <f t="shared" si="140"/>
        <v>12638.643599999999</v>
      </c>
      <c r="G4517" s="14">
        <f t="shared" si="141"/>
        <v>16712.256000000001</v>
      </c>
      <c r="H4517" s="15"/>
      <c r="I4517" s="16">
        <v>1</v>
      </c>
      <c r="J4517" s="17" t="s">
        <v>29</v>
      </c>
      <c r="K4517" s="18"/>
      <c r="L4517" s="16">
        <v>1</v>
      </c>
      <c r="M4517" s="19"/>
    </row>
    <row r="4518" spans="1:13" ht="18" customHeight="1" x14ac:dyDescent="0.3">
      <c r="A4518" s="20">
        <v>4514</v>
      </c>
      <c r="B4518" s="25" t="s">
        <v>9001</v>
      </c>
      <c r="C4518" s="21" t="s">
        <v>9002</v>
      </c>
      <c r="D4518" s="26" t="s">
        <v>6638</v>
      </c>
      <c r="E4518" s="13">
        <v>9238.4</v>
      </c>
      <c r="F4518" s="13">
        <f t="shared" si="140"/>
        <v>11178.464</v>
      </c>
      <c r="G4518" s="14">
        <f t="shared" si="141"/>
        <v>14781.44</v>
      </c>
      <c r="H4518" s="22"/>
      <c r="I4518" s="16">
        <v>1</v>
      </c>
      <c r="J4518" s="23" t="s">
        <v>29</v>
      </c>
      <c r="K4518" s="18"/>
      <c r="L4518" s="16">
        <v>1</v>
      </c>
      <c r="M4518" s="24"/>
    </row>
    <row r="4519" spans="1:13" ht="18" customHeight="1" x14ac:dyDescent="0.3">
      <c r="A4519" s="9">
        <v>4515</v>
      </c>
      <c r="B4519" s="25" t="s">
        <v>9003</v>
      </c>
      <c r="C4519" s="11" t="s">
        <v>9004</v>
      </c>
      <c r="D4519" s="26" t="s">
        <v>6638</v>
      </c>
      <c r="E4519" s="13">
        <v>13410.58</v>
      </c>
      <c r="F4519" s="13">
        <f t="shared" si="140"/>
        <v>16226.801799999999</v>
      </c>
      <c r="G4519" s="14">
        <f t="shared" si="141"/>
        <v>21456.928</v>
      </c>
      <c r="H4519" s="15"/>
      <c r="I4519" s="16">
        <v>1</v>
      </c>
      <c r="J4519" s="17" t="s">
        <v>29</v>
      </c>
      <c r="K4519" s="18"/>
      <c r="L4519" s="16">
        <v>1</v>
      </c>
      <c r="M4519" s="19"/>
    </row>
    <row r="4520" spans="1:13" ht="18" customHeight="1" x14ac:dyDescent="0.3">
      <c r="A4520" s="20">
        <v>4516</v>
      </c>
      <c r="B4520" s="25" t="s">
        <v>9005</v>
      </c>
      <c r="C4520" s="21" t="s">
        <v>9004</v>
      </c>
      <c r="D4520" s="26" t="s">
        <v>6638</v>
      </c>
      <c r="E4520" s="13">
        <v>10445.16</v>
      </c>
      <c r="F4520" s="13">
        <f t="shared" si="140"/>
        <v>12638.643599999999</v>
      </c>
      <c r="G4520" s="14">
        <f t="shared" si="141"/>
        <v>16712.256000000001</v>
      </c>
      <c r="H4520" s="22"/>
      <c r="I4520" s="16">
        <v>1</v>
      </c>
      <c r="J4520" s="23" t="s">
        <v>29</v>
      </c>
      <c r="K4520" s="18"/>
      <c r="L4520" s="16">
        <v>1</v>
      </c>
      <c r="M4520" s="24"/>
    </row>
    <row r="4521" spans="1:13" ht="18" customHeight="1" x14ac:dyDescent="0.3">
      <c r="A4521" s="9">
        <v>4517</v>
      </c>
      <c r="B4521" s="25" t="s">
        <v>9006</v>
      </c>
      <c r="C4521" s="11" t="s">
        <v>9007</v>
      </c>
      <c r="D4521" s="26" t="s">
        <v>6638</v>
      </c>
      <c r="E4521" s="13">
        <v>12242.15</v>
      </c>
      <c r="F4521" s="13">
        <f t="shared" si="140"/>
        <v>14813.001499999998</v>
      </c>
      <c r="G4521" s="14">
        <f t="shared" si="141"/>
        <v>19587.439999999999</v>
      </c>
      <c r="H4521" s="15"/>
      <c r="I4521" s="16">
        <v>1</v>
      </c>
      <c r="J4521" s="17" t="s">
        <v>29</v>
      </c>
      <c r="K4521" s="18"/>
      <c r="L4521" s="16">
        <v>1</v>
      </c>
      <c r="M4521" s="19"/>
    </row>
    <row r="4522" spans="1:13" ht="18" customHeight="1" x14ac:dyDescent="0.3">
      <c r="A4522" s="20">
        <v>4518</v>
      </c>
      <c r="B4522" s="25" t="s">
        <v>9008</v>
      </c>
      <c r="C4522" s="21" t="s">
        <v>9009</v>
      </c>
      <c r="D4522" s="26" t="s">
        <v>6638</v>
      </c>
      <c r="E4522" s="13">
        <v>13410.58</v>
      </c>
      <c r="F4522" s="13">
        <f t="shared" si="140"/>
        <v>16226.801799999999</v>
      </c>
      <c r="G4522" s="14">
        <f t="shared" si="141"/>
        <v>21456.928</v>
      </c>
      <c r="H4522" s="22"/>
      <c r="I4522" s="16">
        <v>1</v>
      </c>
      <c r="J4522" s="23" t="s">
        <v>29</v>
      </c>
      <c r="K4522" s="18"/>
      <c r="L4522" s="16">
        <v>1</v>
      </c>
      <c r="M4522" s="24"/>
    </row>
    <row r="4523" spans="1:13" ht="18" customHeight="1" x14ac:dyDescent="0.3">
      <c r="A4523" s="9">
        <v>4519</v>
      </c>
      <c r="B4523" s="25" t="s">
        <v>9010</v>
      </c>
      <c r="C4523" s="11" t="s">
        <v>9011</v>
      </c>
      <c r="D4523" s="26" t="s">
        <v>6638</v>
      </c>
      <c r="E4523" s="13">
        <v>9238.4</v>
      </c>
      <c r="F4523" s="13">
        <f t="shared" si="140"/>
        <v>11178.464</v>
      </c>
      <c r="G4523" s="14">
        <f t="shared" si="141"/>
        <v>14781.44</v>
      </c>
      <c r="H4523" s="15"/>
      <c r="I4523" s="16">
        <v>1</v>
      </c>
      <c r="J4523" s="17" t="s">
        <v>29</v>
      </c>
      <c r="K4523" s="18"/>
      <c r="L4523" s="16">
        <v>1</v>
      </c>
      <c r="M4523" s="19"/>
    </row>
    <row r="4524" spans="1:13" ht="18" customHeight="1" x14ac:dyDescent="0.3">
      <c r="A4524" s="20">
        <v>4520</v>
      </c>
      <c r="B4524" s="25" t="s">
        <v>9012</v>
      </c>
      <c r="C4524" s="21" t="s">
        <v>9013</v>
      </c>
      <c r="D4524" s="26" t="s">
        <v>6638</v>
      </c>
      <c r="E4524" s="13">
        <v>10445.16</v>
      </c>
      <c r="F4524" s="13">
        <f t="shared" si="140"/>
        <v>12638.643599999999</v>
      </c>
      <c r="G4524" s="14">
        <f t="shared" si="141"/>
        <v>16712.256000000001</v>
      </c>
      <c r="H4524" s="22"/>
      <c r="I4524" s="16">
        <v>1</v>
      </c>
      <c r="J4524" s="23" t="s">
        <v>29</v>
      </c>
      <c r="K4524" s="18"/>
      <c r="L4524" s="16">
        <v>1</v>
      </c>
      <c r="M4524" s="24"/>
    </row>
    <row r="4525" spans="1:13" ht="18" customHeight="1" x14ac:dyDescent="0.3">
      <c r="A4525" s="9">
        <v>4521</v>
      </c>
      <c r="B4525" s="25" t="s">
        <v>9014</v>
      </c>
      <c r="C4525" s="11" t="s">
        <v>9015</v>
      </c>
      <c r="D4525" s="26" t="s">
        <v>6638</v>
      </c>
      <c r="E4525" s="13">
        <v>12242.15</v>
      </c>
      <c r="F4525" s="13">
        <f t="shared" si="140"/>
        <v>14813.001499999998</v>
      </c>
      <c r="G4525" s="14">
        <f t="shared" si="141"/>
        <v>19587.439999999999</v>
      </c>
      <c r="H4525" s="15"/>
      <c r="I4525" s="16">
        <v>1</v>
      </c>
      <c r="J4525" s="17" t="s">
        <v>29</v>
      </c>
      <c r="K4525" s="18"/>
      <c r="L4525" s="16">
        <v>1</v>
      </c>
      <c r="M4525" s="19"/>
    </row>
    <row r="4526" spans="1:13" ht="18" customHeight="1" x14ac:dyDescent="0.3">
      <c r="A4526" s="20">
        <v>4522</v>
      </c>
      <c r="B4526" s="25" t="s">
        <v>9016</v>
      </c>
      <c r="C4526" s="21" t="s">
        <v>9017</v>
      </c>
      <c r="D4526" s="26" t="s">
        <v>6638</v>
      </c>
      <c r="E4526" s="13">
        <v>9238.4</v>
      </c>
      <c r="F4526" s="13">
        <f t="shared" si="140"/>
        <v>11178.464</v>
      </c>
      <c r="G4526" s="14">
        <f t="shared" si="141"/>
        <v>14781.44</v>
      </c>
      <c r="H4526" s="22"/>
      <c r="I4526" s="16">
        <v>1</v>
      </c>
      <c r="J4526" s="23" t="s">
        <v>29</v>
      </c>
      <c r="K4526" s="18"/>
      <c r="L4526" s="16">
        <v>1</v>
      </c>
      <c r="M4526" s="24"/>
    </row>
    <row r="4527" spans="1:13" ht="18" customHeight="1" x14ac:dyDescent="0.3">
      <c r="A4527" s="9">
        <v>4523</v>
      </c>
      <c r="B4527" s="25" t="s">
        <v>9018</v>
      </c>
      <c r="C4527" s="11" t="s">
        <v>9019</v>
      </c>
      <c r="D4527" s="26" t="s">
        <v>6638</v>
      </c>
      <c r="E4527" s="13">
        <v>13410.58</v>
      </c>
      <c r="F4527" s="13">
        <f t="shared" si="140"/>
        <v>16226.801799999999</v>
      </c>
      <c r="G4527" s="14">
        <f t="shared" si="141"/>
        <v>21456.928</v>
      </c>
      <c r="H4527" s="15"/>
      <c r="I4527" s="16">
        <v>1</v>
      </c>
      <c r="J4527" s="17" t="s">
        <v>29</v>
      </c>
      <c r="K4527" s="18"/>
      <c r="L4527" s="16">
        <v>1</v>
      </c>
      <c r="M4527" s="19"/>
    </row>
    <row r="4528" spans="1:13" ht="18" customHeight="1" x14ac:dyDescent="0.3">
      <c r="A4528" s="20">
        <v>4524</v>
      </c>
      <c r="B4528" s="25" t="s">
        <v>9020</v>
      </c>
      <c r="C4528" s="21" t="s">
        <v>9021</v>
      </c>
      <c r="D4528" s="26" t="s">
        <v>6638</v>
      </c>
      <c r="E4528" s="13">
        <v>10445.16</v>
      </c>
      <c r="F4528" s="13">
        <f t="shared" si="140"/>
        <v>12638.643599999999</v>
      </c>
      <c r="G4528" s="14">
        <f t="shared" si="141"/>
        <v>16712.256000000001</v>
      </c>
      <c r="H4528" s="22"/>
      <c r="I4528" s="16">
        <v>1</v>
      </c>
      <c r="J4528" s="23" t="s">
        <v>29</v>
      </c>
      <c r="K4528" s="18"/>
      <c r="L4528" s="16">
        <v>1</v>
      </c>
      <c r="M4528" s="24"/>
    </row>
    <row r="4529" spans="1:13" ht="18" customHeight="1" x14ac:dyDescent="0.3">
      <c r="A4529" s="9">
        <v>4525</v>
      </c>
      <c r="B4529" s="25" t="s">
        <v>9022</v>
      </c>
      <c r="C4529" s="11" t="s">
        <v>9023</v>
      </c>
      <c r="D4529" s="26" t="s">
        <v>6638</v>
      </c>
      <c r="E4529" s="13">
        <v>12242.15</v>
      </c>
      <c r="F4529" s="13">
        <f t="shared" si="140"/>
        <v>14813.001499999998</v>
      </c>
      <c r="G4529" s="14">
        <f t="shared" si="141"/>
        <v>19587.439999999999</v>
      </c>
      <c r="H4529" s="15"/>
      <c r="I4529" s="16">
        <v>1</v>
      </c>
      <c r="J4529" s="17" t="s">
        <v>29</v>
      </c>
      <c r="K4529" s="18"/>
      <c r="L4529" s="16">
        <v>1</v>
      </c>
      <c r="M4529" s="19"/>
    </row>
    <row r="4530" spans="1:13" ht="18" customHeight="1" x14ac:dyDescent="0.3">
      <c r="A4530" s="20">
        <v>4526</v>
      </c>
      <c r="B4530" s="25" t="s">
        <v>9024</v>
      </c>
      <c r="C4530" s="21" t="s">
        <v>9023</v>
      </c>
      <c r="D4530" s="26" t="s">
        <v>6638</v>
      </c>
      <c r="E4530" s="13">
        <v>16288.96</v>
      </c>
      <c r="F4530" s="13">
        <f t="shared" si="140"/>
        <v>19709.641599999999</v>
      </c>
      <c r="G4530" s="14">
        <f t="shared" si="141"/>
        <v>26062.335999999999</v>
      </c>
      <c r="H4530" s="22"/>
      <c r="I4530" s="16">
        <v>1</v>
      </c>
      <c r="J4530" s="23" t="s">
        <v>29</v>
      </c>
      <c r="K4530" s="18"/>
      <c r="L4530" s="16">
        <v>1</v>
      </c>
      <c r="M4530" s="24"/>
    </row>
    <row r="4531" spans="1:13" ht="18" customHeight="1" x14ac:dyDescent="0.3">
      <c r="A4531" s="9">
        <v>4527</v>
      </c>
      <c r="B4531" s="25" t="s">
        <v>9025</v>
      </c>
      <c r="C4531" s="11" t="s">
        <v>9026</v>
      </c>
      <c r="D4531" s="26" t="s">
        <v>6638</v>
      </c>
      <c r="E4531" s="13">
        <v>16288.96</v>
      </c>
      <c r="F4531" s="13">
        <f t="shared" si="140"/>
        <v>19709.641599999999</v>
      </c>
      <c r="G4531" s="14">
        <f t="shared" si="141"/>
        <v>26062.335999999999</v>
      </c>
      <c r="H4531" s="15"/>
      <c r="I4531" s="16">
        <v>1</v>
      </c>
      <c r="J4531" s="17" t="s">
        <v>29</v>
      </c>
      <c r="K4531" s="18"/>
      <c r="L4531" s="16">
        <v>1</v>
      </c>
      <c r="M4531" s="19"/>
    </row>
    <row r="4532" spans="1:13" ht="18" customHeight="1" x14ac:dyDescent="0.3">
      <c r="A4532" s="20">
        <v>4528</v>
      </c>
      <c r="B4532" s="25" t="s">
        <v>9027</v>
      </c>
      <c r="C4532" s="21" t="s">
        <v>9028</v>
      </c>
      <c r="D4532" s="26" t="s">
        <v>6638</v>
      </c>
      <c r="E4532" s="13">
        <v>11848.24</v>
      </c>
      <c r="F4532" s="13">
        <f t="shared" si="140"/>
        <v>14336.3704</v>
      </c>
      <c r="G4532" s="14">
        <f t="shared" si="141"/>
        <v>18957.184000000001</v>
      </c>
      <c r="H4532" s="22"/>
      <c r="I4532" s="16">
        <v>1</v>
      </c>
      <c r="J4532" s="23" t="s">
        <v>29</v>
      </c>
      <c r="K4532" s="18"/>
      <c r="L4532" s="16">
        <v>1</v>
      </c>
      <c r="M4532" s="24"/>
    </row>
    <row r="4533" spans="1:13" ht="18" customHeight="1" x14ac:dyDescent="0.3">
      <c r="A4533" s="9">
        <v>4529</v>
      </c>
      <c r="B4533" s="25" t="s">
        <v>9029</v>
      </c>
      <c r="C4533" s="11" t="s">
        <v>9030</v>
      </c>
      <c r="D4533" s="26" t="s">
        <v>6638</v>
      </c>
      <c r="E4533" s="13">
        <v>9238.4</v>
      </c>
      <c r="F4533" s="13">
        <f t="shared" si="140"/>
        <v>11178.464</v>
      </c>
      <c r="G4533" s="14">
        <f t="shared" si="141"/>
        <v>14781.44</v>
      </c>
      <c r="H4533" s="15"/>
      <c r="I4533" s="16">
        <v>1</v>
      </c>
      <c r="J4533" s="17" t="s">
        <v>29</v>
      </c>
      <c r="K4533" s="18"/>
      <c r="L4533" s="16">
        <v>1</v>
      </c>
      <c r="M4533" s="19"/>
    </row>
    <row r="4534" spans="1:13" ht="18" customHeight="1" x14ac:dyDescent="0.3">
      <c r="A4534" s="20">
        <v>4530</v>
      </c>
      <c r="B4534" s="25" t="s">
        <v>9031</v>
      </c>
      <c r="C4534" s="21" t="s">
        <v>9032</v>
      </c>
      <c r="D4534" s="26" t="s">
        <v>6638</v>
      </c>
      <c r="E4534" s="13">
        <v>13410.58</v>
      </c>
      <c r="F4534" s="13">
        <f t="shared" si="140"/>
        <v>16226.801799999999</v>
      </c>
      <c r="G4534" s="14">
        <f t="shared" si="141"/>
        <v>21456.928</v>
      </c>
      <c r="H4534" s="22"/>
      <c r="I4534" s="16">
        <v>1</v>
      </c>
      <c r="J4534" s="23" t="s">
        <v>29</v>
      </c>
      <c r="K4534" s="18"/>
      <c r="L4534" s="16">
        <v>1</v>
      </c>
      <c r="M4534" s="24"/>
    </row>
    <row r="4535" spans="1:13" ht="18" customHeight="1" x14ac:dyDescent="0.3">
      <c r="A4535" s="9">
        <v>4531</v>
      </c>
      <c r="B4535" s="25" t="s">
        <v>9033</v>
      </c>
      <c r="C4535" s="11" t="s">
        <v>9034</v>
      </c>
      <c r="D4535" s="26" t="s">
        <v>6638</v>
      </c>
      <c r="E4535" s="13">
        <v>10445.16</v>
      </c>
      <c r="F4535" s="13">
        <f t="shared" si="140"/>
        <v>12638.643599999999</v>
      </c>
      <c r="G4535" s="14">
        <f t="shared" si="141"/>
        <v>16712.256000000001</v>
      </c>
      <c r="H4535" s="15"/>
      <c r="I4535" s="16">
        <v>1</v>
      </c>
      <c r="J4535" s="17" t="s">
        <v>29</v>
      </c>
      <c r="K4535" s="18"/>
      <c r="L4535" s="16">
        <v>1</v>
      </c>
      <c r="M4535" s="19"/>
    </row>
    <row r="4536" spans="1:13" ht="18" customHeight="1" x14ac:dyDescent="0.3">
      <c r="A4536" s="20">
        <v>4532</v>
      </c>
      <c r="B4536" s="25" t="s">
        <v>9035</v>
      </c>
      <c r="C4536" s="21" t="s">
        <v>9036</v>
      </c>
      <c r="D4536" s="26" t="s">
        <v>6638</v>
      </c>
      <c r="E4536" s="13">
        <v>12242.15</v>
      </c>
      <c r="F4536" s="13">
        <f t="shared" si="140"/>
        <v>14813.001499999998</v>
      </c>
      <c r="G4536" s="14">
        <f t="shared" si="141"/>
        <v>19587.439999999999</v>
      </c>
      <c r="H4536" s="22"/>
      <c r="I4536" s="16">
        <v>1</v>
      </c>
      <c r="J4536" s="23" t="s">
        <v>29</v>
      </c>
      <c r="K4536" s="18"/>
      <c r="L4536" s="16">
        <v>1</v>
      </c>
      <c r="M4536" s="24"/>
    </row>
    <row r="4537" spans="1:13" ht="18" customHeight="1" x14ac:dyDescent="0.3">
      <c r="A4537" s="9">
        <v>4533</v>
      </c>
      <c r="B4537" s="25" t="s">
        <v>9037</v>
      </c>
      <c r="C4537" s="11" t="s">
        <v>9036</v>
      </c>
      <c r="D4537" s="26" t="s">
        <v>6638</v>
      </c>
      <c r="E4537" s="13">
        <v>16288.96</v>
      </c>
      <c r="F4537" s="13">
        <f t="shared" si="140"/>
        <v>19709.641599999999</v>
      </c>
      <c r="G4537" s="14">
        <f t="shared" si="141"/>
        <v>26062.335999999999</v>
      </c>
      <c r="H4537" s="15"/>
      <c r="I4537" s="16">
        <v>1</v>
      </c>
      <c r="J4537" s="17" t="s">
        <v>29</v>
      </c>
      <c r="K4537" s="18"/>
      <c r="L4537" s="16">
        <v>1</v>
      </c>
      <c r="M4537" s="19"/>
    </row>
    <row r="4538" spans="1:13" ht="18" customHeight="1" x14ac:dyDescent="0.3">
      <c r="A4538" s="20">
        <v>4534</v>
      </c>
      <c r="B4538" s="25" t="s">
        <v>9038</v>
      </c>
      <c r="C4538" s="21" t="s">
        <v>9039</v>
      </c>
      <c r="D4538" s="26" t="s">
        <v>6638</v>
      </c>
      <c r="E4538" s="13">
        <v>16288.96</v>
      </c>
      <c r="F4538" s="13">
        <f t="shared" si="140"/>
        <v>19709.641599999999</v>
      </c>
      <c r="G4538" s="14">
        <f t="shared" si="141"/>
        <v>26062.335999999999</v>
      </c>
      <c r="H4538" s="22"/>
      <c r="I4538" s="16">
        <v>1</v>
      </c>
      <c r="J4538" s="23" t="s">
        <v>29</v>
      </c>
      <c r="K4538" s="18"/>
      <c r="L4538" s="16">
        <v>1</v>
      </c>
      <c r="M4538" s="24"/>
    </row>
    <row r="4539" spans="1:13" ht="18" customHeight="1" x14ac:dyDescent="0.3">
      <c r="A4539" s="9">
        <v>4535</v>
      </c>
      <c r="B4539" s="25" t="s">
        <v>9040</v>
      </c>
      <c r="C4539" s="11" t="s">
        <v>9041</v>
      </c>
      <c r="D4539" s="26" t="s">
        <v>6638</v>
      </c>
      <c r="E4539" s="13">
        <v>11848.24</v>
      </c>
      <c r="F4539" s="13">
        <f t="shared" si="140"/>
        <v>14336.3704</v>
      </c>
      <c r="G4539" s="14">
        <f t="shared" si="141"/>
        <v>18957.184000000001</v>
      </c>
      <c r="H4539" s="15"/>
      <c r="I4539" s="16">
        <v>1</v>
      </c>
      <c r="J4539" s="17" t="s">
        <v>29</v>
      </c>
      <c r="K4539" s="18"/>
      <c r="L4539" s="16">
        <v>1</v>
      </c>
      <c r="M4539" s="19"/>
    </row>
    <row r="4540" spans="1:13" ht="18" customHeight="1" x14ac:dyDescent="0.3">
      <c r="A4540" s="20">
        <v>4536</v>
      </c>
      <c r="B4540" s="25" t="s">
        <v>9042</v>
      </c>
      <c r="C4540" s="21" t="s">
        <v>9043</v>
      </c>
      <c r="D4540" s="26" t="s">
        <v>6638</v>
      </c>
      <c r="E4540" s="13">
        <v>9238.4</v>
      </c>
      <c r="F4540" s="13">
        <f t="shared" si="140"/>
        <v>11178.464</v>
      </c>
      <c r="G4540" s="14">
        <f t="shared" si="141"/>
        <v>14781.44</v>
      </c>
      <c r="H4540" s="22"/>
      <c r="I4540" s="16">
        <v>1</v>
      </c>
      <c r="J4540" s="23" t="s">
        <v>29</v>
      </c>
      <c r="K4540" s="18"/>
      <c r="L4540" s="16">
        <v>1</v>
      </c>
      <c r="M4540" s="24"/>
    </row>
    <row r="4541" spans="1:13" ht="18" customHeight="1" x14ac:dyDescent="0.3">
      <c r="A4541" s="9">
        <v>4537</v>
      </c>
      <c r="B4541" s="25" t="s">
        <v>9044</v>
      </c>
      <c r="C4541" s="11" t="s">
        <v>9045</v>
      </c>
      <c r="D4541" s="26" t="s">
        <v>6638</v>
      </c>
      <c r="E4541" s="13">
        <v>13410.58</v>
      </c>
      <c r="F4541" s="13">
        <f t="shared" si="140"/>
        <v>16226.801799999999</v>
      </c>
      <c r="G4541" s="14">
        <f t="shared" si="141"/>
        <v>21456.928</v>
      </c>
      <c r="H4541" s="15"/>
      <c r="I4541" s="16">
        <v>1</v>
      </c>
      <c r="J4541" s="17" t="s">
        <v>29</v>
      </c>
      <c r="K4541" s="18"/>
      <c r="L4541" s="16">
        <v>1</v>
      </c>
      <c r="M4541" s="19"/>
    </row>
    <row r="4542" spans="1:13" ht="18" customHeight="1" x14ac:dyDescent="0.3">
      <c r="A4542" s="20">
        <v>4538</v>
      </c>
      <c r="B4542" s="25" t="s">
        <v>9046</v>
      </c>
      <c r="C4542" s="21" t="s">
        <v>9047</v>
      </c>
      <c r="D4542" s="26" t="s">
        <v>6638</v>
      </c>
      <c r="E4542" s="13">
        <v>10445.16</v>
      </c>
      <c r="F4542" s="13">
        <f t="shared" si="140"/>
        <v>12638.643599999999</v>
      </c>
      <c r="G4542" s="14">
        <f t="shared" si="141"/>
        <v>16712.256000000001</v>
      </c>
      <c r="H4542" s="22"/>
      <c r="I4542" s="16">
        <v>1</v>
      </c>
      <c r="J4542" s="23" t="s">
        <v>29</v>
      </c>
      <c r="K4542" s="18"/>
      <c r="L4542" s="16">
        <v>1</v>
      </c>
      <c r="M4542" s="24"/>
    </row>
    <row r="4543" spans="1:13" ht="18" customHeight="1" x14ac:dyDescent="0.3">
      <c r="A4543" s="9">
        <v>4539</v>
      </c>
      <c r="B4543" s="25" t="s">
        <v>9048</v>
      </c>
      <c r="C4543" s="11" t="s">
        <v>9049</v>
      </c>
      <c r="D4543" s="26" t="s">
        <v>6638</v>
      </c>
      <c r="E4543" s="13">
        <v>13515.19</v>
      </c>
      <c r="F4543" s="13">
        <f t="shared" si="140"/>
        <v>16353.3799</v>
      </c>
      <c r="G4543" s="14">
        <f t="shared" si="141"/>
        <v>21624.304000000004</v>
      </c>
      <c r="H4543" s="15"/>
      <c r="I4543" s="16">
        <v>1</v>
      </c>
      <c r="J4543" s="17" t="s">
        <v>29</v>
      </c>
      <c r="K4543" s="18"/>
      <c r="L4543" s="16">
        <v>1</v>
      </c>
      <c r="M4543" s="19"/>
    </row>
    <row r="4544" spans="1:13" ht="18" customHeight="1" x14ac:dyDescent="0.3">
      <c r="A4544" s="20">
        <v>4540</v>
      </c>
      <c r="B4544" s="25" t="s">
        <v>9050</v>
      </c>
      <c r="C4544" s="21" t="s">
        <v>9049</v>
      </c>
      <c r="D4544" s="26" t="s">
        <v>6638</v>
      </c>
      <c r="E4544" s="13">
        <v>16288.96</v>
      </c>
      <c r="F4544" s="13">
        <f t="shared" si="140"/>
        <v>19709.641599999999</v>
      </c>
      <c r="G4544" s="14">
        <f t="shared" si="141"/>
        <v>26062.335999999999</v>
      </c>
      <c r="H4544" s="22"/>
      <c r="I4544" s="16">
        <v>1</v>
      </c>
      <c r="J4544" s="23" t="s">
        <v>29</v>
      </c>
      <c r="K4544" s="18"/>
      <c r="L4544" s="16">
        <v>1</v>
      </c>
      <c r="M4544" s="24"/>
    </row>
    <row r="4545" spans="1:13" ht="18" customHeight="1" x14ac:dyDescent="0.3">
      <c r="A4545" s="9">
        <v>4541</v>
      </c>
      <c r="B4545" s="25" t="s">
        <v>9051</v>
      </c>
      <c r="C4545" s="11" t="s">
        <v>9052</v>
      </c>
      <c r="D4545" s="26" t="s">
        <v>6638</v>
      </c>
      <c r="E4545" s="13">
        <v>9983.43</v>
      </c>
      <c r="F4545" s="13">
        <f t="shared" si="140"/>
        <v>12079.9503</v>
      </c>
      <c r="G4545" s="14">
        <f t="shared" si="141"/>
        <v>15973.488000000001</v>
      </c>
      <c r="H4545" s="15"/>
      <c r="I4545" s="16">
        <v>1</v>
      </c>
      <c r="J4545" s="17" t="s">
        <v>29</v>
      </c>
      <c r="K4545" s="18"/>
      <c r="L4545" s="16">
        <v>1</v>
      </c>
      <c r="M4545" s="19"/>
    </row>
    <row r="4546" spans="1:13" ht="18" customHeight="1" x14ac:dyDescent="0.3">
      <c r="A4546" s="20">
        <v>4542</v>
      </c>
      <c r="B4546" s="25" t="s">
        <v>9053</v>
      </c>
      <c r="C4546" s="21" t="s">
        <v>9054</v>
      </c>
      <c r="D4546" s="26" t="s">
        <v>6638</v>
      </c>
      <c r="E4546" s="13">
        <v>17918.02</v>
      </c>
      <c r="F4546" s="13">
        <f t="shared" si="140"/>
        <v>21680.804199999999</v>
      </c>
      <c r="G4546" s="14">
        <f t="shared" si="141"/>
        <v>28668.832000000002</v>
      </c>
      <c r="H4546" s="22"/>
      <c r="I4546" s="16">
        <v>1</v>
      </c>
      <c r="J4546" s="23" t="s">
        <v>29</v>
      </c>
      <c r="K4546" s="18"/>
      <c r="L4546" s="16">
        <v>1</v>
      </c>
      <c r="M4546" s="24"/>
    </row>
    <row r="4547" spans="1:13" ht="18" customHeight="1" x14ac:dyDescent="0.3">
      <c r="A4547" s="9">
        <v>4543</v>
      </c>
      <c r="B4547" s="25" t="s">
        <v>9055</v>
      </c>
      <c r="C4547" s="11" t="s">
        <v>9056</v>
      </c>
      <c r="D4547" s="26" t="s">
        <v>6638</v>
      </c>
      <c r="E4547" s="13">
        <v>12237.99</v>
      </c>
      <c r="F4547" s="13">
        <f t="shared" si="140"/>
        <v>14807.9679</v>
      </c>
      <c r="G4547" s="14">
        <f t="shared" si="141"/>
        <v>19580.784</v>
      </c>
      <c r="H4547" s="15"/>
      <c r="I4547" s="16">
        <v>1</v>
      </c>
      <c r="J4547" s="17" t="s">
        <v>29</v>
      </c>
      <c r="K4547" s="18"/>
      <c r="L4547" s="16">
        <v>1</v>
      </c>
      <c r="M4547" s="19"/>
    </row>
    <row r="4548" spans="1:13" ht="18" customHeight="1" x14ac:dyDescent="0.3">
      <c r="A4548" s="20">
        <v>4544</v>
      </c>
      <c r="B4548" s="25" t="s">
        <v>9057</v>
      </c>
      <c r="C4548" s="21" t="s">
        <v>9058</v>
      </c>
      <c r="D4548" s="26" t="s">
        <v>6638</v>
      </c>
      <c r="E4548" s="13">
        <v>13515.19</v>
      </c>
      <c r="F4548" s="13">
        <f t="shared" si="140"/>
        <v>16353.3799</v>
      </c>
      <c r="G4548" s="14">
        <f t="shared" si="141"/>
        <v>21624.304000000004</v>
      </c>
      <c r="H4548" s="22"/>
      <c r="I4548" s="16">
        <v>1</v>
      </c>
      <c r="J4548" s="23" t="s">
        <v>29</v>
      </c>
      <c r="K4548" s="18"/>
      <c r="L4548" s="16">
        <v>1</v>
      </c>
      <c r="M4548" s="24"/>
    </row>
    <row r="4549" spans="1:13" ht="18" customHeight="1" x14ac:dyDescent="0.3">
      <c r="A4549" s="9">
        <v>4545</v>
      </c>
      <c r="B4549" s="25" t="s">
        <v>9059</v>
      </c>
      <c r="C4549" s="11" t="s">
        <v>9060</v>
      </c>
      <c r="D4549" s="26" t="s">
        <v>6638</v>
      </c>
      <c r="E4549" s="13">
        <v>9983.43</v>
      </c>
      <c r="F4549" s="13">
        <f t="shared" ref="F4549:F4612" si="142">E4549*1.21</f>
        <v>12079.9503</v>
      </c>
      <c r="G4549" s="14">
        <f t="shared" ref="G4549:G4612" si="143">E4549*1.6</f>
        <v>15973.488000000001</v>
      </c>
      <c r="H4549" s="15"/>
      <c r="I4549" s="16">
        <v>1</v>
      </c>
      <c r="J4549" s="17" t="s">
        <v>29</v>
      </c>
      <c r="K4549" s="18"/>
      <c r="L4549" s="16">
        <v>1</v>
      </c>
      <c r="M4549" s="19"/>
    </row>
    <row r="4550" spans="1:13" ht="18" customHeight="1" x14ac:dyDescent="0.3">
      <c r="A4550" s="20">
        <v>4546</v>
      </c>
      <c r="B4550" s="25" t="s">
        <v>9061</v>
      </c>
      <c r="C4550" s="21" t="s">
        <v>9062</v>
      </c>
      <c r="D4550" s="26" t="s">
        <v>6638</v>
      </c>
      <c r="E4550" s="13">
        <v>14108.76</v>
      </c>
      <c r="F4550" s="13">
        <f t="shared" si="142"/>
        <v>17071.599600000001</v>
      </c>
      <c r="G4550" s="14">
        <f t="shared" si="143"/>
        <v>22574.016000000003</v>
      </c>
      <c r="H4550" s="22"/>
      <c r="I4550" s="16">
        <v>1</v>
      </c>
      <c r="J4550" s="23" t="s">
        <v>29</v>
      </c>
      <c r="K4550" s="18"/>
      <c r="L4550" s="16">
        <v>1</v>
      </c>
      <c r="M4550" s="24"/>
    </row>
    <row r="4551" spans="1:13" ht="18" customHeight="1" x14ac:dyDescent="0.3">
      <c r="A4551" s="9">
        <v>4547</v>
      </c>
      <c r="B4551" s="25" t="s">
        <v>9063</v>
      </c>
      <c r="C4551" s="11" t="s">
        <v>9064</v>
      </c>
      <c r="D4551" s="26" t="s">
        <v>6638</v>
      </c>
      <c r="E4551" s="13">
        <v>9983.43</v>
      </c>
      <c r="F4551" s="13">
        <f t="shared" si="142"/>
        <v>12079.9503</v>
      </c>
      <c r="G4551" s="14">
        <f t="shared" si="143"/>
        <v>15973.488000000001</v>
      </c>
      <c r="H4551" s="15"/>
      <c r="I4551" s="16">
        <v>1</v>
      </c>
      <c r="J4551" s="17" t="s">
        <v>29</v>
      </c>
      <c r="K4551" s="18"/>
      <c r="L4551" s="16">
        <v>1</v>
      </c>
      <c r="M4551" s="19"/>
    </row>
    <row r="4552" spans="1:13" ht="18" customHeight="1" x14ac:dyDescent="0.3">
      <c r="A4552" s="20">
        <v>4548</v>
      </c>
      <c r="B4552" s="25" t="s">
        <v>9065</v>
      </c>
      <c r="C4552" s="21" t="s">
        <v>9066</v>
      </c>
      <c r="D4552" s="26" t="s">
        <v>6638</v>
      </c>
      <c r="E4552" s="13">
        <v>14108.76</v>
      </c>
      <c r="F4552" s="13">
        <f t="shared" si="142"/>
        <v>17071.599600000001</v>
      </c>
      <c r="G4552" s="14">
        <f t="shared" si="143"/>
        <v>22574.016000000003</v>
      </c>
      <c r="H4552" s="22"/>
      <c r="I4552" s="16">
        <v>1</v>
      </c>
      <c r="J4552" s="23" t="s">
        <v>29</v>
      </c>
      <c r="K4552" s="18"/>
      <c r="L4552" s="16">
        <v>1</v>
      </c>
      <c r="M4552" s="24"/>
    </row>
    <row r="4553" spans="1:13" ht="18" customHeight="1" x14ac:dyDescent="0.3">
      <c r="A4553" s="9">
        <v>4549</v>
      </c>
      <c r="B4553" s="25" t="s">
        <v>9067</v>
      </c>
      <c r="C4553" s="11" t="s">
        <v>9068</v>
      </c>
      <c r="D4553" s="26" t="s">
        <v>6638</v>
      </c>
      <c r="E4553" s="13">
        <v>13857.6</v>
      </c>
      <c r="F4553" s="13">
        <f t="shared" si="142"/>
        <v>16767.696</v>
      </c>
      <c r="G4553" s="14">
        <f t="shared" si="143"/>
        <v>22172.160000000003</v>
      </c>
      <c r="H4553" s="15"/>
      <c r="I4553" s="16">
        <v>1</v>
      </c>
      <c r="J4553" s="17" t="s">
        <v>29</v>
      </c>
      <c r="K4553" s="18"/>
      <c r="L4553" s="16">
        <v>1</v>
      </c>
      <c r="M4553" s="19"/>
    </row>
    <row r="4554" spans="1:13" ht="18" customHeight="1" x14ac:dyDescent="0.3">
      <c r="A4554" s="20">
        <v>4550</v>
      </c>
      <c r="B4554" s="25" t="s">
        <v>9069</v>
      </c>
      <c r="C4554" s="21" t="s">
        <v>9070</v>
      </c>
      <c r="D4554" s="26" t="s">
        <v>6638</v>
      </c>
      <c r="E4554" s="13">
        <v>13857.6</v>
      </c>
      <c r="F4554" s="13">
        <f t="shared" si="142"/>
        <v>16767.696</v>
      </c>
      <c r="G4554" s="14">
        <f t="shared" si="143"/>
        <v>22172.160000000003</v>
      </c>
      <c r="H4554" s="22"/>
      <c r="I4554" s="16">
        <v>1</v>
      </c>
      <c r="J4554" s="23" t="s">
        <v>29</v>
      </c>
      <c r="K4554" s="18"/>
      <c r="L4554" s="16">
        <v>1</v>
      </c>
      <c r="M4554" s="24"/>
    </row>
    <row r="4555" spans="1:13" ht="18" customHeight="1" x14ac:dyDescent="0.3">
      <c r="A4555" s="9">
        <v>4551</v>
      </c>
      <c r="B4555" s="25" t="s">
        <v>9071</v>
      </c>
      <c r="C4555" s="11" t="s">
        <v>9072</v>
      </c>
      <c r="D4555" s="26" t="s">
        <v>6638</v>
      </c>
      <c r="E4555" s="13">
        <v>13857.6</v>
      </c>
      <c r="F4555" s="13">
        <f t="shared" si="142"/>
        <v>16767.696</v>
      </c>
      <c r="G4555" s="14">
        <f t="shared" si="143"/>
        <v>22172.160000000003</v>
      </c>
      <c r="H4555" s="15"/>
      <c r="I4555" s="16">
        <v>1</v>
      </c>
      <c r="J4555" s="17" t="s">
        <v>29</v>
      </c>
      <c r="K4555" s="18"/>
      <c r="L4555" s="16">
        <v>1</v>
      </c>
      <c r="M4555" s="19"/>
    </row>
    <row r="4556" spans="1:13" ht="18" customHeight="1" x14ac:dyDescent="0.3">
      <c r="A4556" s="20">
        <v>4552</v>
      </c>
      <c r="B4556" s="25" t="s">
        <v>9073</v>
      </c>
      <c r="C4556" s="21" t="s">
        <v>9074</v>
      </c>
      <c r="D4556" s="26" t="s">
        <v>6638</v>
      </c>
      <c r="E4556" s="13">
        <v>13857.6</v>
      </c>
      <c r="F4556" s="13">
        <f t="shared" si="142"/>
        <v>16767.696</v>
      </c>
      <c r="G4556" s="14">
        <f t="shared" si="143"/>
        <v>22172.160000000003</v>
      </c>
      <c r="H4556" s="22"/>
      <c r="I4556" s="16">
        <v>1</v>
      </c>
      <c r="J4556" s="23" t="s">
        <v>29</v>
      </c>
      <c r="K4556" s="18"/>
      <c r="L4556" s="16">
        <v>1</v>
      </c>
      <c r="M4556" s="24"/>
    </row>
    <row r="4557" spans="1:13" ht="18" customHeight="1" x14ac:dyDescent="0.3">
      <c r="A4557" s="9">
        <v>4553</v>
      </c>
      <c r="B4557" s="25" t="s">
        <v>9075</v>
      </c>
      <c r="C4557" s="11" t="s">
        <v>9076</v>
      </c>
      <c r="D4557" s="26" t="s">
        <v>6638</v>
      </c>
      <c r="E4557" s="13">
        <v>13857.6</v>
      </c>
      <c r="F4557" s="13">
        <f t="shared" si="142"/>
        <v>16767.696</v>
      </c>
      <c r="G4557" s="14">
        <f t="shared" si="143"/>
        <v>22172.160000000003</v>
      </c>
      <c r="H4557" s="15"/>
      <c r="I4557" s="16">
        <v>1</v>
      </c>
      <c r="J4557" s="17" t="s">
        <v>29</v>
      </c>
      <c r="K4557" s="18"/>
      <c r="L4557" s="16">
        <v>1</v>
      </c>
      <c r="M4557" s="19"/>
    </row>
    <row r="4558" spans="1:13" ht="18" customHeight="1" x14ac:dyDescent="0.3">
      <c r="A4558" s="20">
        <v>4554</v>
      </c>
      <c r="B4558" s="25" t="s">
        <v>9077</v>
      </c>
      <c r="C4558" s="21" t="s">
        <v>9078</v>
      </c>
      <c r="D4558" s="26" t="s">
        <v>6638</v>
      </c>
      <c r="E4558" s="13">
        <v>13857.6</v>
      </c>
      <c r="F4558" s="13">
        <f t="shared" si="142"/>
        <v>16767.696</v>
      </c>
      <c r="G4558" s="14">
        <f t="shared" si="143"/>
        <v>22172.160000000003</v>
      </c>
      <c r="H4558" s="22"/>
      <c r="I4558" s="16">
        <v>1</v>
      </c>
      <c r="J4558" s="23" t="s">
        <v>29</v>
      </c>
      <c r="K4558" s="18"/>
      <c r="L4558" s="16">
        <v>1</v>
      </c>
      <c r="M4558" s="24"/>
    </row>
    <row r="4559" spans="1:13" ht="18" customHeight="1" x14ac:dyDescent="0.3">
      <c r="A4559" s="9">
        <v>4555</v>
      </c>
      <c r="B4559" s="25" t="s">
        <v>9079</v>
      </c>
      <c r="C4559" s="11" t="s">
        <v>9080</v>
      </c>
      <c r="D4559" s="26" t="s">
        <v>6638</v>
      </c>
      <c r="E4559" s="13">
        <v>14975.14</v>
      </c>
      <c r="F4559" s="13">
        <f t="shared" si="142"/>
        <v>18119.919399999999</v>
      </c>
      <c r="G4559" s="14">
        <f t="shared" si="143"/>
        <v>23960.224000000002</v>
      </c>
      <c r="H4559" s="15"/>
      <c r="I4559" s="16">
        <v>1</v>
      </c>
      <c r="J4559" s="17" t="s">
        <v>29</v>
      </c>
      <c r="K4559" s="18"/>
      <c r="L4559" s="16">
        <v>1</v>
      </c>
      <c r="M4559" s="19"/>
    </row>
    <row r="4560" spans="1:13" ht="18" customHeight="1" x14ac:dyDescent="0.3">
      <c r="A4560" s="20">
        <v>4556</v>
      </c>
      <c r="B4560" s="25" t="s">
        <v>9081</v>
      </c>
      <c r="C4560" s="21" t="s">
        <v>9082</v>
      </c>
      <c r="D4560" s="26" t="s">
        <v>6638</v>
      </c>
      <c r="E4560" s="13">
        <v>24498.38</v>
      </c>
      <c r="F4560" s="13">
        <f t="shared" si="142"/>
        <v>29643.039799999999</v>
      </c>
      <c r="G4560" s="14">
        <f t="shared" si="143"/>
        <v>39197.408000000003</v>
      </c>
      <c r="H4560" s="22"/>
      <c r="I4560" s="16">
        <v>1</v>
      </c>
      <c r="J4560" s="23" t="s">
        <v>29</v>
      </c>
      <c r="K4560" s="18"/>
      <c r="L4560" s="16">
        <v>1</v>
      </c>
      <c r="M4560" s="24"/>
    </row>
    <row r="4561" spans="1:13" ht="18" customHeight="1" x14ac:dyDescent="0.3">
      <c r="A4561" s="9">
        <v>4557</v>
      </c>
      <c r="B4561" s="25" t="s">
        <v>9083</v>
      </c>
      <c r="C4561" s="11" t="s">
        <v>9084</v>
      </c>
      <c r="D4561" s="26" t="s">
        <v>6638</v>
      </c>
      <c r="E4561" s="13">
        <v>24498.38</v>
      </c>
      <c r="F4561" s="13">
        <f t="shared" si="142"/>
        <v>29643.039799999999</v>
      </c>
      <c r="G4561" s="14">
        <f t="shared" si="143"/>
        <v>39197.408000000003</v>
      </c>
      <c r="H4561" s="15"/>
      <c r="I4561" s="16">
        <v>1</v>
      </c>
      <c r="J4561" s="17" t="s">
        <v>29</v>
      </c>
      <c r="K4561" s="18"/>
      <c r="L4561" s="16">
        <v>1</v>
      </c>
      <c r="M4561" s="19"/>
    </row>
    <row r="4562" spans="1:13" ht="18" customHeight="1" x14ac:dyDescent="0.3">
      <c r="A4562" s="20">
        <v>4558</v>
      </c>
      <c r="B4562" s="25" t="s">
        <v>9085</v>
      </c>
      <c r="C4562" s="21" t="s">
        <v>9086</v>
      </c>
      <c r="D4562" s="26" t="s">
        <v>6638</v>
      </c>
      <c r="E4562" s="13">
        <v>18476.79</v>
      </c>
      <c r="F4562" s="13">
        <f t="shared" si="142"/>
        <v>22356.9159</v>
      </c>
      <c r="G4562" s="14">
        <f t="shared" si="143"/>
        <v>29562.864000000001</v>
      </c>
      <c r="H4562" s="22"/>
      <c r="I4562" s="16">
        <v>1</v>
      </c>
      <c r="J4562" s="23" t="s">
        <v>29</v>
      </c>
      <c r="K4562" s="18"/>
      <c r="L4562" s="16">
        <v>1</v>
      </c>
      <c r="M4562" s="24"/>
    </row>
    <row r="4563" spans="1:13" ht="18" customHeight="1" x14ac:dyDescent="0.3">
      <c r="A4563" s="9">
        <v>4559</v>
      </c>
      <c r="B4563" s="25" t="s">
        <v>9087</v>
      </c>
      <c r="C4563" s="11" t="s">
        <v>9088</v>
      </c>
      <c r="D4563" s="26" t="s">
        <v>6638</v>
      </c>
      <c r="E4563" s="13">
        <v>24498.38</v>
      </c>
      <c r="F4563" s="13">
        <f t="shared" si="142"/>
        <v>29643.039799999999</v>
      </c>
      <c r="G4563" s="14">
        <f t="shared" si="143"/>
        <v>39197.408000000003</v>
      </c>
      <c r="H4563" s="15"/>
      <c r="I4563" s="16">
        <v>1</v>
      </c>
      <c r="J4563" s="17" t="s">
        <v>29</v>
      </c>
      <c r="K4563" s="18"/>
      <c r="L4563" s="16">
        <v>1</v>
      </c>
      <c r="M4563" s="19"/>
    </row>
    <row r="4564" spans="1:13" ht="18" customHeight="1" x14ac:dyDescent="0.3">
      <c r="A4564" s="20">
        <v>4560</v>
      </c>
      <c r="B4564" s="25" t="s">
        <v>9089</v>
      </c>
      <c r="C4564" s="21" t="s">
        <v>9090</v>
      </c>
      <c r="D4564" s="26" t="s">
        <v>6638</v>
      </c>
      <c r="E4564" s="13">
        <v>26736.5</v>
      </c>
      <c r="F4564" s="13">
        <f t="shared" si="142"/>
        <v>32351.164999999997</v>
      </c>
      <c r="G4564" s="14">
        <f t="shared" si="143"/>
        <v>42778.400000000001</v>
      </c>
      <c r="H4564" s="22"/>
      <c r="I4564" s="16">
        <v>1</v>
      </c>
      <c r="J4564" s="23" t="s">
        <v>29</v>
      </c>
      <c r="K4564" s="18"/>
      <c r="L4564" s="16">
        <v>1</v>
      </c>
      <c r="M4564" s="24"/>
    </row>
    <row r="4565" spans="1:13" ht="18" customHeight="1" x14ac:dyDescent="0.3">
      <c r="A4565" s="9">
        <v>4561</v>
      </c>
      <c r="B4565" s="25" t="s">
        <v>9091</v>
      </c>
      <c r="C4565" s="11" t="s">
        <v>9092</v>
      </c>
      <c r="D4565" s="26" t="s">
        <v>6638</v>
      </c>
      <c r="E4565" s="13">
        <v>18476.79</v>
      </c>
      <c r="F4565" s="13">
        <f t="shared" si="142"/>
        <v>22356.9159</v>
      </c>
      <c r="G4565" s="14">
        <f t="shared" si="143"/>
        <v>29562.864000000001</v>
      </c>
      <c r="H4565" s="15"/>
      <c r="I4565" s="16">
        <v>1</v>
      </c>
      <c r="J4565" s="17" t="s">
        <v>29</v>
      </c>
      <c r="K4565" s="18"/>
      <c r="L4565" s="16">
        <v>1</v>
      </c>
      <c r="M4565" s="19"/>
    </row>
    <row r="4566" spans="1:13" ht="18" customHeight="1" x14ac:dyDescent="0.3">
      <c r="A4566" s="20">
        <v>4562</v>
      </c>
      <c r="B4566" s="25" t="s">
        <v>9093</v>
      </c>
      <c r="C4566" s="21" t="s">
        <v>9094</v>
      </c>
      <c r="D4566" s="26" t="s">
        <v>6638</v>
      </c>
      <c r="E4566" s="13">
        <v>24498.38</v>
      </c>
      <c r="F4566" s="13">
        <f t="shared" si="142"/>
        <v>29643.039799999999</v>
      </c>
      <c r="G4566" s="14">
        <f t="shared" si="143"/>
        <v>39197.408000000003</v>
      </c>
      <c r="H4566" s="22"/>
      <c r="I4566" s="16">
        <v>1</v>
      </c>
      <c r="J4566" s="23" t="s">
        <v>29</v>
      </c>
      <c r="K4566" s="18"/>
      <c r="L4566" s="16">
        <v>1</v>
      </c>
      <c r="M4566" s="24"/>
    </row>
    <row r="4567" spans="1:13" ht="18" customHeight="1" x14ac:dyDescent="0.3">
      <c r="A4567" s="9">
        <v>4563</v>
      </c>
      <c r="B4567" s="25" t="s">
        <v>9095</v>
      </c>
      <c r="C4567" s="11" t="s">
        <v>9096</v>
      </c>
      <c r="D4567" s="26" t="s">
        <v>6638</v>
      </c>
      <c r="E4567" s="13">
        <v>26736.5</v>
      </c>
      <c r="F4567" s="13">
        <f t="shared" si="142"/>
        <v>32351.164999999997</v>
      </c>
      <c r="G4567" s="14">
        <f t="shared" si="143"/>
        <v>42778.400000000001</v>
      </c>
      <c r="H4567" s="15"/>
      <c r="I4567" s="16">
        <v>1</v>
      </c>
      <c r="J4567" s="17" t="s">
        <v>29</v>
      </c>
      <c r="K4567" s="18"/>
      <c r="L4567" s="16">
        <v>1</v>
      </c>
      <c r="M4567" s="19"/>
    </row>
    <row r="4568" spans="1:13" ht="18" customHeight="1" x14ac:dyDescent="0.3">
      <c r="A4568" s="20">
        <v>4564</v>
      </c>
      <c r="B4568" s="25" t="s">
        <v>9097</v>
      </c>
      <c r="C4568" s="21" t="s">
        <v>9098</v>
      </c>
      <c r="D4568" s="26" t="s">
        <v>6638</v>
      </c>
      <c r="E4568" s="13">
        <v>18476.79</v>
      </c>
      <c r="F4568" s="13">
        <f t="shared" si="142"/>
        <v>22356.9159</v>
      </c>
      <c r="G4568" s="14">
        <f t="shared" si="143"/>
        <v>29562.864000000001</v>
      </c>
      <c r="H4568" s="22"/>
      <c r="I4568" s="16">
        <v>1</v>
      </c>
      <c r="J4568" s="23" t="s">
        <v>29</v>
      </c>
      <c r="K4568" s="18"/>
      <c r="L4568" s="16">
        <v>1</v>
      </c>
      <c r="M4568" s="24"/>
    </row>
    <row r="4569" spans="1:13" ht="18" customHeight="1" x14ac:dyDescent="0.3">
      <c r="A4569" s="9">
        <v>4565</v>
      </c>
      <c r="B4569" s="25" t="s">
        <v>9099</v>
      </c>
      <c r="C4569" s="11" t="s">
        <v>9100</v>
      </c>
      <c r="D4569" s="26" t="s">
        <v>6638</v>
      </c>
      <c r="E4569" s="13">
        <v>24498.38</v>
      </c>
      <c r="F4569" s="13">
        <f t="shared" si="142"/>
        <v>29643.039799999999</v>
      </c>
      <c r="G4569" s="14">
        <f t="shared" si="143"/>
        <v>39197.408000000003</v>
      </c>
      <c r="H4569" s="15"/>
      <c r="I4569" s="16">
        <v>1</v>
      </c>
      <c r="J4569" s="17" t="s">
        <v>29</v>
      </c>
      <c r="K4569" s="18"/>
      <c r="L4569" s="16">
        <v>1</v>
      </c>
      <c r="M4569" s="19"/>
    </row>
    <row r="4570" spans="1:13" ht="18" customHeight="1" x14ac:dyDescent="0.3">
      <c r="A4570" s="20">
        <v>4566</v>
      </c>
      <c r="B4570" s="25" t="s">
        <v>9101</v>
      </c>
      <c r="C4570" s="21" t="s">
        <v>9102</v>
      </c>
      <c r="D4570" s="26" t="s">
        <v>6638</v>
      </c>
      <c r="E4570" s="13">
        <v>19966.86</v>
      </c>
      <c r="F4570" s="13">
        <f t="shared" si="142"/>
        <v>24159.900600000001</v>
      </c>
      <c r="G4570" s="14">
        <f t="shared" si="143"/>
        <v>31946.976000000002</v>
      </c>
      <c r="H4570" s="22"/>
      <c r="I4570" s="16">
        <v>1</v>
      </c>
      <c r="J4570" s="23" t="s">
        <v>29</v>
      </c>
      <c r="K4570" s="18"/>
      <c r="L4570" s="16">
        <v>1</v>
      </c>
      <c r="M4570" s="24"/>
    </row>
    <row r="4571" spans="1:13" ht="18" customHeight="1" x14ac:dyDescent="0.3">
      <c r="A4571" s="9">
        <v>4567</v>
      </c>
      <c r="B4571" s="25" t="s">
        <v>9103</v>
      </c>
      <c r="C4571" s="11" t="s">
        <v>9104</v>
      </c>
      <c r="D4571" s="26" t="s">
        <v>6638</v>
      </c>
      <c r="E4571" s="13">
        <v>27013.61</v>
      </c>
      <c r="F4571" s="13">
        <f t="shared" si="142"/>
        <v>32686.468099999998</v>
      </c>
      <c r="G4571" s="14">
        <f t="shared" si="143"/>
        <v>43221.776000000005</v>
      </c>
      <c r="H4571" s="15"/>
      <c r="I4571" s="16">
        <v>1</v>
      </c>
      <c r="J4571" s="17" t="s">
        <v>29</v>
      </c>
      <c r="K4571" s="18"/>
      <c r="L4571" s="16">
        <v>1</v>
      </c>
      <c r="M4571" s="19"/>
    </row>
    <row r="4572" spans="1:13" ht="18" customHeight="1" x14ac:dyDescent="0.3">
      <c r="A4572" s="20">
        <v>4568</v>
      </c>
      <c r="B4572" s="25" t="s">
        <v>9105</v>
      </c>
      <c r="C4572" s="21" t="s">
        <v>9106</v>
      </c>
      <c r="D4572" s="26" t="s">
        <v>6638</v>
      </c>
      <c r="E4572" s="13">
        <v>31257.54</v>
      </c>
      <c r="F4572" s="13">
        <f t="shared" si="142"/>
        <v>37821.623399999997</v>
      </c>
      <c r="G4572" s="14">
        <f t="shared" si="143"/>
        <v>50012.064000000006</v>
      </c>
      <c r="H4572" s="22"/>
      <c r="I4572" s="16">
        <v>1</v>
      </c>
      <c r="J4572" s="23" t="s">
        <v>29</v>
      </c>
      <c r="K4572" s="18"/>
      <c r="L4572" s="16">
        <v>1</v>
      </c>
      <c r="M4572" s="24"/>
    </row>
    <row r="4573" spans="1:13" ht="18" customHeight="1" x14ac:dyDescent="0.3">
      <c r="A4573" s="9">
        <v>4569</v>
      </c>
      <c r="B4573" s="25" t="s">
        <v>9107</v>
      </c>
      <c r="C4573" s="11" t="s">
        <v>9108</v>
      </c>
      <c r="D4573" s="26" t="s">
        <v>6638</v>
      </c>
      <c r="E4573" s="13">
        <v>19966.86</v>
      </c>
      <c r="F4573" s="13">
        <f t="shared" si="142"/>
        <v>24159.900600000001</v>
      </c>
      <c r="G4573" s="14">
        <f t="shared" si="143"/>
        <v>31946.976000000002</v>
      </c>
      <c r="H4573" s="15"/>
      <c r="I4573" s="16">
        <v>1</v>
      </c>
      <c r="J4573" s="17" t="s">
        <v>29</v>
      </c>
      <c r="K4573" s="18"/>
      <c r="L4573" s="16">
        <v>1</v>
      </c>
      <c r="M4573" s="19"/>
    </row>
    <row r="4574" spans="1:13" ht="18" customHeight="1" x14ac:dyDescent="0.3">
      <c r="A4574" s="20">
        <v>4570</v>
      </c>
      <c r="B4574" s="25" t="s">
        <v>9109</v>
      </c>
      <c r="C4574" s="21" t="s">
        <v>9110</v>
      </c>
      <c r="D4574" s="26" t="s">
        <v>6638</v>
      </c>
      <c r="E4574" s="13">
        <v>36168.32</v>
      </c>
      <c r="F4574" s="13">
        <f t="shared" si="142"/>
        <v>43763.667199999996</v>
      </c>
      <c r="G4574" s="14">
        <f t="shared" si="143"/>
        <v>57869.312000000005</v>
      </c>
      <c r="H4574" s="22"/>
      <c r="I4574" s="16">
        <v>1</v>
      </c>
      <c r="J4574" s="23" t="s">
        <v>29</v>
      </c>
      <c r="K4574" s="18"/>
      <c r="L4574" s="16">
        <v>1</v>
      </c>
      <c r="M4574" s="24"/>
    </row>
    <row r="4575" spans="1:13" ht="18" customHeight="1" x14ac:dyDescent="0.3">
      <c r="A4575" s="9">
        <v>4571</v>
      </c>
      <c r="B4575" s="25" t="s">
        <v>9111</v>
      </c>
      <c r="C4575" s="11" t="s">
        <v>9112</v>
      </c>
      <c r="D4575" s="26" t="s">
        <v>6638</v>
      </c>
      <c r="E4575" s="13">
        <v>73511.91</v>
      </c>
      <c r="F4575" s="13">
        <f t="shared" si="142"/>
        <v>88949.411099999998</v>
      </c>
      <c r="G4575" s="14">
        <f t="shared" si="143"/>
        <v>117619.05600000001</v>
      </c>
      <c r="H4575" s="15"/>
      <c r="I4575" s="16">
        <v>1</v>
      </c>
      <c r="J4575" s="17" t="s">
        <v>29</v>
      </c>
      <c r="K4575" s="18"/>
      <c r="L4575" s="16">
        <v>1</v>
      </c>
      <c r="M4575" s="19"/>
    </row>
    <row r="4576" spans="1:13" ht="18" customHeight="1" x14ac:dyDescent="0.3">
      <c r="A4576" s="20">
        <v>4572</v>
      </c>
      <c r="B4576" s="25" t="s">
        <v>9113</v>
      </c>
      <c r="C4576" s="21" t="s">
        <v>9114</v>
      </c>
      <c r="D4576" s="26" t="s">
        <v>6638</v>
      </c>
      <c r="E4576" s="13">
        <v>73510.83</v>
      </c>
      <c r="F4576" s="13">
        <f t="shared" si="142"/>
        <v>88948.104300000006</v>
      </c>
      <c r="G4576" s="14">
        <f t="shared" si="143"/>
        <v>117617.32800000001</v>
      </c>
      <c r="H4576" s="22"/>
      <c r="I4576" s="16">
        <v>1</v>
      </c>
      <c r="J4576" s="23" t="s">
        <v>29</v>
      </c>
      <c r="K4576" s="18"/>
      <c r="L4576" s="16">
        <v>1</v>
      </c>
      <c r="M4576" s="24"/>
    </row>
    <row r="4577" spans="1:13" ht="18" customHeight="1" x14ac:dyDescent="0.3">
      <c r="A4577" s="9">
        <v>4573</v>
      </c>
      <c r="B4577" s="25" t="s">
        <v>9115</v>
      </c>
      <c r="C4577" s="11" t="s">
        <v>9116</v>
      </c>
      <c r="D4577" s="26" t="s">
        <v>6638</v>
      </c>
      <c r="E4577" s="13">
        <v>88905.14</v>
      </c>
      <c r="F4577" s="13">
        <f t="shared" si="142"/>
        <v>107575.2194</v>
      </c>
      <c r="G4577" s="14">
        <f t="shared" si="143"/>
        <v>142248.22400000002</v>
      </c>
      <c r="H4577" s="15"/>
      <c r="I4577" s="16">
        <v>1</v>
      </c>
      <c r="J4577" s="17" t="s">
        <v>29</v>
      </c>
      <c r="K4577" s="18"/>
      <c r="L4577" s="16">
        <v>1</v>
      </c>
      <c r="M4577" s="19"/>
    </row>
    <row r="4578" spans="1:13" ht="18" customHeight="1" x14ac:dyDescent="0.3">
      <c r="A4578" s="20">
        <v>4574</v>
      </c>
      <c r="B4578" s="25" t="s">
        <v>9117</v>
      </c>
      <c r="C4578" s="21" t="s">
        <v>9118</v>
      </c>
      <c r="D4578" s="26" t="s">
        <v>6638</v>
      </c>
      <c r="E4578" s="13">
        <v>99534.38</v>
      </c>
      <c r="F4578" s="13">
        <f t="shared" si="142"/>
        <v>120436.5998</v>
      </c>
      <c r="G4578" s="14">
        <f t="shared" si="143"/>
        <v>159255.00800000003</v>
      </c>
      <c r="H4578" s="22"/>
      <c r="I4578" s="16">
        <v>1</v>
      </c>
      <c r="J4578" s="23" t="s">
        <v>29</v>
      </c>
      <c r="K4578" s="18"/>
      <c r="L4578" s="16">
        <v>1</v>
      </c>
      <c r="M4578" s="24"/>
    </row>
    <row r="4579" spans="1:13" ht="18" customHeight="1" x14ac:dyDescent="0.3">
      <c r="A4579" s="9">
        <v>4575</v>
      </c>
      <c r="B4579" s="25" t="s">
        <v>9119</v>
      </c>
      <c r="C4579" s="11" t="s">
        <v>9120</v>
      </c>
      <c r="D4579" s="26" t="s">
        <v>6638</v>
      </c>
      <c r="E4579" s="13">
        <v>53567.8</v>
      </c>
      <c r="F4579" s="13">
        <f t="shared" si="142"/>
        <v>64817.038</v>
      </c>
      <c r="G4579" s="14">
        <f t="shared" si="143"/>
        <v>85708.48000000001</v>
      </c>
      <c r="H4579" s="15"/>
      <c r="I4579" s="16">
        <v>1</v>
      </c>
      <c r="J4579" s="17" t="s">
        <v>29</v>
      </c>
      <c r="K4579" s="18"/>
      <c r="L4579" s="16">
        <v>1</v>
      </c>
      <c r="M4579" s="19"/>
    </row>
    <row r="4580" spans="1:13" ht="18" customHeight="1" x14ac:dyDescent="0.3">
      <c r="A4580" s="20">
        <v>4576</v>
      </c>
      <c r="B4580" s="25" t="s">
        <v>9121</v>
      </c>
      <c r="C4580" s="21" t="s">
        <v>9120</v>
      </c>
      <c r="D4580" s="26" t="s">
        <v>6638</v>
      </c>
      <c r="E4580" s="13">
        <v>50254.38</v>
      </c>
      <c r="F4580" s="13">
        <f t="shared" si="142"/>
        <v>60807.799799999993</v>
      </c>
      <c r="G4580" s="14">
        <f t="shared" si="143"/>
        <v>80407.008000000002</v>
      </c>
      <c r="H4580" s="22"/>
      <c r="I4580" s="16">
        <v>1</v>
      </c>
      <c r="J4580" s="23" t="s">
        <v>29</v>
      </c>
      <c r="K4580" s="18"/>
      <c r="L4580" s="16">
        <v>1</v>
      </c>
      <c r="M4580" s="24"/>
    </row>
    <row r="4581" spans="1:13" ht="18" customHeight="1" x14ac:dyDescent="0.3">
      <c r="A4581" s="9">
        <v>4577</v>
      </c>
      <c r="B4581" s="25" t="s">
        <v>9122</v>
      </c>
      <c r="C4581" s="11" t="s">
        <v>9123</v>
      </c>
      <c r="D4581" s="26" t="s">
        <v>6638</v>
      </c>
      <c r="E4581" s="13">
        <v>65006.59</v>
      </c>
      <c r="F4581" s="13">
        <f t="shared" si="142"/>
        <v>78657.973899999997</v>
      </c>
      <c r="G4581" s="14">
        <f t="shared" si="143"/>
        <v>104010.54399999999</v>
      </c>
      <c r="H4581" s="15"/>
      <c r="I4581" s="16">
        <v>1</v>
      </c>
      <c r="J4581" s="17" t="s">
        <v>29</v>
      </c>
      <c r="K4581" s="18"/>
      <c r="L4581" s="16">
        <v>1</v>
      </c>
      <c r="M4581" s="19"/>
    </row>
    <row r="4582" spans="1:13" ht="18" customHeight="1" x14ac:dyDescent="0.3">
      <c r="A4582" s="20">
        <v>4578</v>
      </c>
      <c r="B4582" s="25" t="s">
        <v>9124</v>
      </c>
      <c r="C4582" s="21" t="s">
        <v>9125</v>
      </c>
      <c r="D4582" s="26" t="s">
        <v>6638</v>
      </c>
      <c r="E4582" s="13">
        <v>40604.239999999998</v>
      </c>
      <c r="F4582" s="13">
        <f t="shared" si="142"/>
        <v>49131.130399999995</v>
      </c>
      <c r="G4582" s="14">
        <f t="shared" si="143"/>
        <v>64966.784</v>
      </c>
      <c r="H4582" s="22"/>
      <c r="I4582" s="16">
        <v>1</v>
      </c>
      <c r="J4582" s="23" t="s">
        <v>29</v>
      </c>
      <c r="K4582" s="18"/>
      <c r="L4582" s="16">
        <v>1</v>
      </c>
      <c r="M4582" s="24"/>
    </row>
    <row r="4583" spans="1:13" ht="18" customHeight="1" x14ac:dyDescent="0.3">
      <c r="A4583" s="9">
        <v>4579</v>
      </c>
      <c r="B4583" s="25" t="s">
        <v>9126</v>
      </c>
      <c r="C4583" s="11" t="s">
        <v>9127</v>
      </c>
      <c r="D4583" s="26" t="s">
        <v>6638</v>
      </c>
      <c r="E4583" s="13">
        <v>42871.94</v>
      </c>
      <c r="F4583" s="13">
        <f t="shared" si="142"/>
        <v>51875.047400000003</v>
      </c>
      <c r="G4583" s="14">
        <f t="shared" si="143"/>
        <v>68595.104000000007</v>
      </c>
      <c r="H4583" s="15"/>
      <c r="I4583" s="16">
        <v>1</v>
      </c>
      <c r="J4583" s="17" t="s">
        <v>29</v>
      </c>
      <c r="K4583" s="18"/>
      <c r="L4583" s="16">
        <v>1</v>
      </c>
      <c r="M4583" s="19"/>
    </row>
    <row r="4584" spans="1:13" ht="18" customHeight="1" x14ac:dyDescent="0.3">
      <c r="A4584" s="20">
        <v>4580</v>
      </c>
      <c r="B4584" s="25" t="s">
        <v>9128</v>
      </c>
      <c r="C4584" s="21" t="s">
        <v>9129</v>
      </c>
      <c r="D4584" s="26" t="s">
        <v>6638</v>
      </c>
      <c r="E4584" s="13">
        <v>60800.2</v>
      </c>
      <c r="F4584" s="13">
        <f t="shared" si="142"/>
        <v>73568.241999999998</v>
      </c>
      <c r="G4584" s="14">
        <f t="shared" si="143"/>
        <v>97280.320000000007</v>
      </c>
      <c r="H4584" s="22"/>
      <c r="I4584" s="16">
        <v>1</v>
      </c>
      <c r="J4584" s="23" t="s">
        <v>29</v>
      </c>
      <c r="K4584" s="18"/>
      <c r="L4584" s="16">
        <v>1</v>
      </c>
      <c r="M4584" s="24"/>
    </row>
    <row r="4585" spans="1:13" ht="18" customHeight="1" x14ac:dyDescent="0.3">
      <c r="A4585" s="9">
        <v>4581</v>
      </c>
      <c r="B4585" s="25" t="s">
        <v>9130</v>
      </c>
      <c r="C4585" s="11" t="s">
        <v>9131</v>
      </c>
      <c r="D4585" s="26" t="s">
        <v>6638</v>
      </c>
      <c r="E4585" s="13">
        <v>58112.5</v>
      </c>
      <c r="F4585" s="13">
        <f t="shared" si="142"/>
        <v>70316.125</v>
      </c>
      <c r="G4585" s="14">
        <f t="shared" si="143"/>
        <v>92980</v>
      </c>
      <c r="H4585" s="15"/>
      <c r="I4585" s="16">
        <v>1</v>
      </c>
      <c r="J4585" s="17" t="s">
        <v>29</v>
      </c>
      <c r="K4585" s="18"/>
      <c r="L4585" s="16">
        <v>1</v>
      </c>
      <c r="M4585" s="19"/>
    </row>
    <row r="4586" spans="1:13" ht="18" customHeight="1" x14ac:dyDescent="0.3">
      <c r="A4586" s="20">
        <v>4582</v>
      </c>
      <c r="B4586" s="25" t="s">
        <v>9132</v>
      </c>
      <c r="C4586" s="21" t="s">
        <v>9133</v>
      </c>
      <c r="D4586" s="26" t="s">
        <v>6638</v>
      </c>
      <c r="E4586" s="13">
        <v>50254.38</v>
      </c>
      <c r="F4586" s="13">
        <f t="shared" si="142"/>
        <v>60807.799799999993</v>
      </c>
      <c r="G4586" s="14">
        <f t="shared" si="143"/>
        <v>80407.008000000002</v>
      </c>
      <c r="H4586" s="22"/>
      <c r="I4586" s="16">
        <v>1</v>
      </c>
      <c r="J4586" s="23" t="s">
        <v>29</v>
      </c>
      <c r="K4586" s="18"/>
      <c r="L4586" s="16">
        <v>1</v>
      </c>
      <c r="M4586" s="24"/>
    </row>
    <row r="4587" spans="1:13" ht="18" customHeight="1" x14ac:dyDescent="0.3">
      <c r="A4587" s="9">
        <v>4583</v>
      </c>
      <c r="B4587" s="25" t="s">
        <v>9134</v>
      </c>
      <c r="C4587" s="11" t="s">
        <v>9135</v>
      </c>
      <c r="D4587" s="26" t="s">
        <v>6638</v>
      </c>
      <c r="E4587" s="13">
        <v>40604.239999999998</v>
      </c>
      <c r="F4587" s="13">
        <f t="shared" si="142"/>
        <v>49131.130399999995</v>
      </c>
      <c r="G4587" s="14">
        <f t="shared" si="143"/>
        <v>64966.784</v>
      </c>
      <c r="H4587" s="15"/>
      <c r="I4587" s="16">
        <v>1</v>
      </c>
      <c r="J4587" s="17" t="s">
        <v>29</v>
      </c>
      <c r="K4587" s="18"/>
      <c r="L4587" s="16">
        <v>1</v>
      </c>
      <c r="M4587" s="19"/>
    </row>
    <row r="4588" spans="1:13" ht="18" customHeight="1" x14ac:dyDescent="0.3">
      <c r="A4588" s="20">
        <v>4584</v>
      </c>
      <c r="B4588" s="25" t="s">
        <v>9136</v>
      </c>
      <c r="C4588" s="21" t="s">
        <v>9137</v>
      </c>
      <c r="D4588" s="26" t="s">
        <v>6638</v>
      </c>
      <c r="E4588" s="13">
        <v>46769.38</v>
      </c>
      <c r="F4588" s="13">
        <f t="shared" si="142"/>
        <v>56590.949799999995</v>
      </c>
      <c r="G4588" s="14">
        <f t="shared" si="143"/>
        <v>74831.008000000002</v>
      </c>
      <c r="H4588" s="22"/>
      <c r="I4588" s="16">
        <v>1</v>
      </c>
      <c r="J4588" s="23" t="s">
        <v>29</v>
      </c>
      <c r="K4588" s="18"/>
      <c r="L4588" s="16">
        <v>1</v>
      </c>
      <c r="M4588" s="24"/>
    </row>
    <row r="4589" spans="1:13" ht="18" customHeight="1" x14ac:dyDescent="0.3">
      <c r="A4589" s="9">
        <v>4585</v>
      </c>
      <c r="B4589" s="25" t="s">
        <v>9138</v>
      </c>
      <c r="C4589" s="11" t="s">
        <v>9139</v>
      </c>
      <c r="D4589" s="26" t="s">
        <v>6638</v>
      </c>
      <c r="E4589" s="13">
        <v>65477.14</v>
      </c>
      <c r="F4589" s="13">
        <f t="shared" si="142"/>
        <v>79227.339399999997</v>
      </c>
      <c r="G4589" s="14">
        <f t="shared" si="143"/>
        <v>104763.424</v>
      </c>
      <c r="H4589" s="15"/>
      <c r="I4589" s="16">
        <v>1</v>
      </c>
      <c r="J4589" s="17" t="s">
        <v>29</v>
      </c>
      <c r="K4589" s="18"/>
      <c r="L4589" s="16">
        <v>1</v>
      </c>
      <c r="M4589" s="19"/>
    </row>
    <row r="4590" spans="1:13" ht="18" customHeight="1" x14ac:dyDescent="0.3">
      <c r="A4590" s="20">
        <v>4586</v>
      </c>
      <c r="B4590" s="25" t="s">
        <v>9140</v>
      </c>
      <c r="C4590" s="21" t="s">
        <v>9135</v>
      </c>
      <c r="D4590" s="26" t="s">
        <v>6638</v>
      </c>
      <c r="E4590" s="13">
        <v>70511.27</v>
      </c>
      <c r="F4590" s="13">
        <f t="shared" si="142"/>
        <v>85318.636700000003</v>
      </c>
      <c r="G4590" s="14">
        <f t="shared" si="143"/>
        <v>112818.03200000001</v>
      </c>
      <c r="H4590" s="22"/>
      <c r="I4590" s="16">
        <v>1</v>
      </c>
      <c r="J4590" s="23" t="s">
        <v>29</v>
      </c>
      <c r="K4590" s="18"/>
      <c r="L4590" s="16">
        <v>1</v>
      </c>
      <c r="M4590" s="24"/>
    </row>
    <row r="4591" spans="1:13" ht="18" customHeight="1" x14ac:dyDescent="0.3">
      <c r="A4591" s="9">
        <v>4587</v>
      </c>
      <c r="B4591" s="25" t="s">
        <v>9141</v>
      </c>
      <c r="C4591" s="11" t="s">
        <v>9142</v>
      </c>
      <c r="D4591" s="26" t="s">
        <v>6638</v>
      </c>
      <c r="E4591" s="13">
        <v>52225.81</v>
      </c>
      <c r="F4591" s="13">
        <f t="shared" si="142"/>
        <v>63193.230099999993</v>
      </c>
      <c r="G4591" s="14">
        <f t="shared" si="143"/>
        <v>83561.296000000002</v>
      </c>
      <c r="H4591" s="15"/>
      <c r="I4591" s="16">
        <v>1</v>
      </c>
      <c r="J4591" s="17" t="s">
        <v>29</v>
      </c>
      <c r="K4591" s="18"/>
      <c r="L4591" s="16">
        <v>1</v>
      </c>
      <c r="M4591" s="19"/>
    </row>
    <row r="4592" spans="1:13" ht="18" customHeight="1" x14ac:dyDescent="0.3">
      <c r="A4592" s="20">
        <v>4588</v>
      </c>
      <c r="B4592" s="25" t="s">
        <v>9143</v>
      </c>
      <c r="C4592" s="21" t="s">
        <v>9144</v>
      </c>
      <c r="D4592" s="26" t="s">
        <v>6638</v>
      </c>
      <c r="E4592" s="13">
        <v>81678.03</v>
      </c>
      <c r="F4592" s="13">
        <f t="shared" si="142"/>
        <v>98830.416299999997</v>
      </c>
      <c r="G4592" s="14">
        <f t="shared" si="143"/>
        <v>130684.848</v>
      </c>
      <c r="H4592" s="22"/>
      <c r="I4592" s="16">
        <v>1</v>
      </c>
      <c r="J4592" s="23" t="s">
        <v>29</v>
      </c>
      <c r="K4592" s="18"/>
      <c r="L4592" s="16">
        <v>1</v>
      </c>
      <c r="M4592" s="24"/>
    </row>
    <row r="4593" spans="1:13" ht="18" customHeight="1" x14ac:dyDescent="0.3">
      <c r="A4593" s="9">
        <v>4589</v>
      </c>
      <c r="B4593" s="25" t="s">
        <v>9145</v>
      </c>
      <c r="C4593" s="11" t="s">
        <v>9146</v>
      </c>
      <c r="D4593" s="26" t="s">
        <v>6638</v>
      </c>
      <c r="E4593" s="13">
        <v>77948.97</v>
      </c>
      <c r="F4593" s="13">
        <f t="shared" si="142"/>
        <v>94318.253700000001</v>
      </c>
      <c r="G4593" s="14">
        <f t="shared" si="143"/>
        <v>124718.35200000001</v>
      </c>
      <c r="H4593" s="15"/>
      <c r="I4593" s="16">
        <v>1</v>
      </c>
      <c r="J4593" s="17" t="s">
        <v>29</v>
      </c>
      <c r="K4593" s="18"/>
      <c r="L4593" s="16">
        <v>1</v>
      </c>
      <c r="M4593" s="19"/>
    </row>
    <row r="4594" spans="1:13" ht="18" customHeight="1" x14ac:dyDescent="0.3">
      <c r="A4594" s="20">
        <v>4590</v>
      </c>
      <c r="B4594" s="25" t="s">
        <v>9147</v>
      </c>
      <c r="C4594" s="21" t="s">
        <v>9148</v>
      </c>
      <c r="D4594" s="26" t="s">
        <v>6638</v>
      </c>
      <c r="E4594" s="13">
        <v>62955.199999999997</v>
      </c>
      <c r="F4594" s="13">
        <f t="shared" si="142"/>
        <v>76175.792000000001</v>
      </c>
      <c r="G4594" s="14">
        <f t="shared" si="143"/>
        <v>100728.32000000001</v>
      </c>
      <c r="H4594" s="22"/>
      <c r="I4594" s="16">
        <v>1</v>
      </c>
      <c r="J4594" s="23" t="s">
        <v>29</v>
      </c>
      <c r="K4594" s="18"/>
      <c r="L4594" s="16">
        <v>1</v>
      </c>
      <c r="M4594" s="24"/>
    </row>
    <row r="4595" spans="1:13" ht="18" customHeight="1" x14ac:dyDescent="0.3">
      <c r="A4595" s="9">
        <v>4591</v>
      </c>
      <c r="B4595" s="25" t="s">
        <v>9149</v>
      </c>
      <c r="C4595" s="11" t="s">
        <v>9148</v>
      </c>
      <c r="D4595" s="26" t="s">
        <v>6638</v>
      </c>
      <c r="E4595" s="13">
        <v>70511.27</v>
      </c>
      <c r="F4595" s="13">
        <f t="shared" si="142"/>
        <v>85318.636700000003</v>
      </c>
      <c r="G4595" s="14">
        <f t="shared" si="143"/>
        <v>112818.03200000001</v>
      </c>
      <c r="H4595" s="15"/>
      <c r="I4595" s="16">
        <v>1</v>
      </c>
      <c r="J4595" s="17" t="s">
        <v>29</v>
      </c>
      <c r="K4595" s="18"/>
      <c r="L4595" s="16">
        <v>1</v>
      </c>
      <c r="M4595" s="19"/>
    </row>
    <row r="4596" spans="1:13" ht="18" customHeight="1" x14ac:dyDescent="0.3">
      <c r="A4596" s="20">
        <v>4592</v>
      </c>
      <c r="B4596" s="25" t="s">
        <v>9150</v>
      </c>
      <c r="C4596" s="21" t="s">
        <v>9151</v>
      </c>
      <c r="D4596" s="26" t="s">
        <v>6638</v>
      </c>
      <c r="E4596" s="13">
        <v>81678.03</v>
      </c>
      <c r="F4596" s="13">
        <f t="shared" si="142"/>
        <v>98830.416299999997</v>
      </c>
      <c r="G4596" s="14">
        <f t="shared" si="143"/>
        <v>130684.848</v>
      </c>
      <c r="H4596" s="22"/>
      <c r="I4596" s="16">
        <v>1</v>
      </c>
      <c r="J4596" s="23" t="s">
        <v>29</v>
      </c>
      <c r="K4596" s="18"/>
      <c r="L4596" s="16">
        <v>1</v>
      </c>
      <c r="M4596" s="24"/>
    </row>
    <row r="4597" spans="1:13" ht="18" customHeight="1" x14ac:dyDescent="0.3">
      <c r="A4597" s="9">
        <v>4593</v>
      </c>
      <c r="B4597" s="25" t="s">
        <v>9152</v>
      </c>
      <c r="C4597" s="11" t="s">
        <v>9153</v>
      </c>
      <c r="D4597" s="26" t="s">
        <v>6638</v>
      </c>
      <c r="E4597" s="13">
        <v>62955.199999999997</v>
      </c>
      <c r="F4597" s="13">
        <f t="shared" si="142"/>
        <v>76175.792000000001</v>
      </c>
      <c r="G4597" s="14">
        <f t="shared" si="143"/>
        <v>100728.32000000001</v>
      </c>
      <c r="H4597" s="15"/>
      <c r="I4597" s="16">
        <v>1</v>
      </c>
      <c r="J4597" s="17" t="s">
        <v>29</v>
      </c>
      <c r="K4597" s="18"/>
      <c r="L4597" s="16">
        <v>1</v>
      </c>
      <c r="M4597" s="19"/>
    </row>
    <row r="4598" spans="1:13" ht="18" customHeight="1" x14ac:dyDescent="0.3">
      <c r="A4598" s="20">
        <v>4594</v>
      </c>
      <c r="B4598" s="25" t="s">
        <v>9154</v>
      </c>
      <c r="C4598" s="21" t="s">
        <v>9155</v>
      </c>
      <c r="D4598" s="26" t="s">
        <v>6638</v>
      </c>
      <c r="E4598" s="13">
        <v>84184.89</v>
      </c>
      <c r="F4598" s="13">
        <f t="shared" si="142"/>
        <v>101863.7169</v>
      </c>
      <c r="G4598" s="14">
        <f t="shared" si="143"/>
        <v>134695.82399999999</v>
      </c>
      <c r="H4598" s="22"/>
      <c r="I4598" s="16">
        <v>1</v>
      </c>
      <c r="J4598" s="23" t="s">
        <v>29</v>
      </c>
      <c r="K4598" s="18"/>
      <c r="L4598" s="16">
        <v>1</v>
      </c>
      <c r="M4598" s="24"/>
    </row>
    <row r="4599" spans="1:13" ht="18" customHeight="1" x14ac:dyDescent="0.3">
      <c r="A4599" s="9">
        <v>4595</v>
      </c>
      <c r="B4599" s="25" t="s">
        <v>9156</v>
      </c>
      <c r="C4599" s="11" t="s">
        <v>9157</v>
      </c>
      <c r="D4599" s="26" t="s">
        <v>6638</v>
      </c>
      <c r="E4599" s="13">
        <v>81678.03</v>
      </c>
      <c r="F4599" s="13">
        <f t="shared" si="142"/>
        <v>98830.416299999997</v>
      </c>
      <c r="G4599" s="14">
        <f t="shared" si="143"/>
        <v>130684.848</v>
      </c>
      <c r="H4599" s="15"/>
      <c r="I4599" s="16">
        <v>1</v>
      </c>
      <c r="J4599" s="17" t="s">
        <v>29</v>
      </c>
      <c r="K4599" s="18"/>
      <c r="L4599" s="16">
        <v>1</v>
      </c>
      <c r="M4599" s="19"/>
    </row>
    <row r="4600" spans="1:13" ht="18" customHeight="1" x14ac:dyDescent="0.3">
      <c r="A4600" s="20">
        <v>4596</v>
      </c>
      <c r="B4600" s="25" t="s">
        <v>9158</v>
      </c>
      <c r="C4600" s="21" t="s">
        <v>9159</v>
      </c>
      <c r="D4600" s="26" t="s">
        <v>6638</v>
      </c>
      <c r="E4600" s="13">
        <v>93538.77</v>
      </c>
      <c r="F4600" s="13">
        <f t="shared" si="142"/>
        <v>113181.9117</v>
      </c>
      <c r="G4600" s="14">
        <f t="shared" si="143"/>
        <v>149662.03200000001</v>
      </c>
      <c r="H4600" s="22"/>
      <c r="I4600" s="16">
        <v>1</v>
      </c>
      <c r="J4600" s="23" t="s">
        <v>29</v>
      </c>
      <c r="K4600" s="18"/>
      <c r="L4600" s="16">
        <v>1</v>
      </c>
      <c r="M4600" s="24"/>
    </row>
    <row r="4601" spans="1:13" ht="18" customHeight="1" x14ac:dyDescent="0.3">
      <c r="A4601" s="9">
        <v>4597</v>
      </c>
      <c r="B4601" s="25" t="s">
        <v>9160</v>
      </c>
      <c r="C4601" s="11" t="s">
        <v>9161</v>
      </c>
      <c r="D4601" s="26" t="s">
        <v>6638</v>
      </c>
      <c r="E4601" s="13">
        <v>916.59</v>
      </c>
      <c r="F4601" s="13">
        <f t="shared" si="142"/>
        <v>1109.0739000000001</v>
      </c>
      <c r="G4601" s="14">
        <f t="shared" si="143"/>
        <v>1466.5440000000001</v>
      </c>
      <c r="H4601" s="15"/>
      <c r="I4601" s="16">
        <v>1</v>
      </c>
      <c r="J4601" s="17" t="s">
        <v>29</v>
      </c>
      <c r="K4601" s="18"/>
      <c r="L4601" s="16">
        <v>1</v>
      </c>
      <c r="M4601" s="19"/>
    </row>
    <row r="4602" spans="1:13" ht="18" customHeight="1" x14ac:dyDescent="0.3">
      <c r="A4602" s="20">
        <v>4598</v>
      </c>
      <c r="B4602" s="25" t="s">
        <v>9162</v>
      </c>
      <c r="C4602" s="21" t="s">
        <v>9163</v>
      </c>
      <c r="D4602" s="26" t="s">
        <v>6638</v>
      </c>
      <c r="E4602" s="13">
        <v>777.74</v>
      </c>
      <c r="F4602" s="13">
        <f t="shared" si="142"/>
        <v>941.06539999999995</v>
      </c>
      <c r="G4602" s="14">
        <f t="shared" si="143"/>
        <v>1244.384</v>
      </c>
      <c r="H4602" s="22"/>
      <c r="I4602" s="16">
        <v>1</v>
      </c>
      <c r="J4602" s="23" t="s">
        <v>29</v>
      </c>
      <c r="K4602" s="18"/>
      <c r="L4602" s="16">
        <v>1</v>
      </c>
      <c r="M4602" s="24"/>
    </row>
    <row r="4603" spans="1:13" ht="18" customHeight="1" x14ac:dyDescent="0.3">
      <c r="A4603" s="9">
        <v>4599</v>
      </c>
      <c r="B4603" s="25" t="s">
        <v>9164</v>
      </c>
      <c r="C4603" s="11" t="s">
        <v>9165</v>
      </c>
      <c r="D4603" s="26" t="s">
        <v>6638</v>
      </c>
      <c r="E4603" s="13">
        <v>627.16999999999996</v>
      </c>
      <c r="F4603" s="13">
        <f t="shared" si="142"/>
        <v>758.87569999999994</v>
      </c>
      <c r="G4603" s="14">
        <f t="shared" si="143"/>
        <v>1003.472</v>
      </c>
      <c r="H4603" s="15"/>
      <c r="I4603" s="16">
        <v>1</v>
      </c>
      <c r="J4603" s="17" t="s">
        <v>29</v>
      </c>
      <c r="K4603" s="18"/>
      <c r="L4603" s="16">
        <v>1</v>
      </c>
      <c r="M4603" s="19"/>
    </row>
    <row r="4604" spans="1:13" ht="18" customHeight="1" x14ac:dyDescent="0.3">
      <c r="A4604" s="20">
        <v>4600</v>
      </c>
      <c r="B4604" s="25" t="s">
        <v>9166</v>
      </c>
      <c r="C4604" s="21" t="s">
        <v>9167</v>
      </c>
      <c r="D4604" s="26" t="s">
        <v>6638</v>
      </c>
      <c r="E4604" s="13">
        <v>116.6</v>
      </c>
      <c r="F4604" s="13">
        <f t="shared" si="142"/>
        <v>141.08599999999998</v>
      </c>
      <c r="G4604" s="14">
        <f t="shared" si="143"/>
        <v>186.56</v>
      </c>
      <c r="H4604" s="22"/>
      <c r="I4604" s="16">
        <v>1</v>
      </c>
      <c r="J4604" s="23" t="s">
        <v>29</v>
      </c>
      <c r="K4604" s="18"/>
      <c r="L4604" s="16">
        <v>1</v>
      </c>
      <c r="M4604" s="24"/>
    </row>
    <row r="4605" spans="1:13" ht="18" customHeight="1" x14ac:dyDescent="0.3">
      <c r="A4605" s="9">
        <v>4601</v>
      </c>
      <c r="B4605" s="25" t="s">
        <v>9168</v>
      </c>
      <c r="C4605" s="11" t="s">
        <v>9169</v>
      </c>
      <c r="D4605" s="26" t="s">
        <v>6638</v>
      </c>
      <c r="E4605" s="13">
        <v>570.58000000000004</v>
      </c>
      <c r="F4605" s="13">
        <f t="shared" si="142"/>
        <v>690.40179999999998</v>
      </c>
      <c r="G4605" s="14">
        <f t="shared" si="143"/>
        <v>912.92800000000011</v>
      </c>
      <c r="H4605" s="15"/>
      <c r="I4605" s="16">
        <v>1</v>
      </c>
      <c r="J4605" s="17" t="s">
        <v>29</v>
      </c>
      <c r="K4605" s="18"/>
      <c r="L4605" s="16">
        <v>1</v>
      </c>
      <c r="M4605" s="19"/>
    </row>
    <row r="4606" spans="1:13" ht="18" customHeight="1" x14ac:dyDescent="0.3">
      <c r="A4606" s="20">
        <v>4602</v>
      </c>
      <c r="B4606" s="25" t="s">
        <v>9170</v>
      </c>
      <c r="C4606" s="21" t="s">
        <v>9171</v>
      </c>
      <c r="D4606" s="26" t="s">
        <v>6638</v>
      </c>
      <c r="E4606" s="13">
        <v>1051.57</v>
      </c>
      <c r="F4606" s="13">
        <f t="shared" si="142"/>
        <v>1272.3996999999999</v>
      </c>
      <c r="G4606" s="14">
        <f t="shared" si="143"/>
        <v>1682.5119999999999</v>
      </c>
      <c r="H4606" s="22"/>
      <c r="I4606" s="16">
        <v>1</v>
      </c>
      <c r="J4606" s="23" t="s">
        <v>29</v>
      </c>
      <c r="K4606" s="18"/>
      <c r="L4606" s="16">
        <v>1</v>
      </c>
      <c r="M4606" s="24"/>
    </row>
    <row r="4607" spans="1:13" ht="18" customHeight="1" x14ac:dyDescent="0.3">
      <c r="A4607" s="9">
        <v>4603</v>
      </c>
      <c r="B4607" s="25" t="s">
        <v>9172</v>
      </c>
      <c r="C4607" s="11" t="s">
        <v>9173</v>
      </c>
      <c r="D4607" s="26" t="s">
        <v>6638</v>
      </c>
      <c r="E4607" s="13">
        <v>1011.75</v>
      </c>
      <c r="F4607" s="13">
        <f t="shared" si="142"/>
        <v>1224.2175</v>
      </c>
      <c r="G4607" s="14">
        <f t="shared" si="143"/>
        <v>1618.8000000000002</v>
      </c>
      <c r="H4607" s="15"/>
      <c r="I4607" s="16">
        <v>1</v>
      </c>
      <c r="J4607" s="17" t="s">
        <v>29</v>
      </c>
      <c r="K4607" s="18"/>
      <c r="L4607" s="16">
        <v>1</v>
      </c>
      <c r="M4607" s="19"/>
    </row>
    <row r="4608" spans="1:13" ht="18" customHeight="1" x14ac:dyDescent="0.3">
      <c r="A4608" s="20">
        <v>4604</v>
      </c>
      <c r="B4608" s="25" t="s">
        <v>9174</v>
      </c>
      <c r="C4608" s="21" t="s">
        <v>9175</v>
      </c>
      <c r="D4608" s="26" t="s">
        <v>6638</v>
      </c>
      <c r="E4608" s="13">
        <v>1545.53</v>
      </c>
      <c r="F4608" s="13">
        <f t="shared" si="142"/>
        <v>1870.0912999999998</v>
      </c>
      <c r="G4608" s="14">
        <f t="shared" si="143"/>
        <v>2472.848</v>
      </c>
      <c r="H4608" s="22"/>
      <c r="I4608" s="16">
        <v>1</v>
      </c>
      <c r="J4608" s="23" t="s">
        <v>29</v>
      </c>
      <c r="K4608" s="18"/>
      <c r="L4608" s="16">
        <v>1</v>
      </c>
      <c r="M4608" s="24"/>
    </row>
    <row r="4609" spans="1:13" ht="18" customHeight="1" x14ac:dyDescent="0.3">
      <c r="A4609" s="9">
        <v>4605</v>
      </c>
      <c r="B4609" s="25" t="s">
        <v>9176</v>
      </c>
      <c r="C4609" s="11" t="s">
        <v>9177</v>
      </c>
      <c r="D4609" s="26" t="s">
        <v>6638</v>
      </c>
      <c r="E4609" s="13">
        <v>1350.3</v>
      </c>
      <c r="F4609" s="13">
        <f t="shared" si="142"/>
        <v>1633.8629999999998</v>
      </c>
      <c r="G4609" s="14">
        <f t="shared" si="143"/>
        <v>2160.48</v>
      </c>
      <c r="H4609" s="15"/>
      <c r="I4609" s="16">
        <v>1</v>
      </c>
      <c r="J4609" s="17" t="s">
        <v>29</v>
      </c>
      <c r="K4609" s="18"/>
      <c r="L4609" s="16">
        <v>1</v>
      </c>
      <c r="M4609" s="19"/>
    </row>
    <row r="4610" spans="1:13" ht="18" customHeight="1" x14ac:dyDescent="0.3">
      <c r="A4610" s="20">
        <v>4606</v>
      </c>
      <c r="B4610" s="25" t="s">
        <v>9178</v>
      </c>
      <c r="C4610" s="21" t="s">
        <v>9179</v>
      </c>
      <c r="D4610" s="26" t="s">
        <v>6638</v>
      </c>
      <c r="E4610" s="13">
        <v>1044.5</v>
      </c>
      <c r="F4610" s="13">
        <f t="shared" si="142"/>
        <v>1263.845</v>
      </c>
      <c r="G4610" s="14">
        <f t="shared" si="143"/>
        <v>1671.2</v>
      </c>
      <c r="H4610" s="22"/>
      <c r="I4610" s="16">
        <v>1</v>
      </c>
      <c r="J4610" s="23" t="s">
        <v>29</v>
      </c>
      <c r="K4610" s="18"/>
      <c r="L4610" s="16">
        <v>1</v>
      </c>
      <c r="M4610" s="24"/>
    </row>
    <row r="4611" spans="1:13" ht="18" customHeight="1" x14ac:dyDescent="0.3">
      <c r="A4611" s="9">
        <v>4607</v>
      </c>
      <c r="B4611" s="25" t="s">
        <v>9180</v>
      </c>
      <c r="C4611" s="11" t="s">
        <v>9181</v>
      </c>
      <c r="D4611" s="26" t="s">
        <v>6638</v>
      </c>
      <c r="E4611" s="13">
        <v>1027.78</v>
      </c>
      <c r="F4611" s="13">
        <f t="shared" si="142"/>
        <v>1243.6137999999999</v>
      </c>
      <c r="G4611" s="14">
        <f t="shared" si="143"/>
        <v>1644.4480000000001</v>
      </c>
      <c r="H4611" s="15"/>
      <c r="I4611" s="16">
        <v>1</v>
      </c>
      <c r="J4611" s="17" t="s">
        <v>29</v>
      </c>
      <c r="K4611" s="18"/>
      <c r="L4611" s="16">
        <v>1</v>
      </c>
      <c r="M4611" s="19"/>
    </row>
    <row r="4612" spans="1:13" ht="18" customHeight="1" x14ac:dyDescent="0.3">
      <c r="A4612" s="20">
        <v>4608</v>
      </c>
      <c r="B4612" s="25" t="s">
        <v>9182</v>
      </c>
      <c r="C4612" s="21" t="s">
        <v>9183</v>
      </c>
      <c r="D4612" s="26" t="s">
        <v>6638</v>
      </c>
      <c r="E4612" s="13">
        <v>2246.17</v>
      </c>
      <c r="F4612" s="13">
        <f t="shared" si="142"/>
        <v>2717.8656999999998</v>
      </c>
      <c r="G4612" s="14">
        <f t="shared" si="143"/>
        <v>3593.8720000000003</v>
      </c>
      <c r="H4612" s="22"/>
      <c r="I4612" s="16">
        <v>1</v>
      </c>
      <c r="J4612" s="23" t="s">
        <v>29</v>
      </c>
      <c r="K4612" s="18"/>
      <c r="L4612" s="16">
        <v>1</v>
      </c>
      <c r="M4612" s="24"/>
    </row>
    <row r="4613" spans="1:13" ht="18" customHeight="1" x14ac:dyDescent="0.3">
      <c r="A4613" s="9">
        <v>4609</v>
      </c>
      <c r="B4613" s="25" t="s">
        <v>9184</v>
      </c>
      <c r="C4613" s="11" t="s">
        <v>9185</v>
      </c>
      <c r="D4613" s="26" t="s">
        <v>6638</v>
      </c>
      <c r="E4613" s="13">
        <v>2094.89</v>
      </c>
      <c r="F4613" s="13">
        <f t="shared" ref="F4613:F4676" si="144">E4613*1.21</f>
        <v>2534.8168999999998</v>
      </c>
      <c r="G4613" s="14">
        <f t="shared" ref="G4613:G4676" si="145">E4613*1.6</f>
        <v>3351.8240000000001</v>
      </c>
      <c r="H4613" s="15"/>
      <c r="I4613" s="16">
        <v>1</v>
      </c>
      <c r="J4613" s="17" t="s">
        <v>29</v>
      </c>
      <c r="K4613" s="18"/>
      <c r="L4613" s="16">
        <v>1</v>
      </c>
      <c r="M4613" s="19"/>
    </row>
    <row r="4614" spans="1:13" ht="18" customHeight="1" x14ac:dyDescent="0.3">
      <c r="A4614" s="20">
        <v>4610</v>
      </c>
      <c r="B4614" s="25" t="s">
        <v>9186</v>
      </c>
      <c r="C4614" s="21" t="s">
        <v>9187</v>
      </c>
      <c r="D4614" s="26" t="s">
        <v>6638</v>
      </c>
      <c r="E4614" s="13">
        <v>4424.38</v>
      </c>
      <c r="F4614" s="13">
        <f t="shared" si="144"/>
        <v>5353.4997999999996</v>
      </c>
      <c r="G4614" s="14">
        <f t="shared" si="145"/>
        <v>7079.0080000000007</v>
      </c>
      <c r="H4614" s="22"/>
      <c r="I4614" s="16">
        <v>1</v>
      </c>
      <c r="J4614" s="23" t="s">
        <v>29</v>
      </c>
      <c r="K4614" s="18"/>
      <c r="L4614" s="16">
        <v>1</v>
      </c>
      <c r="M4614" s="24"/>
    </row>
    <row r="4615" spans="1:13" ht="18" customHeight="1" x14ac:dyDescent="0.3">
      <c r="A4615" s="9">
        <v>4611</v>
      </c>
      <c r="B4615" s="25" t="s">
        <v>9188</v>
      </c>
      <c r="C4615" s="11" t="s">
        <v>9189</v>
      </c>
      <c r="D4615" s="26" t="s">
        <v>6638</v>
      </c>
      <c r="E4615" s="13">
        <v>7687.17</v>
      </c>
      <c r="F4615" s="13">
        <f t="shared" si="144"/>
        <v>9301.4756999999991</v>
      </c>
      <c r="G4615" s="14">
        <f t="shared" si="145"/>
        <v>12299.472000000002</v>
      </c>
      <c r="H4615" s="15"/>
      <c r="I4615" s="16">
        <v>1</v>
      </c>
      <c r="J4615" s="17" t="s">
        <v>29</v>
      </c>
      <c r="K4615" s="18"/>
      <c r="L4615" s="16">
        <v>1</v>
      </c>
      <c r="M4615" s="19"/>
    </row>
    <row r="4616" spans="1:13" ht="18" customHeight="1" x14ac:dyDescent="0.3">
      <c r="A4616" s="20">
        <v>4612</v>
      </c>
      <c r="B4616" s="25" t="s">
        <v>9190</v>
      </c>
      <c r="C4616" s="21" t="s">
        <v>9191</v>
      </c>
      <c r="D4616" s="26" t="s">
        <v>6638</v>
      </c>
      <c r="E4616" s="13">
        <v>8774.77</v>
      </c>
      <c r="F4616" s="13">
        <f t="shared" si="144"/>
        <v>10617.4717</v>
      </c>
      <c r="G4616" s="14">
        <f t="shared" si="145"/>
        <v>14039.632000000001</v>
      </c>
      <c r="H4616" s="22"/>
      <c r="I4616" s="16">
        <v>1</v>
      </c>
      <c r="J4616" s="23" t="s">
        <v>29</v>
      </c>
      <c r="K4616" s="18"/>
      <c r="L4616" s="16">
        <v>1</v>
      </c>
      <c r="M4616" s="24"/>
    </row>
    <row r="4617" spans="1:13" ht="18" customHeight="1" x14ac:dyDescent="0.3">
      <c r="A4617" s="9">
        <v>4613</v>
      </c>
      <c r="B4617" s="25" t="s">
        <v>9192</v>
      </c>
      <c r="C4617" s="11" t="s">
        <v>9193</v>
      </c>
      <c r="D4617" s="26" t="s">
        <v>6638</v>
      </c>
      <c r="E4617" s="13">
        <v>3444.26</v>
      </c>
      <c r="F4617" s="13">
        <f t="shared" si="144"/>
        <v>4167.5546000000004</v>
      </c>
      <c r="G4617" s="14">
        <f t="shared" si="145"/>
        <v>5510.8160000000007</v>
      </c>
      <c r="H4617" s="15"/>
      <c r="I4617" s="16">
        <v>1</v>
      </c>
      <c r="J4617" s="17" t="s">
        <v>29</v>
      </c>
      <c r="K4617" s="18"/>
      <c r="L4617" s="16">
        <v>1</v>
      </c>
      <c r="M4617" s="19"/>
    </row>
    <row r="4618" spans="1:13" ht="18" customHeight="1" x14ac:dyDescent="0.3">
      <c r="A4618" s="20">
        <v>4614</v>
      </c>
      <c r="B4618" s="25" t="s">
        <v>9194</v>
      </c>
      <c r="C4618" s="21" t="s">
        <v>9195</v>
      </c>
      <c r="D4618" s="26" t="s">
        <v>6638</v>
      </c>
      <c r="E4618" s="13">
        <v>3931.55</v>
      </c>
      <c r="F4618" s="13">
        <f t="shared" si="144"/>
        <v>4757.1755000000003</v>
      </c>
      <c r="G4618" s="14">
        <f t="shared" si="145"/>
        <v>6290.4800000000005</v>
      </c>
      <c r="H4618" s="22"/>
      <c r="I4618" s="16">
        <v>1</v>
      </c>
      <c r="J4618" s="23" t="s">
        <v>29</v>
      </c>
      <c r="K4618" s="18"/>
      <c r="L4618" s="16">
        <v>1</v>
      </c>
      <c r="M4618" s="24"/>
    </row>
    <row r="4619" spans="1:13" ht="18" customHeight="1" x14ac:dyDescent="0.3">
      <c r="A4619" s="9">
        <v>4615</v>
      </c>
      <c r="B4619" s="25" t="s">
        <v>9196</v>
      </c>
      <c r="C4619" s="11" t="s">
        <v>9197</v>
      </c>
      <c r="D4619" s="26" t="s">
        <v>6638</v>
      </c>
      <c r="E4619" s="13">
        <v>8585.99</v>
      </c>
      <c r="F4619" s="13">
        <f t="shared" si="144"/>
        <v>10389.0479</v>
      </c>
      <c r="G4619" s="14">
        <f t="shared" si="145"/>
        <v>13737.584000000001</v>
      </c>
      <c r="H4619" s="15"/>
      <c r="I4619" s="16">
        <v>1</v>
      </c>
      <c r="J4619" s="17" t="s">
        <v>29</v>
      </c>
      <c r="K4619" s="18"/>
      <c r="L4619" s="16">
        <v>1</v>
      </c>
      <c r="M4619" s="19"/>
    </row>
    <row r="4620" spans="1:13" ht="18" customHeight="1" x14ac:dyDescent="0.3">
      <c r="A4620" s="20">
        <v>4616</v>
      </c>
      <c r="B4620" s="25" t="s">
        <v>9198</v>
      </c>
      <c r="C4620" s="21" t="s">
        <v>9199</v>
      </c>
      <c r="D4620" s="26" t="s">
        <v>6638</v>
      </c>
      <c r="E4620" s="13">
        <v>3734.6</v>
      </c>
      <c r="F4620" s="13">
        <f t="shared" si="144"/>
        <v>4518.866</v>
      </c>
      <c r="G4620" s="14">
        <f t="shared" si="145"/>
        <v>5975.3600000000006</v>
      </c>
      <c r="H4620" s="22"/>
      <c r="I4620" s="16">
        <v>1</v>
      </c>
      <c r="J4620" s="23" t="s">
        <v>29</v>
      </c>
      <c r="K4620" s="18"/>
      <c r="L4620" s="16">
        <v>1</v>
      </c>
      <c r="M4620" s="24"/>
    </row>
    <row r="4621" spans="1:13" ht="18" customHeight="1" x14ac:dyDescent="0.3">
      <c r="A4621" s="9">
        <v>4617</v>
      </c>
      <c r="B4621" s="25" t="s">
        <v>9200</v>
      </c>
      <c r="C4621" s="11" t="s">
        <v>9201</v>
      </c>
      <c r="D4621" s="26" t="s">
        <v>6638</v>
      </c>
      <c r="E4621" s="13">
        <v>4262.92</v>
      </c>
      <c r="F4621" s="13">
        <f t="shared" si="144"/>
        <v>5158.1332000000002</v>
      </c>
      <c r="G4621" s="14">
        <f t="shared" si="145"/>
        <v>6820.6720000000005</v>
      </c>
      <c r="H4621" s="15"/>
      <c r="I4621" s="16">
        <v>1</v>
      </c>
      <c r="J4621" s="17" t="s">
        <v>29</v>
      </c>
      <c r="K4621" s="18"/>
      <c r="L4621" s="16">
        <v>1</v>
      </c>
      <c r="M4621" s="19"/>
    </row>
    <row r="4622" spans="1:13" ht="18" customHeight="1" x14ac:dyDescent="0.3">
      <c r="A4622" s="20">
        <v>4618</v>
      </c>
      <c r="B4622" s="25" t="s">
        <v>9202</v>
      </c>
      <c r="C4622" s="21" t="s">
        <v>9203</v>
      </c>
      <c r="D4622" s="26" t="s">
        <v>6638</v>
      </c>
      <c r="E4622" s="13">
        <v>5184.3900000000003</v>
      </c>
      <c r="F4622" s="13">
        <f t="shared" si="144"/>
        <v>6273.1118999999999</v>
      </c>
      <c r="G4622" s="14">
        <f t="shared" si="145"/>
        <v>8295.0240000000013</v>
      </c>
      <c r="H4622" s="22"/>
      <c r="I4622" s="16">
        <v>1</v>
      </c>
      <c r="J4622" s="23" t="s">
        <v>29</v>
      </c>
      <c r="K4622" s="18"/>
      <c r="L4622" s="16">
        <v>1</v>
      </c>
      <c r="M4622" s="24"/>
    </row>
    <row r="4623" spans="1:13" ht="18" customHeight="1" x14ac:dyDescent="0.3">
      <c r="A4623" s="9">
        <v>4619</v>
      </c>
      <c r="B4623" s="25" t="s">
        <v>9204</v>
      </c>
      <c r="C4623" s="11" t="s">
        <v>9205</v>
      </c>
      <c r="D4623" s="26" t="s">
        <v>6638</v>
      </c>
      <c r="E4623" s="13">
        <v>5917.97</v>
      </c>
      <c r="F4623" s="13">
        <f t="shared" si="144"/>
        <v>7160.7437</v>
      </c>
      <c r="G4623" s="14">
        <f t="shared" si="145"/>
        <v>9468.7520000000004</v>
      </c>
      <c r="H4623" s="15"/>
      <c r="I4623" s="16">
        <v>1</v>
      </c>
      <c r="J4623" s="17" t="s">
        <v>29</v>
      </c>
      <c r="K4623" s="18"/>
      <c r="L4623" s="16">
        <v>1</v>
      </c>
      <c r="M4623" s="19"/>
    </row>
    <row r="4624" spans="1:13" ht="18" customHeight="1" x14ac:dyDescent="0.3">
      <c r="A4624" s="20">
        <v>4620</v>
      </c>
      <c r="B4624" s="25" t="s">
        <v>9206</v>
      </c>
      <c r="C4624" s="21" t="s">
        <v>9207</v>
      </c>
      <c r="D4624" s="26" t="s">
        <v>6638</v>
      </c>
      <c r="E4624" s="13">
        <v>4379.58</v>
      </c>
      <c r="F4624" s="13">
        <f t="shared" si="144"/>
        <v>5299.2918</v>
      </c>
      <c r="G4624" s="14">
        <f t="shared" si="145"/>
        <v>7007.3280000000004</v>
      </c>
      <c r="H4624" s="22"/>
      <c r="I4624" s="16">
        <v>1</v>
      </c>
      <c r="J4624" s="23" t="s">
        <v>29</v>
      </c>
      <c r="K4624" s="18"/>
      <c r="L4624" s="16">
        <v>1</v>
      </c>
      <c r="M4624" s="24"/>
    </row>
    <row r="4625" spans="1:13" ht="18" customHeight="1" x14ac:dyDescent="0.3">
      <c r="A4625" s="9">
        <v>4621</v>
      </c>
      <c r="B4625" s="25" t="s">
        <v>9208</v>
      </c>
      <c r="C4625" s="11" t="s">
        <v>9209</v>
      </c>
      <c r="D4625" s="26" t="s">
        <v>6638</v>
      </c>
      <c r="E4625" s="13">
        <v>8338.19</v>
      </c>
      <c r="F4625" s="13">
        <f t="shared" si="144"/>
        <v>10089.2099</v>
      </c>
      <c r="G4625" s="14">
        <f t="shared" si="145"/>
        <v>13341.104000000001</v>
      </c>
      <c r="H4625" s="15"/>
      <c r="I4625" s="16">
        <v>1</v>
      </c>
      <c r="J4625" s="17" t="s">
        <v>29</v>
      </c>
      <c r="K4625" s="18"/>
      <c r="L4625" s="16">
        <v>1</v>
      </c>
      <c r="M4625" s="19"/>
    </row>
    <row r="4626" spans="1:13" ht="18" customHeight="1" x14ac:dyDescent="0.3">
      <c r="A4626" s="20">
        <v>4622</v>
      </c>
      <c r="B4626" s="25" t="s">
        <v>9210</v>
      </c>
      <c r="C4626" s="21" t="s">
        <v>9211</v>
      </c>
      <c r="D4626" s="26" t="s">
        <v>6638</v>
      </c>
      <c r="E4626" s="13">
        <v>5128.6400000000003</v>
      </c>
      <c r="F4626" s="13">
        <f t="shared" si="144"/>
        <v>6205.6544000000004</v>
      </c>
      <c r="G4626" s="14">
        <f t="shared" si="145"/>
        <v>8205.8240000000005</v>
      </c>
      <c r="H4626" s="22"/>
      <c r="I4626" s="16">
        <v>1</v>
      </c>
      <c r="J4626" s="23" t="s">
        <v>29</v>
      </c>
      <c r="K4626" s="18"/>
      <c r="L4626" s="16">
        <v>1</v>
      </c>
      <c r="M4626" s="24"/>
    </row>
    <row r="4627" spans="1:13" ht="18" customHeight="1" x14ac:dyDescent="0.3">
      <c r="A4627" s="9">
        <v>4623</v>
      </c>
      <c r="B4627" s="25" t="s">
        <v>9212</v>
      </c>
      <c r="C4627" s="11" t="s">
        <v>9213</v>
      </c>
      <c r="D4627" s="26" t="s">
        <v>6638</v>
      </c>
      <c r="E4627" s="13">
        <v>5854.92</v>
      </c>
      <c r="F4627" s="13">
        <f t="shared" si="144"/>
        <v>7084.4531999999999</v>
      </c>
      <c r="G4627" s="14">
        <f t="shared" si="145"/>
        <v>9367.8720000000012</v>
      </c>
      <c r="H4627" s="15"/>
      <c r="I4627" s="16">
        <v>1</v>
      </c>
      <c r="J4627" s="17" t="s">
        <v>29</v>
      </c>
      <c r="K4627" s="18"/>
      <c r="L4627" s="16">
        <v>1</v>
      </c>
      <c r="M4627" s="19"/>
    </row>
    <row r="4628" spans="1:13" ht="18" customHeight="1" x14ac:dyDescent="0.3">
      <c r="A4628" s="20">
        <v>4624</v>
      </c>
      <c r="B4628" s="25" t="s">
        <v>9214</v>
      </c>
      <c r="C4628" s="21" t="s">
        <v>9215</v>
      </c>
      <c r="D4628" s="26" t="s">
        <v>6638</v>
      </c>
      <c r="E4628" s="13">
        <v>9800.82</v>
      </c>
      <c r="F4628" s="13">
        <f t="shared" si="144"/>
        <v>11858.992199999999</v>
      </c>
      <c r="G4628" s="14">
        <f t="shared" si="145"/>
        <v>15681.312</v>
      </c>
      <c r="H4628" s="22"/>
      <c r="I4628" s="16">
        <v>1</v>
      </c>
      <c r="J4628" s="23" t="s">
        <v>29</v>
      </c>
      <c r="K4628" s="18"/>
      <c r="L4628" s="16">
        <v>1</v>
      </c>
      <c r="M4628" s="24"/>
    </row>
    <row r="4629" spans="1:13" ht="18" customHeight="1" x14ac:dyDescent="0.3">
      <c r="A4629" s="9">
        <v>4625</v>
      </c>
      <c r="B4629" s="25" t="s">
        <v>9216</v>
      </c>
      <c r="C4629" s="11" t="s">
        <v>9217</v>
      </c>
      <c r="D4629" s="26" t="s">
        <v>6638</v>
      </c>
      <c r="E4629" s="13">
        <v>7304.59</v>
      </c>
      <c r="F4629" s="13">
        <f t="shared" si="144"/>
        <v>8838.5539000000008</v>
      </c>
      <c r="G4629" s="14">
        <f t="shared" si="145"/>
        <v>11687.344000000001</v>
      </c>
      <c r="H4629" s="15"/>
      <c r="I4629" s="16">
        <v>1</v>
      </c>
      <c r="J4629" s="17" t="s">
        <v>29</v>
      </c>
      <c r="K4629" s="18"/>
      <c r="L4629" s="16">
        <v>1</v>
      </c>
      <c r="M4629" s="19"/>
    </row>
    <row r="4630" spans="1:13" ht="18" customHeight="1" x14ac:dyDescent="0.3">
      <c r="A4630" s="20">
        <v>4626</v>
      </c>
      <c r="B4630" s="25" t="s">
        <v>9218</v>
      </c>
      <c r="C4630" s="21" t="s">
        <v>9219</v>
      </c>
      <c r="D4630" s="26" t="s">
        <v>6638</v>
      </c>
      <c r="E4630" s="13">
        <v>912.17</v>
      </c>
      <c r="F4630" s="13">
        <f t="shared" si="144"/>
        <v>1103.7257</v>
      </c>
      <c r="G4630" s="14">
        <f t="shared" si="145"/>
        <v>1459.472</v>
      </c>
      <c r="H4630" s="22"/>
      <c r="I4630" s="16">
        <v>1</v>
      </c>
      <c r="J4630" s="23" t="s">
        <v>29</v>
      </c>
      <c r="K4630" s="18"/>
      <c r="L4630" s="16">
        <v>1</v>
      </c>
      <c r="M4630" s="24"/>
    </row>
    <row r="4631" spans="1:13" ht="18" customHeight="1" x14ac:dyDescent="0.3">
      <c r="A4631" s="9">
        <v>4627</v>
      </c>
      <c r="B4631" s="25" t="s">
        <v>9220</v>
      </c>
      <c r="C4631" s="11" t="s">
        <v>9221</v>
      </c>
      <c r="D4631" s="26" t="s">
        <v>6638</v>
      </c>
      <c r="E4631" s="13">
        <v>2451.23</v>
      </c>
      <c r="F4631" s="13">
        <f t="shared" si="144"/>
        <v>2965.9883</v>
      </c>
      <c r="G4631" s="14">
        <f t="shared" si="145"/>
        <v>3921.9680000000003</v>
      </c>
      <c r="H4631" s="15"/>
      <c r="I4631" s="16">
        <v>1</v>
      </c>
      <c r="J4631" s="17" t="s">
        <v>29</v>
      </c>
      <c r="K4631" s="18"/>
      <c r="L4631" s="16">
        <v>1</v>
      </c>
      <c r="M4631" s="19"/>
    </row>
    <row r="4632" spans="1:13" ht="18" customHeight="1" x14ac:dyDescent="0.3">
      <c r="A4632" s="20">
        <v>4628</v>
      </c>
      <c r="B4632" s="25" t="s">
        <v>9222</v>
      </c>
      <c r="C4632" s="21" t="s">
        <v>9223</v>
      </c>
      <c r="D4632" s="26" t="s">
        <v>6638</v>
      </c>
      <c r="E4632" s="13">
        <v>912.17</v>
      </c>
      <c r="F4632" s="13">
        <f t="shared" si="144"/>
        <v>1103.7257</v>
      </c>
      <c r="G4632" s="14">
        <f t="shared" si="145"/>
        <v>1459.472</v>
      </c>
      <c r="H4632" s="22"/>
      <c r="I4632" s="16">
        <v>1</v>
      </c>
      <c r="J4632" s="23" t="s">
        <v>29</v>
      </c>
      <c r="K4632" s="18"/>
      <c r="L4632" s="16">
        <v>1</v>
      </c>
      <c r="M4632" s="24"/>
    </row>
    <row r="4633" spans="1:13" ht="18" customHeight="1" x14ac:dyDescent="0.3">
      <c r="A4633" s="9">
        <v>4629</v>
      </c>
      <c r="B4633" s="25" t="s">
        <v>9224</v>
      </c>
      <c r="C4633" s="11" t="s">
        <v>9225</v>
      </c>
      <c r="D4633" s="26" t="s">
        <v>6638</v>
      </c>
      <c r="E4633" s="13">
        <v>589.45000000000005</v>
      </c>
      <c r="F4633" s="13">
        <f t="shared" si="144"/>
        <v>713.23450000000003</v>
      </c>
      <c r="G4633" s="14">
        <f t="shared" si="145"/>
        <v>943.12000000000012</v>
      </c>
      <c r="H4633" s="15"/>
      <c r="I4633" s="16">
        <v>1</v>
      </c>
      <c r="J4633" s="17" t="s">
        <v>29</v>
      </c>
      <c r="K4633" s="18"/>
      <c r="L4633" s="16">
        <v>1</v>
      </c>
      <c r="M4633" s="19"/>
    </row>
    <row r="4634" spans="1:13" ht="18" customHeight="1" x14ac:dyDescent="0.3">
      <c r="A4634" s="20">
        <v>4630</v>
      </c>
      <c r="B4634" s="25" t="s">
        <v>9226</v>
      </c>
      <c r="C4634" s="21" t="s">
        <v>9227</v>
      </c>
      <c r="D4634" s="26" t="s">
        <v>6638</v>
      </c>
      <c r="E4634" s="13">
        <v>646.03</v>
      </c>
      <c r="F4634" s="13">
        <f t="shared" si="144"/>
        <v>781.69629999999995</v>
      </c>
      <c r="G4634" s="14">
        <f t="shared" si="145"/>
        <v>1033.6479999999999</v>
      </c>
      <c r="H4634" s="22"/>
      <c r="I4634" s="16">
        <v>1</v>
      </c>
      <c r="J4634" s="23" t="s">
        <v>29</v>
      </c>
      <c r="K4634" s="18"/>
      <c r="L4634" s="16">
        <v>1</v>
      </c>
      <c r="M4634" s="24"/>
    </row>
    <row r="4635" spans="1:13" ht="18" customHeight="1" x14ac:dyDescent="0.3">
      <c r="A4635" s="9">
        <v>4631</v>
      </c>
      <c r="B4635" s="25" t="s">
        <v>9228</v>
      </c>
      <c r="C4635" s="11" t="s">
        <v>9229</v>
      </c>
      <c r="D4635" s="26" t="s">
        <v>6638</v>
      </c>
      <c r="E4635" s="13">
        <v>3939.29</v>
      </c>
      <c r="F4635" s="13">
        <f t="shared" si="144"/>
        <v>4766.5409</v>
      </c>
      <c r="G4635" s="14">
        <f t="shared" si="145"/>
        <v>6302.8640000000005</v>
      </c>
      <c r="H4635" s="15"/>
      <c r="I4635" s="16">
        <v>1</v>
      </c>
      <c r="J4635" s="17" t="s">
        <v>29</v>
      </c>
      <c r="K4635" s="18"/>
      <c r="L4635" s="16">
        <v>1</v>
      </c>
      <c r="M4635" s="19"/>
    </row>
    <row r="4636" spans="1:13" ht="18" customHeight="1" x14ac:dyDescent="0.3">
      <c r="A4636" s="20">
        <v>4632</v>
      </c>
      <c r="B4636" s="25" t="s">
        <v>9230</v>
      </c>
      <c r="C4636" s="21" t="s">
        <v>9231</v>
      </c>
      <c r="D4636" s="26" t="s">
        <v>6638</v>
      </c>
      <c r="E4636" s="13">
        <v>3939.29</v>
      </c>
      <c r="F4636" s="13">
        <f t="shared" si="144"/>
        <v>4766.5409</v>
      </c>
      <c r="G4636" s="14">
        <f t="shared" si="145"/>
        <v>6302.8640000000005</v>
      </c>
      <c r="H4636" s="22"/>
      <c r="I4636" s="16">
        <v>1</v>
      </c>
      <c r="J4636" s="23" t="s">
        <v>29</v>
      </c>
      <c r="K4636" s="18"/>
      <c r="L4636" s="16">
        <v>1</v>
      </c>
      <c r="M4636" s="24"/>
    </row>
    <row r="4637" spans="1:13" ht="18" customHeight="1" x14ac:dyDescent="0.3">
      <c r="A4637" s="9">
        <v>4633</v>
      </c>
      <c r="B4637" s="25" t="s">
        <v>9232</v>
      </c>
      <c r="C4637" s="11" t="s">
        <v>9233</v>
      </c>
      <c r="D4637" s="26" t="s">
        <v>6638</v>
      </c>
      <c r="E4637" s="13">
        <v>3939.29</v>
      </c>
      <c r="F4637" s="13">
        <f t="shared" si="144"/>
        <v>4766.5409</v>
      </c>
      <c r="G4637" s="14">
        <f t="shared" si="145"/>
        <v>6302.8640000000005</v>
      </c>
      <c r="H4637" s="15"/>
      <c r="I4637" s="16">
        <v>1</v>
      </c>
      <c r="J4637" s="17" t="s">
        <v>29</v>
      </c>
      <c r="K4637" s="18"/>
      <c r="L4637" s="16">
        <v>1</v>
      </c>
      <c r="M4637" s="19"/>
    </row>
    <row r="4638" spans="1:13" ht="18" customHeight="1" x14ac:dyDescent="0.3">
      <c r="A4638" s="20">
        <v>4634</v>
      </c>
      <c r="B4638" s="25" t="s">
        <v>9234</v>
      </c>
      <c r="C4638" s="21" t="s">
        <v>9235</v>
      </c>
      <c r="D4638" s="26" t="s">
        <v>6638</v>
      </c>
      <c r="E4638" s="13">
        <v>3939.29</v>
      </c>
      <c r="F4638" s="13">
        <f t="shared" si="144"/>
        <v>4766.5409</v>
      </c>
      <c r="G4638" s="14">
        <f t="shared" si="145"/>
        <v>6302.8640000000005</v>
      </c>
      <c r="H4638" s="22"/>
      <c r="I4638" s="16">
        <v>1</v>
      </c>
      <c r="J4638" s="23" t="s">
        <v>29</v>
      </c>
      <c r="K4638" s="18"/>
      <c r="L4638" s="16">
        <v>1</v>
      </c>
      <c r="M4638" s="24"/>
    </row>
    <row r="4639" spans="1:13" ht="18" customHeight="1" x14ac:dyDescent="0.3">
      <c r="A4639" s="9">
        <v>4635</v>
      </c>
      <c r="B4639" s="25" t="s">
        <v>9236</v>
      </c>
      <c r="C4639" s="11" t="s">
        <v>9237</v>
      </c>
      <c r="D4639" s="26" t="s">
        <v>6638</v>
      </c>
      <c r="E4639" s="13">
        <v>3939.29</v>
      </c>
      <c r="F4639" s="13">
        <f t="shared" si="144"/>
        <v>4766.5409</v>
      </c>
      <c r="G4639" s="14">
        <f t="shared" si="145"/>
        <v>6302.8640000000005</v>
      </c>
      <c r="H4639" s="15"/>
      <c r="I4639" s="16">
        <v>1</v>
      </c>
      <c r="J4639" s="17" t="s">
        <v>29</v>
      </c>
      <c r="K4639" s="18"/>
      <c r="L4639" s="16">
        <v>1</v>
      </c>
      <c r="M4639" s="19"/>
    </row>
    <row r="4640" spans="1:13" ht="18" customHeight="1" x14ac:dyDescent="0.3">
      <c r="A4640" s="20">
        <v>4636</v>
      </c>
      <c r="B4640" s="25" t="s">
        <v>9238</v>
      </c>
      <c r="C4640" s="21" t="s">
        <v>9239</v>
      </c>
      <c r="D4640" s="26" t="s">
        <v>6638</v>
      </c>
      <c r="E4640" s="13">
        <v>3939.29</v>
      </c>
      <c r="F4640" s="13">
        <f t="shared" si="144"/>
        <v>4766.5409</v>
      </c>
      <c r="G4640" s="14">
        <f t="shared" si="145"/>
        <v>6302.8640000000005</v>
      </c>
      <c r="H4640" s="22"/>
      <c r="I4640" s="16">
        <v>1</v>
      </c>
      <c r="J4640" s="23" t="s">
        <v>29</v>
      </c>
      <c r="K4640" s="18"/>
      <c r="L4640" s="16">
        <v>1</v>
      </c>
      <c r="M4640" s="24"/>
    </row>
    <row r="4641" spans="1:13" ht="18" customHeight="1" x14ac:dyDescent="0.3">
      <c r="A4641" s="9">
        <v>4637</v>
      </c>
      <c r="B4641" s="25" t="s">
        <v>9240</v>
      </c>
      <c r="C4641" s="11" t="s">
        <v>9241</v>
      </c>
      <c r="D4641" s="26" t="s">
        <v>6638</v>
      </c>
      <c r="E4641" s="13">
        <v>3939.29</v>
      </c>
      <c r="F4641" s="13">
        <f t="shared" si="144"/>
        <v>4766.5409</v>
      </c>
      <c r="G4641" s="14">
        <f t="shared" si="145"/>
        <v>6302.8640000000005</v>
      </c>
      <c r="H4641" s="15"/>
      <c r="I4641" s="16">
        <v>1</v>
      </c>
      <c r="J4641" s="17" t="s">
        <v>29</v>
      </c>
      <c r="K4641" s="18"/>
      <c r="L4641" s="16">
        <v>1</v>
      </c>
      <c r="M4641" s="19"/>
    </row>
    <row r="4642" spans="1:13" ht="18" customHeight="1" x14ac:dyDescent="0.3">
      <c r="A4642" s="20">
        <v>4638</v>
      </c>
      <c r="B4642" s="25" t="s">
        <v>9242</v>
      </c>
      <c r="C4642" s="21" t="s">
        <v>9243</v>
      </c>
      <c r="D4642" s="26" t="s">
        <v>6638</v>
      </c>
      <c r="E4642" s="13">
        <v>3939.29</v>
      </c>
      <c r="F4642" s="13">
        <f t="shared" si="144"/>
        <v>4766.5409</v>
      </c>
      <c r="G4642" s="14">
        <f t="shared" si="145"/>
        <v>6302.8640000000005</v>
      </c>
      <c r="H4642" s="22"/>
      <c r="I4642" s="16">
        <v>1</v>
      </c>
      <c r="J4642" s="23" t="s">
        <v>29</v>
      </c>
      <c r="K4642" s="18"/>
      <c r="L4642" s="16">
        <v>1</v>
      </c>
      <c r="M4642" s="24"/>
    </row>
    <row r="4643" spans="1:13" ht="18" customHeight="1" x14ac:dyDescent="0.3">
      <c r="A4643" s="9">
        <v>4639</v>
      </c>
      <c r="B4643" s="25" t="s">
        <v>9244</v>
      </c>
      <c r="C4643" s="11" t="s">
        <v>9245</v>
      </c>
      <c r="D4643" s="26" t="s">
        <v>6638</v>
      </c>
      <c r="E4643" s="13">
        <v>3939.29</v>
      </c>
      <c r="F4643" s="13">
        <f t="shared" si="144"/>
        <v>4766.5409</v>
      </c>
      <c r="G4643" s="14">
        <f t="shared" si="145"/>
        <v>6302.8640000000005</v>
      </c>
      <c r="H4643" s="15"/>
      <c r="I4643" s="16">
        <v>1</v>
      </c>
      <c r="J4643" s="17" t="s">
        <v>29</v>
      </c>
      <c r="K4643" s="18"/>
      <c r="L4643" s="16">
        <v>1</v>
      </c>
      <c r="M4643" s="19"/>
    </row>
    <row r="4644" spans="1:13" ht="18" customHeight="1" x14ac:dyDescent="0.3">
      <c r="A4644" s="20">
        <v>4640</v>
      </c>
      <c r="B4644" s="25" t="s">
        <v>9246</v>
      </c>
      <c r="C4644" s="21" t="s">
        <v>9247</v>
      </c>
      <c r="D4644" s="26" t="s">
        <v>6638</v>
      </c>
      <c r="E4644" s="13">
        <v>3939.29</v>
      </c>
      <c r="F4644" s="13">
        <f t="shared" si="144"/>
        <v>4766.5409</v>
      </c>
      <c r="G4644" s="14">
        <f t="shared" si="145"/>
        <v>6302.8640000000005</v>
      </c>
      <c r="H4644" s="22"/>
      <c r="I4644" s="16">
        <v>1</v>
      </c>
      <c r="J4644" s="23" t="s">
        <v>29</v>
      </c>
      <c r="K4644" s="18"/>
      <c r="L4644" s="16">
        <v>1</v>
      </c>
      <c r="M4644" s="24"/>
    </row>
    <row r="4645" spans="1:13" ht="18" customHeight="1" x14ac:dyDescent="0.3">
      <c r="A4645" s="9">
        <v>4641</v>
      </c>
      <c r="B4645" s="25" t="s">
        <v>9248</v>
      </c>
      <c r="C4645" s="11" t="s">
        <v>9249</v>
      </c>
      <c r="D4645" s="26" t="s">
        <v>6638</v>
      </c>
      <c r="E4645" s="13">
        <v>136.75</v>
      </c>
      <c r="F4645" s="13">
        <f t="shared" si="144"/>
        <v>165.4675</v>
      </c>
      <c r="G4645" s="14">
        <f t="shared" si="145"/>
        <v>218.8</v>
      </c>
      <c r="H4645" s="15"/>
      <c r="I4645" s="16">
        <v>1</v>
      </c>
      <c r="J4645" s="17" t="s">
        <v>29</v>
      </c>
      <c r="K4645" s="18"/>
      <c r="L4645" s="16">
        <v>1</v>
      </c>
      <c r="M4645" s="19"/>
    </row>
    <row r="4646" spans="1:13" ht="18" customHeight="1" x14ac:dyDescent="0.3">
      <c r="A4646" s="20">
        <v>4642</v>
      </c>
      <c r="B4646" s="25" t="s">
        <v>9250</v>
      </c>
      <c r="C4646" s="21" t="s">
        <v>9251</v>
      </c>
      <c r="D4646" s="26" t="s">
        <v>6638</v>
      </c>
      <c r="E4646" s="13">
        <v>136.75</v>
      </c>
      <c r="F4646" s="13">
        <f t="shared" si="144"/>
        <v>165.4675</v>
      </c>
      <c r="G4646" s="14">
        <f t="shared" si="145"/>
        <v>218.8</v>
      </c>
      <c r="H4646" s="22"/>
      <c r="I4646" s="16">
        <v>1</v>
      </c>
      <c r="J4646" s="23" t="s">
        <v>29</v>
      </c>
      <c r="K4646" s="18"/>
      <c r="L4646" s="16">
        <v>1</v>
      </c>
      <c r="M4646" s="24"/>
    </row>
    <row r="4647" spans="1:13" ht="18" customHeight="1" x14ac:dyDescent="0.3">
      <c r="A4647" s="9">
        <v>4643</v>
      </c>
      <c r="B4647" s="25" t="s">
        <v>9252</v>
      </c>
      <c r="C4647" s="11" t="s">
        <v>9253</v>
      </c>
      <c r="D4647" s="26" t="s">
        <v>6638</v>
      </c>
      <c r="E4647" s="13">
        <v>1205.42</v>
      </c>
      <c r="F4647" s="13">
        <f t="shared" si="144"/>
        <v>1458.5581999999999</v>
      </c>
      <c r="G4647" s="14">
        <f t="shared" si="145"/>
        <v>1928.6720000000003</v>
      </c>
      <c r="H4647" s="15"/>
      <c r="I4647" s="16">
        <v>1</v>
      </c>
      <c r="J4647" s="17" t="s">
        <v>29</v>
      </c>
      <c r="K4647" s="18"/>
      <c r="L4647" s="16">
        <v>1</v>
      </c>
      <c r="M4647" s="19"/>
    </row>
    <row r="4648" spans="1:13" ht="18" customHeight="1" x14ac:dyDescent="0.3">
      <c r="A4648" s="20">
        <v>4644</v>
      </c>
      <c r="B4648" s="25" t="s">
        <v>9254</v>
      </c>
      <c r="C4648" s="21" t="s">
        <v>9255</v>
      </c>
      <c r="D4648" s="26" t="s">
        <v>6638</v>
      </c>
      <c r="E4648" s="13">
        <v>1205.42</v>
      </c>
      <c r="F4648" s="13">
        <f t="shared" si="144"/>
        <v>1458.5581999999999</v>
      </c>
      <c r="G4648" s="14">
        <f t="shared" si="145"/>
        <v>1928.6720000000003</v>
      </c>
      <c r="H4648" s="22"/>
      <c r="I4648" s="16">
        <v>1</v>
      </c>
      <c r="J4648" s="23" t="s">
        <v>29</v>
      </c>
      <c r="K4648" s="18"/>
      <c r="L4648" s="16">
        <v>1</v>
      </c>
      <c r="M4648" s="24"/>
    </row>
    <row r="4649" spans="1:13" ht="18" customHeight="1" x14ac:dyDescent="0.3">
      <c r="A4649" s="9">
        <v>4645</v>
      </c>
      <c r="B4649" s="25" t="s">
        <v>9256</v>
      </c>
      <c r="C4649" s="11" t="s">
        <v>9257</v>
      </c>
      <c r="D4649" s="26" t="s">
        <v>6638</v>
      </c>
      <c r="E4649" s="13">
        <v>2246.17</v>
      </c>
      <c r="F4649" s="13">
        <f t="shared" si="144"/>
        <v>2717.8656999999998</v>
      </c>
      <c r="G4649" s="14">
        <f t="shared" si="145"/>
        <v>3593.8720000000003</v>
      </c>
      <c r="H4649" s="15"/>
      <c r="I4649" s="16">
        <v>1</v>
      </c>
      <c r="J4649" s="17" t="s">
        <v>29</v>
      </c>
      <c r="K4649" s="18"/>
      <c r="L4649" s="16">
        <v>1</v>
      </c>
      <c r="M4649" s="19"/>
    </row>
    <row r="4650" spans="1:13" ht="18" customHeight="1" x14ac:dyDescent="0.3">
      <c r="A4650" s="20">
        <v>4646</v>
      </c>
      <c r="B4650" s="25" t="s">
        <v>9258</v>
      </c>
      <c r="C4650" s="21" t="s">
        <v>9259</v>
      </c>
      <c r="D4650" s="26" t="s">
        <v>6638</v>
      </c>
      <c r="E4650" s="13">
        <v>1205.42</v>
      </c>
      <c r="F4650" s="13">
        <f t="shared" si="144"/>
        <v>1458.5581999999999</v>
      </c>
      <c r="G4650" s="14">
        <f t="shared" si="145"/>
        <v>1928.6720000000003</v>
      </c>
      <c r="H4650" s="22"/>
      <c r="I4650" s="16">
        <v>1</v>
      </c>
      <c r="J4650" s="23" t="s">
        <v>29</v>
      </c>
      <c r="K4650" s="18"/>
      <c r="L4650" s="16">
        <v>1</v>
      </c>
      <c r="M4650" s="24"/>
    </row>
    <row r="4651" spans="1:13" ht="18" customHeight="1" x14ac:dyDescent="0.3">
      <c r="A4651" s="9">
        <v>4647</v>
      </c>
      <c r="B4651" s="25" t="s">
        <v>9260</v>
      </c>
      <c r="C4651" s="11" t="s">
        <v>9261</v>
      </c>
      <c r="D4651" s="26" t="s">
        <v>6638</v>
      </c>
      <c r="E4651" s="13">
        <v>2246.17</v>
      </c>
      <c r="F4651" s="13">
        <f t="shared" si="144"/>
        <v>2717.8656999999998</v>
      </c>
      <c r="G4651" s="14">
        <f t="shared" si="145"/>
        <v>3593.8720000000003</v>
      </c>
      <c r="H4651" s="15"/>
      <c r="I4651" s="16">
        <v>1</v>
      </c>
      <c r="J4651" s="17" t="s">
        <v>29</v>
      </c>
      <c r="K4651" s="18"/>
      <c r="L4651" s="16">
        <v>1</v>
      </c>
      <c r="M4651" s="19"/>
    </row>
    <row r="4652" spans="1:13" ht="18" customHeight="1" x14ac:dyDescent="0.3">
      <c r="A4652" s="20">
        <v>4648</v>
      </c>
      <c r="B4652" s="25" t="s">
        <v>9262</v>
      </c>
      <c r="C4652" s="21" t="s">
        <v>9263</v>
      </c>
      <c r="D4652" s="26" t="s">
        <v>6638</v>
      </c>
      <c r="E4652" s="13">
        <v>3188.54</v>
      </c>
      <c r="F4652" s="13">
        <f t="shared" si="144"/>
        <v>3858.1333999999997</v>
      </c>
      <c r="G4652" s="14">
        <f t="shared" si="145"/>
        <v>5101.6640000000007</v>
      </c>
      <c r="H4652" s="22"/>
      <c r="I4652" s="16">
        <v>1</v>
      </c>
      <c r="J4652" s="23" t="s">
        <v>29</v>
      </c>
      <c r="K4652" s="18"/>
      <c r="L4652" s="16">
        <v>1</v>
      </c>
      <c r="M4652" s="24"/>
    </row>
    <row r="4653" spans="1:13" ht="18" customHeight="1" x14ac:dyDescent="0.3">
      <c r="A4653" s="9">
        <v>4649</v>
      </c>
      <c r="B4653" s="25" t="s">
        <v>9264</v>
      </c>
      <c r="C4653" s="11" t="s">
        <v>9265</v>
      </c>
      <c r="D4653" s="26" t="s">
        <v>6638</v>
      </c>
      <c r="E4653" s="13">
        <v>3188.54</v>
      </c>
      <c r="F4653" s="13">
        <f t="shared" si="144"/>
        <v>3858.1333999999997</v>
      </c>
      <c r="G4653" s="14">
        <f t="shared" si="145"/>
        <v>5101.6640000000007</v>
      </c>
      <c r="H4653" s="15"/>
      <c r="I4653" s="16">
        <v>1</v>
      </c>
      <c r="J4653" s="17" t="s">
        <v>29</v>
      </c>
      <c r="K4653" s="18"/>
      <c r="L4653" s="16">
        <v>1</v>
      </c>
      <c r="M4653" s="19"/>
    </row>
    <row r="4654" spans="1:13" ht="18" customHeight="1" x14ac:dyDescent="0.3">
      <c r="A4654" s="20">
        <v>4650</v>
      </c>
      <c r="B4654" s="25" t="s">
        <v>9266</v>
      </c>
      <c r="C4654" s="21" t="s">
        <v>9267</v>
      </c>
      <c r="D4654" s="26" t="s">
        <v>6638</v>
      </c>
      <c r="E4654" s="13">
        <v>3188.54</v>
      </c>
      <c r="F4654" s="13">
        <f t="shared" si="144"/>
        <v>3858.1333999999997</v>
      </c>
      <c r="G4654" s="14">
        <f t="shared" si="145"/>
        <v>5101.6640000000007</v>
      </c>
      <c r="H4654" s="22"/>
      <c r="I4654" s="16">
        <v>1</v>
      </c>
      <c r="J4654" s="23" t="s">
        <v>29</v>
      </c>
      <c r="K4654" s="18"/>
      <c r="L4654" s="16">
        <v>1</v>
      </c>
      <c r="M4654" s="24"/>
    </row>
    <row r="4655" spans="1:13" ht="18" customHeight="1" x14ac:dyDescent="0.3">
      <c r="A4655" s="9">
        <v>4651</v>
      </c>
      <c r="B4655" s="25" t="s">
        <v>9268</v>
      </c>
      <c r="C4655" s="11" t="s">
        <v>9269</v>
      </c>
      <c r="D4655" s="26" t="s">
        <v>6638</v>
      </c>
      <c r="E4655" s="13">
        <v>2643.92</v>
      </c>
      <c r="F4655" s="13">
        <f t="shared" si="144"/>
        <v>3199.1432</v>
      </c>
      <c r="G4655" s="14">
        <f t="shared" si="145"/>
        <v>4230.2719999999999</v>
      </c>
      <c r="H4655" s="15"/>
      <c r="I4655" s="16">
        <v>1</v>
      </c>
      <c r="J4655" s="17" t="s">
        <v>29</v>
      </c>
      <c r="K4655" s="18"/>
      <c r="L4655" s="16">
        <v>1</v>
      </c>
      <c r="M4655" s="19"/>
    </row>
    <row r="4656" spans="1:13" ht="18" customHeight="1" x14ac:dyDescent="0.3">
      <c r="A4656" s="20">
        <v>4652</v>
      </c>
      <c r="B4656" s="25" t="s">
        <v>9270</v>
      </c>
      <c r="C4656" s="21" t="s">
        <v>9271</v>
      </c>
      <c r="D4656" s="26" t="s">
        <v>6638</v>
      </c>
      <c r="E4656" s="13">
        <v>1186.6199999999999</v>
      </c>
      <c r="F4656" s="13">
        <f t="shared" si="144"/>
        <v>1435.8101999999999</v>
      </c>
      <c r="G4656" s="14">
        <f t="shared" si="145"/>
        <v>1898.5919999999999</v>
      </c>
      <c r="H4656" s="22"/>
      <c r="I4656" s="16">
        <v>1</v>
      </c>
      <c r="J4656" s="23" t="s">
        <v>29</v>
      </c>
      <c r="K4656" s="18"/>
      <c r="L4656" s="16">
        <v>1</v>
      </c>
      <c r="M4656" s="24"/>
    </row>
    <row r="4657" spans="1:13" ht="18" customHeight="1" x14ac:dyDescent="0.3">
      <c r="A4657" s="9">
        <v>4653</v>
      </c>
      <c r="B4657" s="25" t="s">
        <v>9272</v>
      </c>
      <c r="C4657" s="11" t="s">
        <v>9273</v>
      </c>
      <c r="D4657" s="26" t="s">
        <v>6638</v>
      </c>
      <c r="E4657" s="13">
        <v>1186.6199999999999</v>
      </c>
      <c r="F4657" s="13">
        <f t="shared" si="144"/>
        <v>1435.8101999999999</v>
      </c>
      <c r="G4657" s="14">
        <f t="shared" si="145"/>
        <v>1898.5919999999999</v>
      </c>
      <c r="H4657" s="15"/>
      <c r="I4657" s="16">
        <v>1</v>
      </c>
      <c r="J4657" s="17" t="s">
        <v>29</v>
      </c>
      <c r="K4657" s="18"/>
      <c r="L4657" s="16">
        <v>1</v>
      </c>
      <c r="M4657" s="19"/>
    </row>
    <row r="4658" spans="1:13" ht="18" customHeight="1" x14ac:dyDescent="0.3">
      <c r="A4658" s="20">
        <v>4654</v>
      </c>
      <c r="B4658" s="25" t="s">
        <v>9274</v>
      </c>
      <c r="C4658" s="21" t="s">
        <v>9275</v>
      </c>
      <c r="D4658" s="26" t="s">
        <v>6638</v>
      </c>
      <c r="E4658" s="13">
        <v>1545.53</v>
      </c>
      <c r="F4658" s="13">
        <f t="shared" si="144"/>
        <v>1870.0912999999998</v>
      </c>
      <c r="G4658" s="14">
        <f t="shared" si="145"/>
        <v>2472.848</v>
      </c>
      <c r="H4658" s="22"/>
      <c r="I4658" s="16">
        <v>1</v>
      </c>
      <c r="J4658" s="23" t="s">
        <v>29</v>
      </c>
      <c r="K4658" s="18"/>
      <c r="L4658" s="16">
        <v>1</v>
      </c>
      <c r="M4658" s="24"/>
    </row>
    <row r="4659" spans="1:13" ht="18" customHeight="1" x14ac:dyDescent="0.3">
      <c r="A4659" s="9">
        <v>4655</v>
      </c>
      <c r="B4659" s="25" t="s">
        <v>9276</v>
      </c>
      <c r="C4659" s="11" t="s">
        <v>9277</v>
      </c>
      <c r="D4659" s="26" t="s">
        <v>6638</v>
      </c>
      <c r="E4659" s="13">
        <v>1350.3</v>
      </c>
      <c r="F4659" s="13">
        <f t="shared" si="144"/>
        <v>1633.8629999999998</v>
      </c>
      <c r="G4659" s="14">
        <f t="shared" si="145"/>
        <v>2160.48</v>
      </c>
      <c r="H4659" s="15"/>
      <c r="I4659" s="16">
        <v>1</v>
      </c>
      <c r="J4659" s="17" t="s">
        <v>29</v>
      </c>
      <c r="K4659" s="18"/>
      <c r="L4659" s="16">
        <v>1</v>
      </c>
      <c r="M4659" s="19"/>
    </row>
    <row r="4660" spans="1:13" ht="18" customHeight="1" x14ac:dyDescent="0.3">
      <c r="A4660" s="20">
        <v>4656</v>
      </c>
      <c r="B4660" s="25" t="s">
        <v>9278</v>
      </c>
      <c r="C4660" s="21" t="s">
        <v>9279</v>
      </c>
      <c r="D4660" s="26" t="s">
        <v>6638</v>
      </c>
      <c r="E4660" s="13">
        <v>1350.3</v>
      </c>
      <c r="F4660" s="13">
        <f t="shared" si="144"/>
        <v>1633.8629999999998</v>
      </c>
      <c r="G4660" s="14">
        <f t="shared" si="145"/>
        <v>2160.48</v>
      </c>
      <c r="H4660" s="22"/>
      <c r="I4660" s="16">
        <v>1</v>
      </c>
      <c r="J4660" s="23" t="s">
        <v>29</v>
      </c>
      <c r="K4660" s="18"/>
      <c r="L4660" s="16">
        <v>1</v>
      </c>
      <c r="M4660" s="24"/>
    </row>
    <row r="4661" spans="1:13" ht="18" customHeight="1" x14ac:dyDescent="0.3">
      <c r="A4661" s="9">
        <v>4657</v>
      </c>
      <c r="B4661" s="25" t="s">
        <v>9280</v>
      </c>
      <c r="C4661" s="11" t="s">
        <v>9281</v>
      </c>
      <c r="D4661" s="26" t="s">
        <v>6638</v>
      </c>
      <c r="E4661" s="13">
        <v>1545.53</v>
      </c>
      <c r="F4661" s="13">
        <f t="shared" si="144"/>
        <v>1870.0912999999998</v>
      </c>
      <c r="G4661" s="14">
        <f t="shared" si="145"/>
        <v>2472.848</v>
      </c>
      <c r="H4661" s="15"/>
      <c r="I4661" s="16">
        <v>1</v>
      </c>
      <c r="J4661" s="17" t="s">
        <v>29</v>
      </c>
      <c r="K4661" s="18"/>
      <c r="L4661" s="16">
        <v>1</v>
      </c>
      <c r="M4661" s="19"/>
    </row>
    <row r="4662" spans="1:13" ht="18" customHeight="1" x14ac:dyDescent="0.3">
      <c r="A4662" s="20">
        <v>4658</v>
      </c>
      <c r="B4662" s="25" t="s">
        <v>9282</v>
      </c>
      <c r="C4662" s="21" t="s">
        <v>9283</v>
      </c>
      <c r="D4662" s="26" t="s">
        <v>6638</v>
      </c>
      <c r="E4662" s="13">
        <v>2324.7800000000002</v>
      </c>
      <c r="F4662" s="13">
        <f t="shared" si="144"/>
        <v>2812.9838</v>
      </c>
      <c r="G4662" s="14">
        <f t="shared" si="145"/>
        <v>3719.6480000000006</v>
      </c>
      <c r="H4662" s="22"/>
      <c r="I4662" s="16">
        <v>1</v>
      </c>
      <c r="J4662" s="23" t="s">
        <v>29</v>
      </c>
      <c r="K4662" s="18"/>
      <c r="L4662" s="16">
        <v>1</v>
      </c>
      <c r="M4662" s="24"/>
    </row>
    <row r="4663" spans="1:13" ht="18" customHeight="1" x14ac:dyDescent="0.3">
      <c r="A4663" s="9">
        <v>4659</v>
      </c>
      <c r="B4663" s="25" t="s">
        <v>9284</v>
      </c>
      <c r="C4663" s="11" t="s">
        <v>9285</v>
      </c>
      <c r="D4663" s="26" t="s">
        <v>6638</v>
      </c>
      <c r="E4663" s="13">
        <v>3040.41</v>
      </c>
      <c r="F4663" s="13">
        <f t="shared" si="144"/>
        <v>3678.8960999999999</v>
      </c>
      <c r="G4663" s="14">
        <f t="shared" si="145"/>
        <v>4864.6559999999999</v>
      </c>
      <c r="H4663" s="15"/>
      <c r="I4663" s="16">
        <v>1</v>
      </c>
      <c r="J4663" s="17" t="s">
        <v>29</v>
      </c>
      <c r="K4663" s="18"/>
      <c r="L4663" s="16">
        <v>1</v>
      </c>
      <c r="M4663" s="19"/>
    </row>
    <row r="4664" spans="1:13" ht="18" customHeight="1" x14ac:dyDescent="0.3">
      <c r="A4664" s="20">
        <v>4660</v>
      </c>
      <c r="B4664" s="25" t="s">
        <v>9286</v>
      </c>
      <c r="C4664" s="21" t="s">
        <v>9287</v>
      </c>
      <c r="D4664" s="26" t="s">
        <v>6638</v>
      </c>
      <c r="E4664" s="13">
        <v>1468.28</v>
      </c>
      <c r="F4664" s="13">
        <f t="shared" si="144"/>
        <v>1776.6188</v>
      </c>
      <c r="G4664" s="14">
        <f t="shared" si="145"/>
        <v>2349.248</v>
      </c>
      <c r="H4664" s="22"/>
      <c r="I4664" s="16">
        <v>1</v>
      </c>
      <c r="J4664" s="23" t="s">
        <v>29</v>
      </c>
      <c r="K4664" s="18"/>
      <c r="L4664" s="16">
        <v>1</v>
      </c>
      <c r="M4664" s="24"/>
    </row>
    <row r="4665" spans="1:13" ht="18" customHeight="1" x14ac:dyDescent="0.3">
      <c r="A4665" s="9">
        <v>4661</v>
      </c>
      <c r="B4665" s="25" t="s">
        <v>9288</v>
      </c>
      <c r="C4665" s="11" t="s">
        <v>9289</v>
      </c>
      <c r="D4665" s="26" t="s">
        <v>6638</v>
      </c>
      <c r="E4665" s="13">
        <v>39787.629999999997</v>
      </c>
      <c r="F4665" s="13">
        <f t="shared" si="144"/>
        <v>48143.032299999999</v>
      </c>
      <c r="G4665" s="14">
        <f t="shared" si="145"/>
        <v>63660.207999999999</v>
      </c>
      <c r="H4665" s="15"/>
      <c r="I4665" s="16">
        <v>1</v>
      </c>
      <c r="J4665" s="17" t="s">
        <v>29</v>
      </c>
      <c r="K4665" s="18"/>
      <c r="L4665" s="16">
        <v>1</v>
      </c>
      <c r="M4665" s="19"/>
    </row>
    <row r="4666" spans="1:13" ht="18" customHeight="1" x14ac:dyDescent="0.3">
      <c r="A4666" s="20">
        <v>4662</v>
      </c>
      <c r="B4666" s="25" t="s">
        <v>9290</v>
      </c>
      <c r="C4666" s="21" t="s">
        <v>9291</v>
      </c>
      <c r="D4666" s="26" t="s">
        <v>6638</v>
      </c>
      <c r="E4666" s="13">
        <v>23577.85</v>
      </c>
      <c r="F4666" s="13">
        <f t="shared" si="144"/>
        <v>28529.198499999999</v>
      </c>
      <c r="G4666" s="14">
        <f t="shared" si="145"/>
        <v>37724.559999999998</v>
      </c>
      <c r="H4666" s="22"/>
      <c r="I4666" s="16">
        <v>1</v>
      </c>
      <c r="J4666" s="23" t="s">
        <v>29</v>
      </c>
      <c r="K4666" s="18"/>
      <c r="L4666" s="16">
        <v>1</v>
      </c>
      <c r="M4666" s="24"/>
    </row>
    <row r="4667" spans="1:13" ht="18" customHeight="1" x14ac:dyDescent="0.3">
      <c r="A4667" s="9">
        <v>4663</v>
      </c>
      <c r="B4667" s="25" t="s">
        <v>9292</v>
      </c>
      <c r="C4667" s="11" t="s">
        <v>9293</v>
      </c>
      <c r="D4667" s="26" t="s">
        <v>6638</v>
      </c>
      <c r="E4667" s="13">
        <v>44208.47</v>
      </c>
      <c r="F4667" s="13">
        <f t="shared" si="144"/>
        <v>53492.248699999996</v>
      </c>
      <c r="G4667" s="14">
        <f t="shared" si="145"/>
        <v>70733.552000000011</v>
      </c>
      <c r="H4667" s="15"/>
      <c r="I4667" s="16">
        <v>1</v>
      </c>
      <c r="J4667" s="17" t="s">
        <v>29</v>
      </c>
      <c r="K4667" s="18"/>
      <c r="L4667" s="16">
        <v>1</v>
      </c>
      <c r="M4667" s="19"/>
    </row>
    <row r="4668" spans="1:13" ht="18" customHeight="1" x14ac:dyDescent="0.3">
      <c r="A4668" s="20">
        <v>4664</v>
      </c>
      <c r="B4668" s="25" t="s">
        <v>9294</v>
      </c>
      <c r="C4668" s="21" t="s">
        <v>9295</v>
      </c>
      <c r="D4668" s="26" t="s">
        <v>6638</v>
      </c>
      <c r="E4668" s="13">
        <v>13844.91</v>
      </c>
      <c r="F4668" s="13">
        <f t="shared" si="144"/>
        <v>16752.341099999998</v>
      </c>
      <c r="G4668" s="14">
        <f t="shared" si="145"/>
        <v>22151.856</v>
      </c>
      <c r="H4668" s="22"/>
      <c r="I4668" s="16">
        <v>1</v>
      </c>
      <c r="J4668" s="23" t="s">
        <v>29</v>
      </c>
      <c r="K4668" s="18"/>
      <c r="L4668" s="16">
        <v>1</v>
      </c>
      <c r="M4668" s="24"/>
    </row>
    <row r="4669" spans="1:13" ht="18" customHeight="1" x14ac:dyDescent="0.3">
      <c r="A4669" s="9">
        <v>4665</v>
      </c>
      <c r="B4669" s="25" t="s">
        <v>9296</v>
      </c>
      <c r="C4669" s="11" t="s">
        <v>9297</v>
      </c>
      <c r="D4669" s="26" t="s">
        <v>6638</v>
      </c>
      <c r="E4669" s="13">
        <v>20123.419999999998</v>
      </c>
      <c r="F4669" s="13">
        <f t="shared" si="144"/>
        <v>24349.338199999998</v>
      </c>
      <c r="G4669" s="14">
        <f t="shared" si="145"/>
        <v>32197.471999999998</v>
      </c>
      <c r="H4669" s="15"/>
      <c r="I4669" s="16">
        <v>1</v>
      </c>
      <c r="J4669" s="17" t="s">
        <v>29</v>
      </c>
      <c r="K4669" s="18"/>
      <c r="L4669" s="16">
        <v>1</v>
      </c>
      <c r="M4669" s="19"/>
    </row>
    <row r="4670" spans="1:13" ht="18" customHeight="1" x14ac:dyDescent="0.3">
      <c r="A4670" s="20">
        <v>4666</v>
      </c>
      <c r="B4670" s="25" t="s">
        <v>9298</v>
      </c>
      <c r="C4670" s="21" t="s">
        <v>9299</v>
      </c>
      <c r="D4670" s="26" t="s">
        <v>6638</v>
      </c>
      <c r="E4670" s="13">
        <v>20123.419999999998</v>
      </c>
      <c r="F4670" s="13">
        <f t="shared" si="144"/>
        <v>24349.338199999998</v>
      </c>
      <c r="G4670" s="14">
        <f t="shared" si="145"/>
        <v>32197.471999999998</v>
      </c>
      <c r="H4670" s="22"/>
      <c r="I4670" s="16">
        <v>1</v>
      </c>
      <c r="J4670" s="23" t="s">
        <v>29</v>
      </c>
      <c r="K4670" s="18"/>
      <c r="L4670" s="16">
        <v>1</v>
      </c>
      <c r="M4670" s="24"/>
    </row>
    <row r="4671" spans="1:13" ht="18" customHeight="1" x14ac:dyDescent="0.3">
      <c r="A4671" s="9">
        <v>4667</v>
      </c>
      <c r="B4671" s="25" t="s">
        <v>9300</v>
      </c>
      <c r="C4671" s="11" t="s">
        <v>9301</v>
      </c>
      <c r="D4671" s="26" t="s">
        <v>6638</v>
      </c>
      <c r="E4671" s="13">
        <v>58797.27</v>
      </c>
      <c r="F4671" s="13">
        <f t="shared" si="144"/>
        <v>71144.6967</v>
      </c>
      <c r="G4671" s="14">
        <f t="shared" si="145"/>
        <v>94075.631999999998</v>
      </c>
      <c r="H4671" s="15"/>
      <c r="I4671" s="16">
        <v>1</v>
      </c>
      <c r="J4671" s="17" t="s">
        <v>29</v>
      </c>
      <c r="K4671" s="18"/>
      <c r="L4671" s="16">
        <v>1</v>
      </c>
      <c r="M4671" s="19"/>
    </row>
    <row r="4672" spans="1:13" ht="18" customHeight="1" x14ac:dyDescent="0.3">
      <c r="A4672" s="20">
        <v>4668</v>
      </c>
      <c r="B4672" s="25" t="s">
        <v>9302</v>
      </c>
      <c r="C4672" s="21" t="s">
        <v>9303</v>
      </c>
      <c r="D4672" s="26" t="s">
        <v>6638</v>
      </c>
      <c r="E4672" s="13">
        <v>44208.47</v>
      </c>
      <c r="F4672" s="13">
        <f t="shared" si="144"/>
        <v>53492.248699999996</v>
      </c>
      <c r="G4672" s="14">
        <f t="shared" si="145"/>
        <v>70733.552000000011</v>
      </c>
      <c r="H4672" s="22"/>
      <c r="I4672" s="16">
        <v>1</v>
      </c>
      <c r="J4672" s="23" t="s">
        <v>29</v>
      </c>
      <c r="K4672" s="18"/>
      <c r="L4672" s="16">
        <v>1</v>
      </c>
      <c r="M4672" s="24"/>
    </row>
    <row r="4673" spans="1:13" ht="18" customHeight="1" x14ac:dyDescent="0.3">
      <c r="A4673" s="9">
        <v>4669</v>
      </c>
      <c r="B4673" s="25" t="s">
        <v>9304</v>
      </c>
      <c r="C4673" s="11" t="s">
        <v>9305</v>
      </c>
      <c r="D4673" s="26" t="s">
        <v>6638</v>
      </c>
      <c r="E4673" s="13">
        <v>48629.32</v>
      </c>
      <c r="F4673" s="13">
        <f t="shared" si="144"/>
        <v>58841.477200000001</v>
      </c>
      <c r="G4673" s="14">
        <f t="shared" si="145"/>
        <v>77806.911999999997</v>
      </c>
      <c r="H4673" s="15"/>
      <c r="I4673" s="16">
        <v>1</v>
      </c>
      <c r="J4673" s="17" t="s">
        <v>29</v>
      </c>
      <c r="K4673" s="18"/>
      <c r="L4673" s="16">
        <v>1</v>
      </c>
      <c r="M4673" s="19"/>
    </row>
    <row r="4674" spans="1:13" ht="18" customHeight="1" x14ac:dyDescent="0.3">
      <c r="A4674" s="20">
        <v>4670</v>
      </c>
      <c r="B4674" s="25" t="s">
        <v>9306</v>
      </c>
      <c r="C4674" s="21" t="s">
        <v>9307</v>
      </c>
      <c r="D4674" s="26" t="s">
        <v>6638</v>
      </c>
      <c r="E4674" s="13">
        <v>37422.57</v>
      </c>
      <c r="F4674" s="13">
        <f t="shared" si="144"/>
        <v>45281.309699999998</v>
      </c>
      <c r="G4674" s="14">
        <f t="shared" si="145"/>
        <v>59876.112000000001</v>
      </c>
      <c r="H4674" s="22"/>
      <c r="I4674" s="16">
        <v>1</v>
      </c>
      <c r="J4674" s="23" t="s">
        <v>29</v>
      </c>
      <c r="K4674" s="18"/>
      <c r="L4674" s="16">
        <v>1</v>
      </c>
      <c r="M4674" s="24"/>
    </row>
    <row r="4675" spans="1:13" ht="18" customHeight="1" x14ac:dyDescent="0.3">
      <c r="A4675" s="9">
        <v>4671</v>
      </c>
      <c r="B4675" s="25" t="s">
        <v>9308</v>
      </c>
      <c r="C4675" s="11" t="s">
        <v>9309</v>
      </c>
      <c r="D4675" s="26" t="s">
        <v>6638</v>
      </c>
      <c r="E4675" s="13">
        <v>71609.09</v>
      </c>
      <c r="F4675" s="13">
        <f t="shared" si="144"/>
        <v>86646.998899999991</v>
      </c>
      <c r="G4675" s="14">
        <f t="shared" si="145"/>
        <v>114574.54399999999</v>
      </c>
      <c r="H4675" s="15"/>
      <c r="I4675" s="16">
        <v>1</v>
      </c>
      <c r="J4675" s="17" t="s">
        <v>29</v>
      </c>
      <c r="K4675" s="18"/>
      <c r="L4675" s="16">
        <v>1</v>
      </c>
      <c r="M4675" s="19"/>
    </row>
    <row r="4676" spans="1:13" ht="18" customHeight="1" x14ac:dyDescent="0.3">
      <c r="A4676" s="20">
        <v>4672</v>
      </c>
      <c r="B4676" s="25" t="s">
        <v>9310</v>
      </c>
      <c r="C4676" s="21" t="s">
        <v>9311</v>
      </c>
      <c r="D4676" s="26" t="s">
        <v>6638</v>
      </c>
      <c r="E4676" s="13">
        <v>2098.5700000000002</v>
      </c>
      <c r="F4676" s="13">
        <f t="shared" si="144"/>
        <v>2539.2697000000003</v>
      </c>
      <c r="G4676" s="14">
        <f t="shared" si="145"/>
        <v>3357.7120000000004</v>
      </c>
      <c r="H4676" s="22"/>
      <c r="I4676" s="16">
        <v>1</v>
      </c>
      <c r="J4676" s="23" t="s">
        <v>29</v>
      </c>
      <c r="K4676" s="18"/>
      <c r="L4676" s="16">
        <v>1</v>
      </c>
      <c r="M4676" s="24"/>
    </row>
    <row r="4677" spans="1:13" ht="18" customHeight="1" x14ac:dyDescent="0.3">
      <c r="A4677" s="9">
        <v>4673</v>
      </c>
      <c r="B4677" s="25" t="s">
        <v>9312</v>
      </c>
      <c r="C4677" s="11" t="s">
        <v>9313</v>
      </c>
      <c r="D4677" s="26" t="s">
        <v>6638</v>
      </c>
      <c r="E4677" s="13">
        <v>2098.5700000000002</v>
      </c>
      <c r="F4677" s="13">
        <f t="shared" ref="F4677:F4740" si="146">E4677*1.21</f>
        <v>2539.2697000000003</v>
      </c>
      <c r="G4677" s="14">
        <f t="shared" ref="G4677:G4740" si="147">E4677*1.6</f>
        <v>3357.7120000000004</v>
      </c>
      <c r="H4677" s="15"/>
      <c r="I4677" s="16">
        <v>1</v>
      </c>
      <c r="J4677" s="17" t="s">
        <v>29</v>
      </c>
      <c r="K4677" s="18"/>
      <c r="L4677" s="16">
        <v>1</v>
      </c>
      <c r="M4677" s="19"/>
    </row>
    <row r="4678" spans="1:13" ht="18" customHeight="1" x14ac:dyDescent="0.3">
      <c r="A4678" s="20">
        <v>4674</v>
      </c>
      <c r="B4678" s="25" t="s">
        <v>9314</v>
      </c>
      <c r="C4678" s="21" t="s">
        <v>9315</v>
      </c>
      <c r="D4678" s="26" t="s">
        <v>6638</v>
      </c>
      <c r="E4678" s="13">
        <v>2098.5700000000002</v>
      </c>
      <c r="F4678" s="13">
        <f t="shared" si="146"/>
        <v>2539.2697000000003</v>
      </c>
      <c r="G4678" s="14">
        <f t="shared" si="147"/>
        <v>3357.7120000000004</v>
      </c>
      <c r="H4678" s="22"/>
      <c r="I4678" s="16">
        <v>1</v>
      </c>
      <c r="J4678" s="23" t="s">
        <v>29</v>
      </c>
      <c r="K4678" s="18"/>
      <c r="L4678" s="16">
        <v>1</v>
      </c>
      <c r="M4678" s="24"/>
    </row>
    <row r="4679" spans="1:13" ht="18" customHeight="1" x14ac:dyDescent="0.3">
      <c r="A4679" s="9">
        <v>4675</v>
      </c>
      <c r="B4679" s="25" t="s">
        <v>9316</v>
      </c>
      <c r="C4679" s="11" t="s">
        <v>9317</v>
      </c>
      <c r="D4679" s="26" t="s">
        <v>6638</v>
      </c>
      <c r="E4679" s="13">
        <v>5410.36</v>
      </c>
      <c r="F4679" s="13">
        <f t="shared" si="146"/>
        <v>6546.5355999999992</v>
      </c>
      <c r="G4679" s="14">
        <f t="shared" si="147"/>
        <v>8656.5759999999991</v>
      </c>
      <c r="H4679" s="15"/>
      <c r="I4679" s="16">
        <v>1</v>
      </c>
      <c r="J4679" s="17" t="s">
        <v>29</v>
      </c>
      <c r="K4679" s="18"/>
      <c r="L4679" s="16">
        <v>1</v>
      </c>
      <c r="M4679" s="19"/>
    </row>
    <row r="4680" spans="1:13" ht="18" customHeight="1" x14ac:dyDescent="0.3">
      <c r="A4680" s="20">
        <v>4676</v>
      </c>
      <c r="B4680" s="25" t="s">
        <v>9318</v>
      </c>
      <c r="C4680" s="21" t="s">
        <v>9319</v>
      </c>
      <c r="D4680" s="26" t="s">
        <v>6638</v>
      </c>
      <c r="E4680" s="13">
        <v>5410.36</v>
      </c>
      <c r="F4680" s="13">
        <f t="shared" si="146"/>
        <v>6546.5355999999992</v>
      </c>
      <c r="G4680" s="14">
        <f t="shared" si="147"/>
        <v>8656.5759999999991</v>
      </c>
      <c r="H4680" s="22"/>
      <c r="I4680" s="16">
        <v>1</v>
      </c>
      <c r="J4680" s="23" t="s">
        <v>29</v>
      </c>
      <c r="K4680" s="18"/>
      <c r="L4680" s="16">
        <v>1</v>
      </c>
      <c r="M4680" s="24"/>
    </row>
    <row r="4681" spans="1:13" ht="18" customHeight="1" x14ac:dyDescent="0.3">
      <c r="A4681" s="9">
        <v>4677</v>
      </c>
      <c r="B4681" s="25" t="s">
        <v>9320</v>
      </c>
      <c r="C4681" s="11" t="s">
        <v>9321</v>
      </c>
      <c r="D4681" s="26" t="s">
        <v>6638</v>
      </c>
      <c r="E4681" s="13">
        <v>5410.36</v>
      </c>
      <c r="F4681" s="13">
        <f t="shared" si="146"/>
        <v>6546.5355999999992</v>
      </c>
      <c r="G4681" s="14">
        <f t="shared" si="147"/>
        <v>8656.5759999999991</v>
      </c>
      <c r="H4681" s="15"/>
      <c r="I4681" s="16">
        <v>1</v>
      </c>
      <c r="J4681" s="17" t="s">
        <v>29</v>
      </c>
      <c r="K4681" s="18"/>
      <c r="L4681" s="16">
        <v>1</v>
      </c>
      <c r="M4681" s="19"/>
    </row>
    <row r="4682" spans="1:13" ht="18" customHeight="1" x14ac:dyDescent="0.3">
      <c r="A4682" s="20">
        <v>4678</v>
      </c>
      <c r="B4682" s="25" t="s">
        <v>9322</v>
      </c>
      <c r="C4682" s="21" t="s">
        <v>9323</v>
      </c>
      <c r="D4682" s="26" t="s">
        <v>6638</v>
      </c>
      <c r="E4682" s="13">
        <v>3098.51</v>
      </c>
      <c r="F4682" s="13">
        <f t="shared" si="146"/>
        <v>3749.1971000000003</v>
      </c>
      <c r="G4682" s="14">
        <f t="shared" si="147"/>
        <v>4957.6160000000009</v>
      </c>
      <c r="H4682" s="22"/>
      <c r="I4682" s="16">
        <v>1</v>
      </c>
      <c r="J4682" s="23" t="s">
        <v>29</v>
      </c>
      <c r="K4682" s="18"/>
      <c r="L4682" s="16">
        <v>1</v>
      </c>
      <c r="M4682" s="24"/>
    </row>
    <row r="4683" spans="1:13" ht="18" customHeight="1" x14ac:dyDescent="0.3">
      <c r="A4683" s="9">
        <v>4679</v>
      </c>
      <c r="B4683" s="25" t="s">
        <v>9324</v>
      </c>
      <c r="C4683" s="11" t="s">
        <v>9325</v>
      </c>
      <c r="D4683" s="26" t="s">
        <v>6638</v>
      </c>
      <c r="E4683" s="13">
        <v>3098.51</v>
      </c>
      <c r="F4683" s="13">
        <f t="shared" si="146"/>
        <v>3749.1971000000003</v>
      </c>
      <c r="G4683" s="14">
        <f t="shared" si="147"/>
        <v>4957.6160000000009</v>
      </c>
      <c r="H4683" s="15"/>
      <c r="I4683" s="16">
        <v>1</v>
      </c>
      <c r="J4683" s="17" t="s">
        <v>29</v>
      </c>
      <c r="K4683" s="18"/>
      <c r="L4683" s="16">
        <v>1</v>
      </c>
      <c r="M4683" s="19"/>
    </row>
    <row r="4684" spans="1:13" ht="18" customHeight="1" x14ac:dyDescent="0.3">
      <c r="A4684" s="20">
        <v>4680</v>
      </c>
      <c r="B4684" s="25" t="s">
        <v>9326</v>
      </c>
      <c r="C4684" s="21" t="s">
        <v>9327</v>
      </c>
      <c r="D4684" s="26" t="s">
        <v>6638</v>
      </c>
      <c r="E4684" s="13">
        <v>3098.51</v>
      </c>
      <c r="F4684" s="13">
        <f t="shared" si="146"/>
        <v>3749.1971000000003</v>
      </c>
      <c r="G4684" s="14">
        <f t="shared" si="147"/>
        <v>4957.6160000000009</v>
      </c>
      <c r="H4684" s="22"/>
      <c r="I4684" s="16">
        <v>1</v>
      </c>
      <c r="J4684" s="23" t="s">
        <v>29</v>
      </c>
      <c r="K4684" s="18"/>
      <c r="L4684" s="16">
        <v>1</v>
      </c>
      <c r="M4684" s="24"/>
    </row>
    <row r="4685" spans="1:13" ht="18" customHeight="1" x14ac:dyDescent="0.3">
      <c r="A4685" s="9">
        <v>4681</v>
      </c>
      <c r="B4685" s="25" t="s">
        <v>9328</v>
      </c>
      <c r="C4685" s="11" t="s">
        <v>9329</v>
      </c>
      <c r="D4685" s="26" t="s">
        <v>6638</v>
      </c>
      <c r="E4685" s="13">
        <v>2709.36</v>
      </c>
      <c r="F4685" s="13">
        <f t="shared" si="146"/>
        <v>3278.3256000000001</v>
      </c>
      <c r="G4685" s="14">
        <f t="shared" si="147"/>
        <v>4334.9760000000006</v>
      </c>
      <c r="H4685" s="15"/>
      <c r="I4685" s="16">
        <v>1</v>
      </c>
      <c r="J4685" s="17" t="s">
        <v>29</v>
      </c>
      <c r="K4685" s="18"/>
      <c r="L4685" s="16">
        <v>1</v>
      </c>
      <c r="M4685" s="19"/>
    </row>
    <row r="4686" spans="1:13" ht="18" customHeight="1" x14ac:dyDescent="0.3">
      <c r="A4686" s="20">
        <v>4682</v>
      </c>
      <c r="B4686" s="25" t="s">
        <v>9330</v>
      </c>
      <c r="C4686" s="21" t="s">
        <v>9331</v>
      </c>
      <c r="D4686" s="26" t="s">
        <v>6638</v>
      </c>
      <c r="E4686" s="13">
        <v>2709.36</v>
      </c>
      <c r="F4686" s="13">
        <f t="shared" si="146"/>
        <v>3278.3256000000001</v>
      </c>
      <c r="G4686" s="14">
        <f t="shared" si="147"/>
        <v>4334.9760000000006</v>
      </c>
      <c r="H4686" s="22"/>
      <c r="I4686" s="16">
        <v>1</v>
      </c>
      <c r="J4686" s="23" t="s">
        <v>29</v>
      </c>
      <c r="K4686" s="18"/>
      <c r="L4686" s="16">
        <v>1</v>
      </c>
      <c r="M4686" s="24"/>
    </row>
    <row r="4687" spans="1:13" ht="18" customHeight="1" x14ac:dyDescent="0.3">
      <c r="A4687" s="9">
        <v>4683</v>
      </c>
      <c r="B4687" s="25" t="s">
        <v>9332</v>
      </c>
      <c r="C4687" s="11" t="s">
        <v>9333</v>
      </c>
      <c r="D4687" s="26" t="s">
        <v>6638</v>
      </c>
      <c r="E4687" s="13">
        <v>2709.36</v>
      </c>
      <c r="F4687" s="13">
        <f t="shared" si="146"/>
        <v>3278.3256000000001</v>
      </c>
      <c r="G4687" s="14">
        <f t="shared" si="147"/>
        <v>4334.9760000000006</v>
      </c>
      <c r="H4687" s="15"/>
      <c r="I4687" s="16">
        <v>1</v>
      </c>
      <c r="J4687" s="17" t="s">
        <v>29</v>
      </c>
      <c r="K4687" s="18"/>
      <c r="L4687" s="16">
        <v>1</v>
      </c>
      <c r="M4687" s="19"/>
    </row>
    <row r="4688" spans="1:13" ht="18" customHeight="1" x14ac:dyDescent="0.3">
      <c r="A4688" s="20">
        <v>4684</v>
      </c>
      <c r="B4688" s="25" t="s">
        <v>9334</v>
      </c>
      <c r="C4688" s="21" t="s">
        <v>9335</v>
      </c>
      <c r="D4688" s="26" t="s">
        <v>6638</v>
      </c>
      <c r="E4688" s="13">
        <v>5848.68</v>
      </c>
      <c r="F4688" s="13">
        <f t="shared" si="146"/>
        <v>7076.9027999999998</v>
      </c>
      <c r="G4688" s="14">
        <f t="shared" si="147"/>
        <v>9357.8880000000008</v>
      </c>
      <c r="H4688" s="22"/>
      <c r="I4688" s="16">
        <v>1</v>
      </c>
      <c r="J4688" s="23" t="s">
        <v>29</v>
      </c>
      <c r="K4688" s="18"/>
      <c r="L4688" s="16">
        <v>1</v>
      </c>
      <c r="M4688" s="24"/>
    </row>
    <row r="4689" spans="1:13" ht="18" customHeight="1" x14ac:dyDescent="0.3">
      <c r="A4689" s="9">
        <v>4685</v>
      </c>
      <c r="B4689" s="25" t="s">
        <v>9336</v>
      </c>
      <c r="C4689" s="11" t="s">
        <v>9337</v>
      </c>
      <c r="D4689" s="26" t="s">
        <v>6638</v>
      </c>
      <c r="E4689" s="13">
        <v>5848.68</v>
      </c>
      <c r="F4689" s="13">
        <f t="shared" si="146"/>
        <v>7076.9027999999998</v>
      </c>
      <c r="G4689" s="14">
        <f t="shared" si="147"/>
        <v>9357.8880000000008</v>
      </c>
      <c r="H4689" s="15"/>
      <c r="I4689" s="16">
        <v>1</v>
      </c>
      <c r="J4689" s="17" t="s">
        <v>29</v>
      </c>
      <c r="K4689" s="18"/>
      <c r="L4689" s="16">
        <v>1</v>
      </c>
      <c r="M4689" s="19"/>
    </row>
    <row r="4690" spans="1:13" ht="18" customHeight="1" x14ac:dyDescent="0.3">
      <c r="A4690" s="20">
        <v>4686</v>
      </c>
      <c r="B4690" s="25" t="s">
        <v>9338</v>
      </c>
      <c r="C4690" s="21" t="s">
        <v>9339</v>
      </c>
      <c r="D4690" s="26" t="s">
        <v>6638</v>
      </c>
      <c r="E4690" s="13">
        <v>5848.68</v>
      </c>
      <c r="F4690" s="13">
        <f t="shared" si="146"/>
        <v>7076.9027999999998</v>
      </c>
      <c r="G4690" s="14">
        <f t="shared" si="147"/>
        <v>9357.8880000000008</v>
      </c>
      <c r="H4690" s="22"/>
      <c r="I4690" s="16">
        <v>1</v>
      </c>
      <c r="J4690" s="23" t="s">
        <v>29</v>
      </c>
      <c r="K4690" s="18"/>
      <c r="L4690" s="16">
        <v>1</v>
      </c>
      <c r="M4690" s="24"/>
    </row>
    <row r="4691" spans="1:13" ht="18" customHeight="1" x14ac:dyDescent="0.3">
      <c r="A4691" s="9">
        <v>4687</v>
      </c>
      <c r="B4691" s="25" t="s">
        <v>9340</v>
      </c>
      <c r="C4691" s="11" t="s">
        <v>9341</v>
      </c>
      <c r="D4691" s="26" t="s">
        <v>6638</v>
      </c>
      <c r="E4691" s="13">
        <v>38627.980000000003</v>
      </c>
      <c r="F4691" s="13">
        <f t="shared" si="146"/>
        <v>46739.855800000005</v>
      </c>
      <c r="G4691" s="14">
        <f t="shared" si="147"/>
        <v>61804.768000000011</v>
      </c>
      <c r="H4691" s="15"/>
      <c r="I4691" s="16">
        <v>1</v>
      </c>
      <c r="J4691" s="17" t="s">
        <v>29</v>
      </c>
      <c r="K4691" s="18"/>
      <c r="L4691" s="16">
        <v>1</v>
      </c>
      <c r="M4691" s="19"/>
    </row>
    <row r="4692" spans="1:13" ht="18" customHeight="1" x14ac:dyDescent="0.3">
      <c r="A4692" s="20">
        <v>4688</v>
      </c>
      <c r="B4692" s="25" t="s">
        <v>9342</v>
      </c>
      <c r="C4692" s="21" t="s">
        <v>9343</v>
      </c>
      <c r="D4692" s="26" t="s">
        <v>6638</v>
      </c>
      <c r="E4692" s="13">
        <v>38627.980000000003</v>
      </c>
      <c r="F4692" s="13">
        <f t="shared" si="146"/>
        <v>46739.855800000005</v>
      </c>
      <c r="G4692" s="14">
        <f t="shared" si="147"/>
        <v>61804.768000000011</v>
      </c>
      <c r="H4692" s="22"/>
      <c r="I4692" s="16">
        <v>1</v>
      </c>
      <c r="J4692" s="23" t="s">
        <v>29</v>
      </c>
      <c r="K4692" s="18"/>
      <c r="L4692" s="16">
        <v>1</v>
      </c>
      <c r="M4692" s="24"/>
    </row>
    <row r="4693" spans="1:13" ht="18" customHeight="1" x14ac:dyDescent="0.3">
      <c r="A4693" s="9">
        <v>4689</v>
      </c>
      <c r="B4693" s="25" t="s">
        <v>9344</v>
      </c>
      <c r="C4693" s="11" t="s">
        <v>9345</v>
      </c>
      <c r="D4693" s="26" t="s">
        <v>6638</v>
      </c>
      <c r="E4693" s="13">
        <v>24889.72</v>
      </c>
      <c r="F4693" s="13">
        <f t="shared" si="146"/>
        <v>30116.5612</v>
      </c>
      <c r="G4693" s="14">
        <f t="shared" si="147"/>
        <v>39823.552000000003</v>
      </c>
      <c r="H4693" s="15"/>
      <c r="I4693" s="16">
        <v>1</v>
      </c>
      <c r="J4693" s="17" t="s">
        <v>29</v>
      </c>
      <c r="K4693" s="18"/>
      <c r="L4693" s="16">
        <v>1</v>
      </c>
      <c r="M4693" s="19"/>
    </row>
    <row r="4694" spans="1:13" ht="18" customHeight="1" x14ac:dyDescent="0.3">
      <c r="A4694" s="20">
        <v>4690</v>
      </c>
      <c r="B4694" s="25" t="s">
        <v>9346</v>
      </c>
      <c r="C4694" s="21" t="s">
        <v>9347</v>
      </c>
      <c r="D4694" s="26" t="s">
        <v>6638</v>
      </c>
      <c r="E4694" s="13">
        <v>24889.72</v>
      </c>
      <c r="F4694" s="13">
        <f t="shared" si="146"/>
        <v>30116.5612</v>
      </c>
      <c r="G4694" s="14">
        <f t="shared" si="147"/>
        <v>39823.552000000003</v>
      </c>
      <c r="H4694" s="22"/>
      <c r="I4694" s="16">
        <v>1</v>
      </c>
      <c r="J4694" s="23" t="s">
        <v>29</v>
      </c>
      <c r="K4694" s="18"/>
      <c r="L4694" s="16">
        <v>1</v>
      </c>
      <c r="M4694" s="24"/>
    </row>
    <row r="4695" spans="1:13" ht="18" customHeight="1" x14ac:dyDescent="0.3">
      <c r="A4695" s="9">
        <v>4691</v>
      </c>
      <c r="B4695" s="25" t="s">
        <v>9348</v>
      </c>
      <c r="C4695" s="11" t="s">
        <v>9349</v>
      </c>
      <c r="D4695" s="26" t="s">
        <v>6638</v>
      </c>
      <c r="E4695" s="13">
        <v>577.19000000000005</v>
      </c>
      <c r="F4695" s="13">
        <f t="shared" si="146"/>
        <v>698.3999</v>
      </c>
      <c r="G4695" s="14">
        <f t="shared" si="147"/>
        <v>923.50400000000013</v>
      </c>
      <c r="H4695" s="15"/>
      <c r="I4695" s="16">
        <v>1</v>
      </c>
      <c r="J4695" s="17" t="s">
        <v>29</v>
      </c>
      <c r="K4695" s="18"/>
      <c r="L4695" s="16">
        <v>1</v>
      </c>
      <c r="M4695" s="19"/>
    </row>
    <row r="4696" spans="1:13" ht="18" customHeight="1" x14ac:dyDescent="0.3">
      <c r="A4696" s="20">
        <v>4692</v>
      </c>
      <c r="B4696" s="25" t="s">
        <v>9350</v>
      </c>
      <c r="C4696" s="21" t="s">
        <v>9351</v>
      </c>
      <c r="D4696" s="26" t="s">
        <v>6638</v>
      </c>
      <c r="E4696" s="13">
        <v>7918.13</v>
      </c>
      <c r="F4696" s="13">
        <f t="shared" si="146"/>
        <v>9580.9372999999996</v>
      </c>
      <c r="G4696" s="14">
        <f t="shared" si="147"/>
        <v>12669.008000000002</v>
      </c>
      <c r="H4696" s="22"/>
      <c r="I4696" s="16">
        <v>1</v>
      </c>
      <c r="J4696" s="23" t="s">
        <v>29</v>
      </c>
      <c r="K4696" s="18"/>
      <c r="L4696" s="16">
        <v>1</v>
      </c>
      <c r="M4696" s="24"/>
    </row>
    <row r="4697" spans="1:13" ht="18" customHeight="1" x14ac:dyDescent="0.3">
      <c r="A4697" s="9">
        <v>4693</v>
      </c>
      <c r="B4697" s="25" t="s">
        <v>9352</v>
      </c>
      <c r="C4697" s="11" t="s">
        <v>9353</v>
      </c>
      <c r="D4697" s="26" t="s">
        <v>6638</v>
      </c>
      <c r="E4697" s="13">
        <v>184.67</v>
      </c>
      <c r="F4697" s="13">
        <f t="shared" si="146"/>
        <v>223.45069999999998</v>
      </c>
      <c r="G4697" s="14">
        <f t="shared" si="147"/>
        <v>295.47199999999998</v>
      </c>
      <c r="H4697" s="15"/>
      <c r="I4697" s="16">
        <v>1</v>
      </c>
      <c r="J4697" s="17" t="s">
        <v>29</v>
      </c>
      <c r="K4697" s="18"/>
      <c r="L4697" s="16">
        <v>1</v>
      </c>
      <c r="M4697" s="19"/>
    </row>
    <row r="4698" spans="1:13" ht="18" customHeight="1" x14ac:dyDescent="0.3">
      <c r="A4698" s="20">
        <v>4694</v>
      </c>
      <c r="B4698" s="25" t="s">
        <v>9354</v>
      </c>
      <c r="C4698" s="21" t="s">
        <v>9355</v>
      </c>
      <c r="D4698" s="26" t="s">
        <v>6638</v>
      </c>
      <c r="E4698" s="13">
        <v>184.67</v>
      </c>
      <c r="F4698" s="13">
        <f t="shared" si="146"/>
        <v>223.45069999999998</v>
      </c>
      <c r="G4698" s="14">
        <f t="shared" si="147"/>
        <v>295.47199999999998</v>
      </c>
      <c r="H4698" s="22"/>
      <c r="I4698" s="16">
        <v>1</v>
      </c>
      <c r="J4698" s="23" t="s">
        <v>29</v>
      </c>
      <c r="K4698" s="18"/>
      <c r="L4698" s="16">
        <v>1</v>
      </c>
      <c r="M4698" s="24"/>
    </row>
    <row r="4699" spans="1:13" ht="18" customHeight="1" x14ac:dyDescent="0.3">
      <c r="A4699" s="9">
        <v>4695</v>
      </c>
      <c r="B4699" s="25" t="s">
        <v>9356</v>
      </c>
      <c r="C4699" s="11" t="s">
        <v>9357</v>
      </c>
      <c r="D4699" s="26" t="s">
        <v>6638</v>
      </c>
      <c r="E4699" s="13">
        <v>184.64</v>
      </c>
      <c r="F4699" s="13">
        <f t="shared" si="146"/>
        <v>223.41439999999997</v>
      </c>
      <c r="G4699" s="14">
        <f t="shared" si="147"/>
        <v>295.42399999999998</v>
      </c>
      <c r="H4699" s="15"/>
      <c r="I4699" s="16">
        <v>1</v>
      </c>
      <c r="J4699" s="17" t="s">
        <v>29</v>
      </c>
      <c r="K4699" s="18"/>
      <c r="L4699" s="16">
        <v>1</v>
      </c>
      <c r="M4699" s="19"/>
    </row>
    <row r="4700" spans="1:13" ht="18" customHeight="1" x14ac:dyDescent="0.3">
      <c r="A4700" s="20">
        <v>4696</v>
      </c>
      <c r="B4700" s="25" t="s">
        <v>9358</v>
      </c>
      <c r="C4700" s="21" t="s">
        <v>9359</v>
      </c>
      <c r="D4700" s="26" t="s">
        <v>6638</v>
      </c>
      <c r="E4700" s="13">
        <v>2017.48</v>
      </c>
      <c r="F4700" s="13">
        <f t="shared" si="146"/>
        <v>2441.1507999999999</v>
      </c>
      <c r="G4700" s="14">
        <f t="shared" si="147"/>
        <v>3227.9680000000003</v>
      </c>
      <c r="H4700" s="22"/>
      <c r="I4700" s="16">
        <v>1</v>
      </c>
      <c r="J4700" s="23" t="s">
        <v>29</v>
      </c>
      <c r="K4700" s="18"/>
      <c r="L4700" s="16">
        <v>1</v>
      </c>
      <c r="M4700" s="24"/>
    </row>
    <row r="4701" spans="1:13" ht="18" customHeight="1" x14ac:dyDescent="0.3">
      <c r="A4701" s="9">
        <v>4697</v>
      </c>
      <c r="B4701" s="25" t="s">
        <v>9360</v>
      </c>
      <c r="C4701" s="11" t="s">
        <v>9361</v>
      </c>
      <c r="D4701" s="26" t="s">
        <v>6638</v>
      </c>
      <c r="E4701" s="13">
        <v>2017.48</v>
      </c>
      <c r="F4701" s="13">
        <f t="shared" si="146"/>
        <v>2441.1507999999999</v>
      </c>
      <c r="G4701" s="14">
        <f t="shared" si="147"/>
        <v>3227.9680000000003</v>
      </c>
      <c r="H4701" s="15"/>
      <c r="I4701" s="16">
        <v>1</v>
      </c>
      <c r="J4701" s="17" t="s">
        <v>29</v>
      </c>
      <c r="K4701" s="18"/>
      <c r="L4701" s="16">
        <v>1</v>
      </c>
      <c r="M4701" s="19"/>
    </row>
    <row r="4702" spans="1:13" ht="18" customHeight="1" x14ac:dyDescent="0.3">
      <c r="A4702" s="20">
        <v>4698</v>
      </c>
      <c r="B4702" s="25" t="s">
        <v>9362</v>
      </c>
      <c r="C4702" s="21" t="s">
        <v>9363</v>
      </c>
      <c r="D4702" s="26" t="s">
        <v>6638</v>
      </c>
      <c r="E4702" s="13">
        <v>2017.48</v>
      </c>
      <c r="F4702" s="13">
        <f t="shared" si="146"/>
        <v>2441.1507999999999</v>
      </c>
      <c r="G4702" s="14">
        <f t="shared" si="147"/>
        <v>3227.9680000000003</v>
      </c>
      <c r="H4702" s="22"/>
      <c r="I4702" s="16">
        <v>1</v>
      </c>
      <c r="J4702" s="23" t="s">
        <v>29</v>
      </c>
      <c r="K4702" s="18"/>
      <c r="L4702" s="16">
        <v>1</v>
      </c>
      <c r="M4702" s="24"/>
    </row>
    <row r="4703" spans="1:13" ht="18" customHeight="1" x14ac:dyDescent="0.3">
      <c r="A4703" s="9">
        <v>4699</v>
      </c>
      <c r="B4703" s="25" t="s">
        <v>9364</v>
      </c>
      <c r="C4703" s="11" t="s">
        <v>9365</v>
      </c>
      <c r="D4703" s="26" t="s">
        <v>6638</v>
      </c>
      <c r="E4703" s="13">
        <v>2377.6999999999998</v>
      </c>
      <c r="F4703" s="13">
        <f t="shared" si="146"/>
        <v>2877.0169999999998</v>
      </c>
      <c r="G4703" s="14">
        <f t="shared" si="147"/>
        <v>3804.3199999999997</v>
      </c>
      <c r="H4703" s="15"/>
      <c r="I4703" s="16">
        <v>1</v>
      </c>
      <c r="J4703" s="17" t="s">
        <v>29</v>
      </c>
      <c r="K4703" s="18"/>
      <c r="L4703" s="16">
        <v>1</v>
      </c>
      <c r="M4703" s="19"/>
    </row>
    <row r="4704" spans="1:13" ht="18" customHeight="1" x14ac:dyDescent="0.3">
      <c r="A4704" s="20">
        <v>4700</v>
      </c>
      <c r="B4704" s="25" t="s">
        <v>9366</v>
      </c>
      <c r="C4704" s="21" t="s">
        <v>9367</v>
      </c>
      <c r="D4704" s="26" t="s">
        <v>6638</v>
      </c>
      <c r="E4704" s="13">
        <v>2377.6999999999998</v>
      </c>
      <c r="F4704" s="13">
        <f t="shared" si="146"/>
        <v>2877.0169999999998</v>
      </c>
      <c r="G4704" s="14">
        <f t="shared" si="147"/>
        <v>3804.3199999999997</v>
      </c>
      <c r="H4704" s="22"/>
      <c r="I4704" s="16">
        <v>1</v>
      </c>
      <c r="J4704" s="23" t="s">
        <v>29</v>
      </c>
      <c r="K4704" s="18"/>
      <c r="L4704" s="16">
        <v>1</v>
      </c>
      <c r="M4704" s="24"/>
    </row>
    <row r="4705" spans="1:13" ht="18" customHeight="1" x14ac:dyDescent="0.3">
      <c r="A4705" s="9">
        <v>4701</v>
      </c>
      <c r="B4705" s="25" t="s">
        <v>9368</v>
      </c>
      <c r="C4705" s="11" t="s">
        <v>9369</v>
      </c>
      <c r="D4705" s="26" t="s">
        <v>6638</v>
      </c>
      <c r="E4705" s="13">
        <v>2377.6999999999998</v>
      </c>
      <c r="F4705" s="13">
        <f t="shared" si="146"/>
        <v>2877.0169999999998</v>
      </c>
      <c r="G4705" s="14">
        <f t="shared" si="147"/>
        <v>3804.3199999999997</v>
      </c>
      <c r="H4705" s="15"/>
      <c r="I4705" s="16">
        <v>1</v>
      </c>
      <c r="J4705" s="17" t="s">
        <v>29</v>
      </c>
      <c r="K4705" s="18"/>
      <c r="L4705" s="16">
        <v>1</v>
      </c>
      <c r="M4705" s="19"/>
    </row>
    <row r="4706" spans="1:13" ht="18" customHeight="1" x14ac:dyDescent="0.3">
      <c r="A4706" s="20">
        <v>4702</v>
      </c>
      <c r="B4706" s="25" t="s">
        <v>9370</v>
      </c>
      <c r="C4706" s="21" t="s">
        <v>9371</v>
      </c>
      <c r="D4706" s="26" t="s">
        <v>6638</v>
      </c>
      <c r="E4706" s="13">
        <v>2774.02</v>
      </c>
      <c r="F4706" s="13">
        <f t="shared" si="146"/>
        <v>3356.5641999999998</v>
      </c>
      <c r="G4706" s="14">
        <f t="shared" si="147"/>
        <v>4438.4319999999998</v>
      </c>
      <c r="H4706" s="22"/>
      <c r="I4706" s="16">
        <v>1</v>
      </c>
      <c r="J4706" s="23" t="s">
        <v>29</v>
      </c>
      <c r="K4706" s="18"/>
      <c r="L4706" s="16">
        <v>1</v>
      </c>
      <c r="M4706" s="24"/>
    </row>
    <row r="4707" spans="1:13" ht="18" customHeight="1" x14ac:dyDescent="0.3">
      <c r="A4707" s="9">
        <v>4703</v>
      </c>
      <c r="B4707" s="25" t="s">
        <v>9372</v>
      </c>
      <c r="C4707" s="11" t="s">
        <v>9373</v>
      </c>
      <c r="D4707" s="26" t="s">
        <v>6638</v>
      </c>
      <c r="E4707" s="13">
        <v>2774.02</v>
      </c>
      <c r="F4707" s="13">
        <f t="shared" si="146"/>
        <v>3356.5641999999998</v>
      </c>
      <c r="G4707" s="14">
        <f t="shared" si="147"/>
        <v>4438.4319999999998</v>
      </c>
      <c r="H4707" s="15"/>
      <c r="I4707" s="16">
        <v>1</v>
      </c>
      <c r="J4707" s="17" t="s">
        <v>29</v>
      </c>
      <c r="K4707" s="18"/>
      <c r="L4707" s="16">
        <v>1</v>
      </c>
      <c r="M4707" s="19"/>
    </row>
    <row r="4708" spans="1:13" ht="18" customHeight="1" x14ac:dyDescent="0.3">
      <c r="A4708" s="20">
        <v>4704</v>
      </c>
      <c r="B4708" s="25" t="s">
        <v>9374</v>
      </c>
      <c r="C4708" s="21" t="s">
        <v>9375</v>
      </c>
      <c r="D4708" s="26" t="s">
        <v>6638</v>
      </c>
      <c r="E4708" s="13">
        <v>2774.02</v>
      </c>
      <c r="F4708" s="13">
        <f t="shared" si="146"/>
        <v>3356.5641999999998</v>
      </c>
      <c r="G4708" s="14">
        <f t="shared" si="147"/>
        <v>4438.4319999999998</v>
      </c>
      <c r="H4708" s="22"/>
      <c r="I4708" s="16">
        <v>1</v>
      </c>
      <c r="J4708" s="23" t="s">
        <v>29</v>
      </c>
      <c r="K4708" s="18"/>
      <c r="L4708" s="16">
        <v>1</v>
      </c>
      <c r="M4708" s="24"/>
    </row>
    <row r="4709" spans="1:13" ht="18" customHeight="1" x14ac:dyDescent="0.3">
      <c r="A4709" s="9">
        <v>4705</v>
      </c>
      <c r="B4709" s="25" t="s">
        <v>9376</v>
      </c>
      <c r="C4709" s="11" t="s">
        <v>9377</v>
      </c>
      <c r="D4709" s="26" t="s">
        <v>6638</v>
      </c>
      <c r="E4709" s="13">
        <v>2445.1999999999998</v>
      </c>
      <c r="F4709" s="13">
        <f t="shared" si="146"/>
        <v>2958.6919999999996</v>
      </c>
      <c r="G4709" s="14">
        <f t="shared" si="147"/>
        <v>3912.3199999999997</v>
      </c>
      <c r="H4709" s="15"/>
      <c r="I4709" s="16">
        <v>1</v>
      </c>
      <c r="J4709" s="17" t="s">
        <v>29</v>
      </c>
      <c r="K4709" s="18"/>
      <c r="L4709" s="16">
        <v>1</v>
      </c>
      <c r="M4709" s="19"/>
    </row>
    <row r="4710" spans="1:13" ht="18" customHeight="1" x14ac:dyDescent="0.3">
      <c r="A4710" s="20">
        <v>4706</v>
      </c>
      <c r="B4710" s="25" t="s">
        <v>9378</v>
      </c>
      <c r="C4710" s="21" t="s">
        <v>9379</v>
      </c>
      <c r="D4710" s="26" t="s">
        <v>6638</v>
      </c>
      <c r="E4710" s="13">
        <v>2445.1999999999998</v>
      </c>
      <c r="F4710" s="13">
        <f t="shared" si="146"/>
        <v>2958.6919999999996</v>
      </c>
      <c r="G4710" s="14">
        <f t="shared" si="147"/>
        <v>3912.3199999999997</v>
      </c>
      <c r="H4710" s="22"/>
      <c r="I4710" s="16">
        <v>1</v>
      </c>
      <c r="J4710" s="23" t="s">
        <v>29</v>
      </c>
      <c r="K4710" s="18"/>
      <c r="L4710" s="16">
        <v>1</v>
      </c>
      <c r="M4710" s="24"/>
    </row>
    <row r="4711" spans="1:13" ht="18" customHeight="1" x14ac:dyDescent="0.3">
      <c r="A4711" s="9">
        <v>4707</v>
      </c>
      <c r="B4711" s="25" t="s">
        <v>9380</v>
      </c>
      <c r="C4711" s="11" t="s">
        <v>9381</v>
      </c>
      <c r="D4711" s="26" t="s">
        <v>6638</v>
      </c>
      <c r="E4711" s="13">
        <v>2445.1999999999998</v>
      </c>
      <c r="F4711" s="13">
        <f t="shared" si="146"/>
        <v>2958.6919999999996</v>
      </c>
      <c r="G4711" s="14">
        <f t="shared" si="147"/>
        <v>3912.3199999999997</v>
      </c>
      <c r="H4711" s="15"/>
      <c r="I4711" s="16">
        <v>1</v>
      </c>
      <c r="J4711" s="17" t="s">
        <v>29</v>
      </c>
      <c r="K4711" s="18"/>
      <c r="L4711" s="16">
        <v>1</v>
      </c>
      <c r="M4711" s="19"/>
    </row>
    <row r="4712" spans="1:13" ht="18" customHeight="1" x14ac:dyDescent="0.3">
      <c r="A4712" s="20">
        <v>4708</v>
      </c>
      <c r="B4712" s="25" t="s">
        <v>9382</v>
      </c>
      <c r="C4712" s="21" t="s">
        <v>9383</v>
      </c>
      <c r="D4712" s="26" t="s">
        <v>6638</v>
      </c>
      <c r="E4712" s="13">
        <v>3262.77</v>
      </c>
      <c r="F4712" s="13">
        <f t="shared" si="146"/>
        <v>3947.9517000000001</v>
      </c>
      <c r="G4712" s="14">
        <f t="shared" si="147"/>
        <v>5220.4320000000007</v>
      </c>
      <c r="H4712" s="22"/>
      <c r="I4712" s="16">
        <v>1</v>
      </c>
      <c r="J4712" s="23" t="s">
        <v>29</v>
      </c>
      <c r="K4712" s="18"/>
      <c r="L4712" s="16">
        <v>1</v>
      </c>
      <c r="M4712" s="24"/>
    </row>
    <row r="4713" spans="1:13" ht="18" customHeight="1" x14ac:dyDescent="0.3">
      <c r="A4713" s="9">
        <v>4709</v>
      </c>
      <c r="B4713" s="25" t="s">
        <v>9384</v>
      </c>
      <c r="C4713" s="11" t="s">
        <v>9385</v>
      </c>
      <c r="D4713" s="26" t="s">
        <v>6638</v>
      </c>
      <c r="E4713" s="13">
        <v>3262.77</v>
      </c>
      <c r="F4713" s="13">
        <f t="shared" si="146"/>
        <v>3947.9517000000001</v>
      </c>
      <c r="G4713" s="14">
        <f t="shared" si="147"/>
        <v>5220.4320000000007</v>
      </c>
      <c r="H4713" s="15"/>
      <c r="I4713" s="16">
        <v>1</v>
      </c>
      <c r="J4713" s="17" t="s">
        <v>29</v>
      </c>
      <c r="K4713" s="18"/>
      <c r="L4713" s="16">
        <v>1</v>
      </c>
      <c r="M4713" s="19"/>
    </row>
    <row r="4714" spans="1:13" ht="18" customHeight="1" x14ac:dyDescent="0.3">
      <c r="A4714" s="20">
        <v>4710</v>
      </c>
      <c r="B4714" s="25" t="s">
        <v>9386</v>
      </c>
      <c r="C4714" s="21" t="s">
        <v>9387</v>
      </c>
      <c r="D4714" s="26" t="s">
        <v>6638</v>
      </c>
      <c r="E4714" s="13">
        <v>3262.77</v>
      </c>
      <c r="F4714" s="13">
        <f t="shared" si="146"/>
        <v>3947.9517000000001</v>
      </c>
      <c r="G4714" s="14">
        <f t="shared" si="147"/>
        <v>5220.4320000000007</v>
      </c>
      <c r="H4714" s="22"/>
      <c r="I4714" s="16">
        <v>1</v>
      </c>
      <c r="J4714" s="23" t="s">
        <v>29</v>
      </c>
      <c r="K4714" s="18"/>
      <c r="L4714" s="16">
        <v>1</v>
      </c>
      <c r="M4714" s="24"/>
    </row>
    <row r="4715" spans="1:13" ht="18" customHeight="1" x14ac:dyDescent="0.3">
      <c r="A4715" s="9">
        <v>4711</v>
      </c>
      <c r="B4715" s="25" t="s">
        <v>9388</v>
      </c>
      <c r="C4715" s="11" t="s">
        <v>9389</v>
      </c>
      <c r="D4715" s="26" t="s">
        <v>6638</v>
      </c>
      <c r="E4715" s="13">
        <v>1962.05</v>
      </c>
      <c r="F4715" s="13">
        <f t="shared" si="146"/>
        <v>2374.0805</v>
      </c>
      <c r="G4715" s="14">
        <f t="shared" si="147"/>
        <v>3139.28</v>
      </c>
      <c r="H4715" s="15"/>
      <c r="I4715" s="16">
        <v>1</v>
      </c>
      <c r="J4715" s="17" t="s">
        <v>29</v>
      </c>
      <c r="K4715" s="18"/>
      <c r="L4715" s="16">
        <v>1</v>
      </c>
      <c r="M4715" s="19"/>
    </row>
    <row r="4716" spans="1:13" ht="18" customHeight="1" x14ac:dyDescent="0.3">
      <c r="A4716" s="20">
        <v>4712</v>
      </c>
      <c r="B4716" s="25" t="s">
        <v>9390</v>
      </c>
      <c r="C4716" s="21" t="s">
        <v>9391</v>
      </c>
      <c r="D4716" s="26" t="s">
        <v>6638</v>
      </c>
      <c r="E4716" s="13">
        <v>1962.05</v>
      </c>
      <c r="F4716" s="13">
        <f t="shared" si="146"/>
        <v>2374.0805</v>
      </c>
      <c r="G4716" s="14">
        <f t="shared" si="147"/>
        <v>3139.28</v>
      </c>
      <c r="H4716" s="22"/>
      <c r="I4716" s="16">
        <v>1</v>
      </c>
      <c r="J4716" s="23" t="s">
        <v>29</v>
      </c>
      <c r="K4716" s="18"/>
      <c r="L4716" s="16">
        <v>1</v>
      </c>
      <c r="M4716" s="24"/>
    </row>
    <row r="4717" spans="1:13" ht="18" customHeight="1" x14ac:dyDescent="0.3">
      <c r="A4717" s="9">
        <v>4713</v>
      </c>
      <c r="B4717" s="25" t="s">
        <v>9392</v>
      </c>
      <c r="C4717" s="11" t="s">
        <v>9393</v>
      </c>
      <c r="D4717" s="26" t="s">
        <v>6638</v>
      </c>
      <c r="E4717" s="13">
        <v>1962.05</v>
      </c>
      <c r="F4717" s="13">
        <f t="shared" si="146"/>
        <v>2374.0805</v>
      </c>
      <c r="G4717" s="14">
        <f t="shared" si="147"/>
        <v>3139.28</v>
      </c>
      <c r="H4717" s="15"/>
      <c r="I4717" s="16">
        <v>1</v>
      </c>
      <c r="J4717" s="17" t="s">
        <v>29</v>
      </c>
      <c r="K4717" s="18"/>
      <c r="L4717" s="16">
        <v>1</v>
      </c>
      <c r="M4717" s="19"/>
    </row>
    <row r="4718" spans="1:13" ht="18" customHeight="1" x14ac:dyDescent="0.3">
      <c r="A4718" s="20">
        <v>4714</v>
      </c>
      <c r="B4718" s="25" t="s">
        <v>9394</v>
      </c>
      <c r="C4718" s="21" t="s">
        <v>9395</v>
      </c>
      <c r="D4718" s="26" t="s">
        <v>6638</v>
      </c>
      <c r="E4718" s="13">
        <v>645.09</v>
      </c>
      <c r="F4718" s="13">
        <f t="shared" si="146"/>
        <v>780.55889999999999</v>
      </c>
      <c r="G4718" s="14">
        <f t="shared" si="147"/>
        <v>1032.144</v>
      </c>
      <c r="H4718" s="22"/>
      <c r="I4718" s="16">
        <v>1</v>
      </c>
      <c r="J4718" s="23" t="s">
        <v>29</v>
      </c>
      <c r="K4718" s="18"/>
      <c r="L4718" s="16">
        <v>1</v>
      </c>
      <c r="M4718" s="24"/>
    </row>
    <row r="4719" spans="1:13" ht="18" customHeight="1" x14ac:dyDescent="0.3">
      <c r="A4719" s="9">
        <v>4715</v>
      </c>
      <c r="B4719" s="25" t="s">
        <v>9396</v>
      </c>
      <c r="C4719" s="11" t="s">
        <v>9397</v>
      </c>
      <c r="D4719" s="26" t="s">
        <v>6638</v>
      </c>
      <c r="E4719" s="13">
        <v>645.09</v>
      </c>
      <c r="F4719" s="13">
        <f t="shared" si="146"/>
        <v>780.55889999999999</v>
      </c>
      <c r="G4719" s="14">
        <f t="shared" si="147"/>
        <v>1032.144</v>
      </c>
      <c r="H4719" s="15"/>
      <c r="I4719" s="16">
        <v>1</v>
      </c>
      <c r="J4719" s="17" t="s">
        <v>29</v>
      </c>
      <c r="K4719" s="18"/>
      <c r="L4719" s="16">
        <v>1</v>
      </c>
      <c r="M4719" s="19"/>
    </row>
    <row r="4720" spans="1:13" ht="18" customHeight="1" x14ac:dyDescent="0.3">
      <c r="A4720" s="20">
        <v>4716</v>
      </c>
      <c r="B4720" s="25" t="s">
        <v>9398</v>
      </c>
      <c r="C4720" s="21" t="s">
        <v>9399</v>
      </c>
      <c r="D4720" s="26" t="s">
        <v>6638</v>
      </c>
      <c r="E4720" s="13">
        <v>645.09</v>
      </c>
      <c r="F4720" s="13">
        <f t="shared" si="146"/>
        <v>780.55889999999999</v>
      </c>
      <c r="G4720" s="14">
        <f t="shared" si="147"/>
        <v>1032.144</v>
      </c>
      <c r="H4720" s="22"/>
      <c r="I4720" s="16">
        <v>1</v>
      </c>
      <c r="J4720" s="23" t="s">
        <v>29</v>
      </c>
      <c r="K4720" s="18"/>
      <c r="L4720" s="16">
        <v>1</v>
      </c>
      <c r="M4720" s="24"/>
    </row>
    <row r="4721" spans="1:13" ht="18" customHeight="1" x14ac:dyDescent="0.3">
      <c r="A4721" s="9">
        <v>4717</v>
      </c>
      <c r="B4721" s="25" t="s">
        <v>9400</v>
      </c>
      <c r="C4721" s="11" t="s">
        <v>9401</v>
      </c>
      <c r="D4721" s="26" t="s">
        <v>6638</v>
      </c>
      <c r="E4721" s="13">
        <v>1015.45</v>
      </c>
      <c r="F4721" s="13">
        <f t="shared" si="146"/>
        <v>1228.6945000000001</v>
      </c>
      <c r="G4721" s="14">
        <f t="shared" si="147"/>
        <v>1624.7200000000003</v>
      </c>
      <c r="H4721" s="15"/>
      <c r="I4721" s="16">
        <v>1</v>
      </c>
      <c r="J4721" s="17" t="s">
        <v>29</v>
      </c>
      <c r="K4721" s="18"/>
      <c r="L4721" s="16">
        <v>1</v>
      </c>
      <c r="M4721" s="19"/>
    </row>
    <row r="4722" spans="1:13" ht="18" customHeight="1" x14ac:dyDescent="0.3">
      <c r="A4722" s="20">
        <v>4718</v>
      </c>
      <c r="B4722" s="25" t="s">
        <v>9402</v>
      </c>
      <c r="C4722" s="21" t="s">
        <v>9403</v>
      </c>
      <c r="D4722" s="26" t="s">
        <v>6638</v>
      </c>
      <c r="E4722" s="13">
        <v>1015.45</v>
      </c>
      <c r="F4722" s="13">
        <f t="shared" si="146"/>
        <v>1228.6945000000001</v>
      </c>
      <c r="G4722" s="14">
        <f t="shared" si="147"/>
        <v>1624.7200000000003</v>
      </c>
      <c r="H4722" s="22"/>
      <c r="I4722" s="16">
        <v>1</v>
      </c>
      <c r="J4722" s="23" t="s">
        <v>29</v>
      </c>
      <c r="K4722" s="18"/>
      <c r="L4722" s="16">
        <v>1</v>
      </c>
      <c r="M4722" s="24"/>
    </row>
    <row r="4723" spans="1:13" ht="18" customHeight="1" x14ac:dyDescent="0.3">
      <c r="A4723" s="9">
        <v>4719</v>
      </c>
      <c r="B4723" s="25" t="s">
        <v>9404</v>
      </c>
      <c r="C4723" s="11" t="s">
        <v>9405</v>
      </c>
      <c r="D4723" s="26" t="s">
        <v>6638</v>
      </c>
      <c r="E4723" s="13">
        <v>1015.45</v>
      </c>
      <c r="F4723" s="13">
        <f t="shared" si="146"/>
        <v>1228.6945000000001</v>
      </c>
      <c r="G4723" s="14">
        <f t="shared" si="147"/>
        <v>1624.7200000000003</v>
      </c>
      <c r="H4723" s="15"/>
      <c r="I4723" s="16">
        <v>1</v>
      </c>
      <c r="J4723" s="17" t="s">
        <v>29</v>
      </c>
      <c r="K4723" s="18"/>
      <c r="L4723" s="16">
        <v>1</v>
      </c>
      <c r="M4723" s="19"/>
    </row>
    <row r="4724" spans="1:13" ht="18" customHeight="1" x14ac:dyDescent="0.3">
      <c r="A4724" s="20">
        <v>4720</v>
      </c>
      <c r="B4724" s="25" t="s">
        <v>9406</v>
      </c>
      <c r="C4724" s="21" t="s">
        <v>9407</v>
      </c>
      <c r="D4724" s="26" t="s">
        <v>6638</v>
      </c>
      <c r="E4724" s="13">
        <v>2653.24</v>
      </c>
      <c r="F4724" s="13">
        <f t="shared" si="146"/>
        <v>3210.4203999999995</v>
      </c>
      <c r="G4724" s="14">
        <f t="shared" si="147"/>
        <v>4245.1840000000002</v>
      </c>
      <c r="H4724" s="22"/>
      <c r="I4724" s="16">
        <v>1</v>
      </c>
      <c r="J4724" s="23" t="s">
        <v>29</v>
      </c>
      <c r="K4724" s="18"/>
      <c r="L4724" s="16">
        <v>1</v>
      </c>
      <c r="M4724" s="24"/>
    </row>
    <row r="4725" spans="1:13" ht="18" customHeight="1" x14ac:dyDescent="0.3">
      <c r="A4725" s="9">
        <v>4721</v>
      </c>
      <c r="B4725" s="25" t="s">
        <v>9408</v>
      </c>
      <c r="C4725" s="11" t="s">
        <v>9409</v>
      </c>
      <c r="D4725" s="26" t="s">
        <v>6638</v>
      </c>
      <c r="E4725" s="13">
        <v>2653.24</v>
      </c>
      <c r="F4725" s="13">
        <f t="shared" si="146"/>
        <v>3210.4203999999995</v>
      </c>
      <c r="G4725" s="14">
        <f t="shared" si="147"/>
        <v>4245.1840000000002</v>
      </c>
      <c r="H4725" s="15"/>
      <c r="I4725" s="16">
        <v>1</v>
      </c>
      <c r="J4725" s="17" t="s">
        <v>29</v>
      </c>
      <c r="K4725" s="18"/>
      <c r="L4725" s="16">
        <v>1</v>
      </c>
      <c r="M4725" s="19"/>
    </row>
    <row r="4726" spans="1:13" ht="18" customHeight="1" x14ac:dyDescent="0.3">
      <c r="A4726" s="20">
        <v>4722</v>
      </c>
      <c r="B4726" s="25" t="s">
        <v>9410</v>
      </c>
      <c r="C4726" s="21" t="s">
        <v>9411</v>
      </c>
      <c r="D4726" s="26" t="s">
        <v>6638</v>
      </c>
      <c r="E4726" s="13">
        <v>2653.24</v>
      </c>
      <c r="F4726" s="13">
        <f t="shared" si="146"/>
        <v>3210.4203999999995</v>
      </c>
      <c r="G4726" s="14">
        <f t="shared" si="147"/>
        <v>4245.1840000000002</v>
      </c>
      <c r="H4726" s="22"/>
      <c r="I4726" s="16">
        <v>1</v>
      </c>
      <c r="J4726" s="23" t="s">
        <v>29</v>
      </c>
      <c r="K4726" s="18"/>
      <c r="L4726" s="16">
        <v>1</v>
      </c>
      <c r="M4726" s="24"/>
    </row>
    <row r="4727" spans="1:13" ht="18" customHeight="1" x14ac:dyDescent="0.3">
      <c r="A4727" s="9">
        <v>4723</v>
      </c>
      <c r="B4727" s="25" t="s">
        <v>9412</v>
      </c>
      <c r="C4727" s="11" t="s">
        <v>9413</v>
      </c>
      <c r="D4727" s="26" t="s">
        <v>6638</v>
      </c>
      <c r="E4727" s="13">
        <v>2653.24</v>
      </c>
      <c r="F4727" s="13">
        <f t="shared" si="146"/>
        <v>3210.4203999999995</v>
      </c>
      <c r="G4727" s="14">
        <f t="shared" si="147"/>
        <v>4245.1840000000002</v>
      </c>
      <c r="H4727" s="15"/>
      <c r="I4727" s="16">
        <v>1</v>
      </c>
      <c r="J4727" s="17" t="s">
        <v>29</v>
      </c>
      <c r="K4727" s="18"/>
      <c r="L4727" s="16">
        <v>1</v>
      </c>
      <c r="M4727" s="19"/>
    </row>
    <row r="4728" spans="1:13" ht="18" customHeight="1" x14ac:dyDescent="0.3">
      <c r="A4728" s="20">
        <v>4724</v>
      </c>
      <c r="B4728" s="25" t="s">
        <v>9414</v>
      </c>
      <c r="C4728" s="21" t="s">
        <v>9415</v>
      </c>
      <c r="D4728" s="26" t="s">
        <v>6638</v>
      </c>
      <c r="E4728" s="13">
        <v>2653.24</v>
      </c>
      <c r="F4728" s="13">
        <f t="shared" si="146"/>
        <v>3210.4203999999995</v>
      </c>
      <c r="G4728" s="14">
        <f t="shared" si="147"/>
        <v>4245.1840000000002</v>
      </c>
      <c r="H4728" s="22"/>
      <c r="I4728" s="16">
        <v>1</v>
      </c>
      <c r="J4728" s="23" t="s">
        <v>29</v>
      </c>
      <c r="K4728" s="18"/>
      <c r="L4728" s="16">
        <v>1</v>
      </c>
      <c r="M4728" s="24"/>
    </row>
    <row r="4729" spans="1:13" ht="18" customHeight="1" x14ac:dyDescent="0.3">
      <c r="A4729" s="9">
        <v>4725</v>
      </c>
      <c r="B4729" s="25" t="s">
        <v>9416</v>
      </c>
      <c r="C4729" s="11" t="s">
        <v>9417</v>
      </c>
      <c r="D4729" s="26" t="s">
        <v>6638</v>
      </c>
      <c r="E4729" s="13">
        <v>6595.88</v>
      </c>
      <c r="F4729" s="13">
        <f t="shared" si="146"/>
        <v>7981.0147999999999</v>
      </c>
      <c r="G4729" s="14">
        <f t="shared" si="147"/>
        <v>10553.408000000001</v>
      </c>
      <c r="H4729" s="15"/>
      <c r="I4729" s="16">
        <v>1</v>
      </c>
      <c r="J4729" s="17" t="s">
        <v>29</v>
      </c>
      <c r="K4729" s="18"/>
      <c r="L4729" s="16">
        <v>1</v>
      </c>
      <c r="M4729" s="19"/>
    </row>
    <row r="4730" spans="1:13" ht="18" customHeight="1" x14ac:dyDescent="0.3">
      <c r="A4730" s="20">
        <v>4726</v>
      </c>
      <c r="B4730" s="25" t="s">
        <v>9418</v>
      </c>
      <c r="C4730" s="21" t="s">
        <v>9419</v>
      </c>
      <c r="D4730" s="26" t="s">
        <v>6638</v>
      </c>
      <c r="E4730" s="13">
        <v>6595.88</v>
      </c>
      <c r="F4730" s="13">
        <f t="shared" si="146"/>
        <v>7981.0147999999999</v>
      </c>
      <c r="G4730" s="14">
        <f t="shared" si="147"/>
        <v>10553.408000000001</v>
      </c>
      <c r="H4730" s="22"/>
      <c r="I4730" s="16">
        <v>1</v>
      </c>
      <c r="J4730" s="23" t="s">
        <v>29</v>
      </c>
      <c r="K4730" s="18"/>
      <c r="L4730" s="16">
        <v>1</v>
      </c>
      <c r="M4730" s="24"/>
    </row>
    <row r="4731" spans="1:13" ht="18" customHeight="1" x14ac:dyDescent="0.3">
      <c r="A4731" s="9">
        <v>4727</v>
      </c>
      <c r="B4731" s="25" t="s">
        <v>9420</v>
      </c>
      <c r="C4731" s="11" t="s">
        <v>9421</v>
      </c>
      <c r="D4731" s="26" t="s">
        <v>6638</v>
      </c>
      <c r="E4731" s="13">
        <v>579.27</v>
      </c>
      <c r="F4731" s="13">
        <f t="shared" si="146"/>
        <v>700.91669999999999</v>
      </c>
      <c r="G4731" s="14">
        <f t="shared" si="147"/>
        <v>926.83199999999999</v>
      </c>
      <c r="H4731" s="15"/>
      <c r="I4731" s="16">
        <v>1</v>
      </c>
      <c r="J4731" s="17" t="s">
        <v>29</v>
      </c>
      <c r="K4731" s="18"/>
      <c r="L4731" s="16">
        <v>1</v>
      </c>
      <c r="M4731" s="19"/>
    </row>
    <row r="4732" spans="1:13" ht="18" customHeight="1" x14ac:dyDescent="0.3">
      <c r="A4732" s="20">
        <v>4728</v>
      </c>
      <c r="B4732" s="25" t="s">
        <v>9422</v>
      </c>
      <c r="C4732" s="21" t="s">
        <v>9423</v>
      </c>
      <c r="D4732" s="26" t="s">
        <v>6638</v>
      </c>
      <c r="E4732" s="13">
        <v>579.27</v>
      </c>
      <c r="F4732" s="13">
        <f t="shared" si="146"/>
        <v>700.91669999999999</v>
      </c>
      <c r="G4732" s="14">
        <f t="shared" si="147"/>
        <v>926.83199999999999</v>
      </c>
      <c r="H4732" s="22"/>
      <c r="I4732" s="16">
        <v>1</v>
      </c>
      <c r="J4732" s="23" t="s">
        <v>29</v>
      </c>
      <c r="K4732" s="18"/>
      <c r="L4732" s="16">
        <v>1</v>
      </c>
      <c r="M4732" s="24"/>
    </row>
    <row r="4733" spans="1:13" ht="18" customHeight="1" x14ac:dyDescent="0.3">
      <c r="A4733" s="9">
        <v>4729</v>
      </c>
      <c r="B4733" s="25" t="s">
        <v>9424</v>
      </c>
      <c r="C4733" s="11" t="s">
        <v>9425</v>
      </c>
      <c r="D4733" s="26" t="s">
        <v>6638</v>
      </c>
      <c r="E4733" s="13">
        <v>579.27</v>
      </c>
      <c r="F4733" s="13">
        <f t="shared" si="146"/>
        <v>700.91669999999999</v>
      </c>
      <c r="G4733" s="14">
        <f t="shared" si="147"/>
        <v>926.83199999999999</v>
      </c>
      <c r="H4733" s="15"/>
      <c r="I4733" s="16">
        <v>1</v>
      </c>
      <c r="J4733" s="17" t="s">
        <v>29</v>
      </c>
      <c r="K4733" s="18"/>
      <c r="L4733" s="16">
        <v>1</v>
      </c>
      <c r="M4733" s="19"/>
    </row>
    <row r="4734" spans="1:13" ht="18" customHeight="1" x14ac:dyDescent="0.3">
      <c r="A4734" s="20">
        <v>4730</v>
      </c>
      <c r="B4734" s="25" t="s">
        <v>9426</v>
      </c>
      <c r="C4734" s="21" t="s">
        <v>9427</v>
      </c>
      <c r="D4734" s="26" t="s">
        <v>6638</v>
      </c>
      <c r="E4734" s="13">
        <v>2261.6799999999998</v>
      </c>
      <c r="F4734" s="13">
        <f t="shared" si="146"/>
        <v>2736.6327999999999</v>
      </c>
      <c r="G4734" s="14">
        <f t="shared" si="147"/>
        <v>3618.6880000000001</v>
      </c>
      <c r="H4734" s="22"/>
      <c r="I4734" s="16">
        <v>1</v>
      </c>
      <c r="J4734" s="23" t="s">
        <v>29</v>
      </c>
      <c r="K4734" s="18"/>
      <c r="L4734" s="16">
        <v>1</v>
      </c>
      <c r="M4734" s="24"/>
    </row>
    <row r="4735" spans="1:13" ht="18" customHeight="1" x14ac:dyDescent="0.3">
      <c r="A4735" s="9">
        <v>4731</v>
      </c>
      <c r="B4735" s="25" t="s">
        <v>9428</v>
      </c>
      <c r="C4735" s="11" t="s">
        <v>9429</v>
      </c>
      <c r="D4735" s="26" t="s">
        <v>6638</v>
      </c>
      <c r="E4735" s="13">
        <v>1915.47</v>
      </c>
      <c r="F4735" s="13">
        <f t="shared" si="146"/>
        <v>2317.7186999999999</v>
      </c>
      <c r="G4735" s="14">
        <f t="shared" si="147"/>
        <v>3064.7520000000004</v>
      </c>
      <c r="H4735" s="15"/>
      <c r="I4735" s="16">
        <v>1</v>
      </c>
      <c r="J4735" s="17" t="s">
        <v>29</v>
      </c>
      <c r="K4735" s="18"/>
      <c r="L4735" s="16">
        <v>1</v>
      </c>
      <c r="M4735" s="19"/>
    </row>
    <row r="4736" spans="1:13" ht="18" customHeight="1" x14ac:dyDescent="0.3">
      <c r="A4736" s="20">
        <v>4732</v>
      </c>
      <c r="B4736" s="25" t="s">
        <v>9430</v>
      </c>
      <c r="C4736" s="21" t="s">
        <v>9431</v>
      </c>
      <c r="D4736" s="26" t="s">
        <v>6638</v>
      </c>
      <c r="E4736" s="13">
        <v>1915.47</v>
      </c>
      <c r="F4736" s="13">
        <f t="shared" si="146"/>
        <v>2317.7186999999999</v>
      </c>
      <c r="G4736" s="14">
        <f t="shared" si="147"/>
        <v>3064.7520000000004</v>
      </c>
      <c r="H4736" s="22"/>
      <c r="I4736" s="16">
        <v>1</v>
      </c>
      <c r="J4736" s="23" t="s">
        <v>29</v>
      </c>
      <c r="K4736" s="18"/>
      <c r="L4736" s="16">
        <v>1</v>
      </c>
      <c r="M4736" s="24"/>
    </row>
    <row r="4737" spans="1:13" ht="18" customHeight="1" x14ac:dyDescent="0.3">
      <c r="A4737" s="9">
        <v>4733</v>
      </c>
      <c r="B4737" s="25" t="s">
        <v>9432</v>
      </c>
      <c r="C4737" s="11" t="s">
        <v>9433</v>
      </c>
      <c r="D4737" s="26" t="s">
        <v>6638</v>
      </c>
      <c r="E4737" s="13">
        <v>1915.47</v>
      </c>
      <c r="F4737" s="13">
        <f t="shared" si="146"/>
        <v>2317.7186999999999</v>
      </c>
      <c r="G4737" s="14">
        <f t="shared" si="147"/>
        <v>3064.7520000000004</v>
      </c>
      <c r="H4737" s="15"/>
      <c r="I4737" s="16">
        <v>1</v>
      </c>
      <c r="J4737" s="17" t="s">
        <v>29</v>
      </c>
      <c r="K4737" s="18"/>
      <c r="L4737" s="16">
        <v>1</v>
      </c>
      <c r="M4737" s="19"/>
    </row>
    <row r="4738" spans="1:13" ht="18" customHeight="1" x14ac:dyDescent="0.3">
      <c r="A4738" s="20">
        <v>4734</v>
      </c>
      <c r="B4738" s="25" t="s">
        <v>9434</v>
      </c>
      <c r="C4738" s="21" t="s">
        <v>9435</v>
      </c>
      <c r="D4738" s="26" t="s">
        <v>6638</v>
      </c>
      <c r="E4738" s="13">
        <v>26868.22</v>
      </c>
      <c r="F4738" s="13">
        <f t="shared" si="146"/>
        <v>32510.546200000001</v>
      </c>
      <c r="G4738" s="14">
        <f t="shared" si="147"/>
        <v>42989.152000000002</v>
      </c>
      <c r="H4738" s="22"/>
      <c r="I4738" s="16">
        <v>1</v>
      </c>
      <c r="J4738" s="23" t="s">
        <v>29</v>
      </c>
      <c r="K4738" s="18"/>
      <c r="L4738" s="16">
        <v>1</v>
      </c>
      <c r="M4738" s="24"/>
    </row>
    <row r="4739" spans="1:13" ht="18" customHeight="1" x14ac:dyDescent="0.3">
      <c r="A4739" s="9">
        <v>4735</v>
      </c>
      <c r="B4739" s="25" t="s">
        <v>9436</v>
      </c>
      <c r="C4739" s="11" t="s">
        <v>9437</v>
      </c>
      <c r="D4739" s="26" t="s">
        <v>6638</v>
      </c>
      <c r="E4739" s="13">
        <v>26868.22</v>
      </c>
      <c r="F4739" s="13">
        <f t="shared" si="146"/>
        <v>32510.546200000001</v>
      </c>
      <c r="G4739" s="14">
        <f t="shared" si="147"/>
        <v>42989.152000000002</v>
      </c>
      <c r="H4739" s="15"/>
      <c r="I4739" s="16">
        <v>1</v>
      </c>
      <c r="J4739" s="17" t="s">
        <v>29</v>
      </c>
      <c r="K4739" s="18"/>
      <c r="L4739" s="16">
        <v>1</v>
      </c>
      <c r="M4739" s="19"/>
    </row>
    <row r="4740" spans="1:13" ht="18" customHeight="1" x14ac:dyDescent="0.3">
      <c r="A4740" s="20">
        <v>4736</v>
      </c>
      <c r="B4740" s="25" t="s">
        <v>9438</v>
      </c>
      <c r="C4740" s="21" t="s">
        <v>9439</v>
      </c>
      <c r="D4740" s="26" t="s">
        <v>6638</v>
      </c>
      <c r="E4740" s="13">
        <v>26868.22</v>
      </c>
      <c r="F4740" s="13">
        <f t="shared" si="146"/>
        <v>32510.546200000001</v>
      </c>
      <c r="G4740" s="14">
        <f t="shared" si="147"/>
        <v>42989.152000000002</v>
      </c>
      <c r="H4740" s="22"/>
      <c r="I4740" s="16">
        <v>1</v>
      </c>
      <c r="J4740" s="23" t="s">
        <v>29</v>
      </c>
      <c r="K4740" s="18"/>
      <c r="L4740" s="16">
        <v>1</v>
      </c>
      <c r="M4740" s="24"/>
    </row>
    <row r="4741" spans="1:13" ht="18" customHeight="1" x14ac:dyDescent="0.3">
      <c r="A4741" s="9">
        <v>4737</v>
      </c>
      <c r="B4741" s="25" t="s">
        <v>9440</v>
      </c>
      <c r="C4741" s="11" t="s">
        <v>9441</v>
      </c>
      <c r="D4741" s="26" t="s">
        <v>6638</v>
      </c>
      <c r="E4741" s="13">
        <v>4636.53</v>
      </c>
      <c r="F4741" s="13">
        <f t="shared" ref="F4741:F4804" si="148">E4741*1.21</f>
        <v>5610.2012999999997</v>
      </c>
      <c r="G4741" s="14">
        <f t="shared" ref="G4741:G4804" si="149">E4741*1.6</f>
        <v>7418.4480000000003</v>
      </c>
      <c r="H4741" s="15"/>
      <c r="I4741" s="16">
        <v>1</v>
      </c>
      <c r="J4741" s="17" t="s">
        <v>29</v>
      </c>
      <c r="K4741" s="18"/>
      <c r="L4741" s="16">
        <v>1</v>
      </c>
      <c r="M4741" s="19"/>
    </row>
    <row r="4742" spans="1:13" ht="18" customHeight="1" x14ac:dyDescent="0.3">
      <c r="A4742" s="20">
        <v>4738</v>
      </c>
      <c r="B4742" s="25" t="s">
        <v>9442</v>
      </c>
      <c r="C4742" s="21" t="s">
        <v>9443</v>
      </c>
      <c r="D4742" s="26" t="s">
        <v>6638</v>
      </c>
      <c r="E4742" s="13">
        <v>4636.53</v>
      </c>
      <c r="F4742" s="13">
        <f t="shared" si="148"/>
        <v>5610.2012999999997</v>
      </c>
      <c r="G4742" s="14">
        <f t="shared" si="149"/>
        <v>7418.4480000000003</v>
      </c>
      <c r="H4742" s="22"/>
      <c r="I4742" s="16">
        <v>1</v>
      </c>
      <c r="J4742" s="23" t="s">
        <v>29</v>
      </c>
      <c r="K4742" s="18"/>
      <c r="L4742" s="16">
        <v>1</v>
      </c>
      <c r="M4742" s="24"/>
    </row>
    <row r="4743" spans="1:13" ht="18" customHeight="1" x14ac:dyDescent="0.3">
      <c r="A4743" s="9">
        <v>4739</v>
      </c>
      <c r="B4743" s="25" t="s">
        <v>9444</v>
      </c>
      <c r="C4743" s="11" t="s">
        <v>9445</v>
      </c>
      <c r="D4743" s="26" t="s">
        <v>6638</v>
      </c>
      <c r="E4743" s="13">
        <v>4636.53</v>
      </c>
      <c r="F4743" s="13">
        <f t="shared" si="148"/>
        <v>5610.2012999999997</v>
      </c>
      <c r="G4743" s="14">
        <f t="shared" si="149"/>
        <v>7418.4480000000003</v>
      </c>
      <c r="H4743" s="15"/>
      <c r="I4743" s="16">
        <v>1</v>
      </c>
      <c r="J4743" s="17" t="s">
        <v>29</v>
      </c>
      <c r="K4743" s="18"/>
      <c r="L4743" s="16">
        <v>1</v>
      </c>
      <c r="M4743" s="19"/>
    </row>
    <row r="4744" spans="1:13" ht="18" customHeight="1" x14ac:dyDescent="0.3">
      <c r="A4744" s="20">
        <v>4740</v>
      </c>
      <c r="B4744" s="25" t="s">
        <v>9446</v>
      </c>
      <c r="C4744" s="21" t="s">
        <v>9447</v>
      </c>
      <c r="D4744" s="26" t="s">
        <v>6638</v>
      </c>
      <c r="E4744" s="13">
        <v>4248.7299999999996</v>
      </c>
      <c r="F4744" s="13">
        <f t="shared" si="148"/>
        <v>5140.9632999999994</v>
      </c>
      <c r="G4744" s="14">
        <f t="shared" si="149"/>
        <v>6797.9679999999998</v>
      </c>
      <c r="H4744" s="22"/>
      <c r="I4744" s="16">
        <v>1</v>
      </c>
      <c r="J4744" s="23" t="s">
        <v>29</v>
      </c>
      <c r="K4744" s="18"/>
      <c r="L4744" s="16">
        <v>1</v>
      </c>
      <c r="M4744" s="24"/>
    </row>
    <row r="4745" spans="1:13" ht="18" customHeight="1" x14ac:dyDescent="0.3">
      <c r="A4745" s="9">
        <v>4741</v>
      </c>
      <c r="B4745" s="25" t="s">
        <v>9448</v>
      </c>
      <c r="C4745" s="11" t="s">
        <v>9449</v>
      </c>
      <c r="D4745" s="26" t="s">
        <v>6638</v>
      </c>
      <c r="E4745" s="13">
        <v>3569.69</v>
      </c>
      <c r="F4745" s="13">
        <f t="shared" si="148"/>
        <v>4319.3248999999996</v>
      </c>
      <c r="G4745" s="14">
        <f t="shared" si="149"/>
        <v>5711.5040000000008</v>
      </c>
      <c r="H4745" s="15"/>
      <c r="I4745" s="16">
        <v>1</v>
      </c>
      <c r="J4745" s="17" t="s">
        <v>29</v>
      </c>
      <c r="K4745" s="18"/>
      <c r="L4745" s="16">
        <v>1</v>
      </c>
      <c r="M4745" s="19"/>
    </row>
    <row r="4746" spans="1:13" ht="18" customHeight="1" x14ac:dyDescent="0.3">
      <c r="A4746" s="20">
        <v>4742</v>
      </c>
      <c r="B4746" s="25" t="s">
        <v>9450</v>
      </c>
      <c r="C4746" s="21" t="s">
        <v>9451</v>
      </c>
      <c r="D4746" s="26" t="s">
        <v>6638</v>
      </c>
      <c r="E4746" s="13">
        <v>721.48</v>
      </c>
      <c r="F4746" s="13">
        <f t="shared" si="148"/>
        <v>872.99080000000004</v>
      </c>
      <c r="G4746" s="14">
        <f t="shared" si="149"/>
        <v>1154.3680000000002</v>
      </c>
      <c r="H4746" s="22"/>
      <c r="I4746" s="16">
        <v>1</v>
      </c>
      <c r="J4746" s="23" t="s">
        <v>29</v>
      </c>
      <c r="K4746" s="18"/>
      <c r="L4746" s="16">
        <v>1</v>
      </c>
      <c r="M4746" s="24"/>
    </row>
    <row r="4747" spans="1:13" ht="18" customHeight="1" x14ac:dyDescent="0.3">
      <c r="A4747" s="9">
        <v>4743</v>
      </c>
      <c r="B4747" s="25" t="s">
        <v>9452</v>
      </c>
      <c r="C4747" s="11" t="s">
        <v>9453</v>
      </c>
      <c r="D4747" s="26" t="s">
        <v>6638</v>
      </c>
      <c r="E4747" s="13">
        <v>910.11</v>
      </c>
      <c r="F4747" s="13">
        <f t="shared" si="148"/>
        <v>1101.2330999999999</v>
      </c>
      <c r="G4747" s="14">
        <f t="shared" si="149"/>
        <v>1456.1760000000002</v>
      </c>
      <c r="H4747" s="15"/>
      <c r="I4747" s="16">
        <v>1</v>
      </c>
      <c r="J4747" s="17" t="s">
        <v>29</v>
      </c>
      <c r="K4747" s="18"/>
      <c r="L4747" s="16">
        <v>1</v>
      </c>
      <c r="M4747" s="19"/>
    </row>
    <row r="4748" spans="1:13" ht="18" customHeight="1" x14ac:dyDescent="0.3">
      <c r="A4748" s="20">
        <v>4744</v>
      </c>
      <c r="B4748" s="25" t="s">
        <v>9454</v>
      </c>
      <c r="C4748" s="21" t="s">
        <v>9455</v>
      </c>
      <c r="D4748" s="26" t="s">
        <v>6638</v>
      </c>
      <c r="E4748" s="13">
        <v>325.37</v>
      </c>
      <c r="F4748" s="13">
        <f t="shared" si="148"/>
        <v>393.6977</v>
      </c>
      <c r="G4748" s="14">
        <f t="shared" si="149"/>
        <v>520.59199999999998</v>
      </c>
      <c r="H4748" s="22"/>
      <c r="I4748" s="16">
        <v>1</v>
      </c>
      <c r="J4748" s="23" t="s">
        <v>29</v>
      </c>
      <c r="K4748" s="18"/>
      <c r="L4748" s="16">
        <v>1</v>
      </c>
      <c r="M4748" s="24"/>
    </row>
    <row r="4749" spans="1:13" ht="18" customHeight="1" x14ac:dyDescent="0.3">
      <c r="A4749" s="9">
        <v>4745</v>
      </c>
      <c r="B4749" s="25" t="s">
        <v>9456</v>
      </c>
      <c r="C4749" s="11" t="s">
        <v>9457</v>
      </c>
      <c r="D4749" s="26" t="s">
        <v>6638</v>
      </c>
      <c r="E4749" s="13">
        <v>532.86</v>
      </c>
      <c r="F4749" s="13">
        <f t="shared" si="148"/>
        <v>644.76059999999995</v>
      </c>
      <c r="G4749" s="14">
        <f t="shared" si="149"/>
        <v>852.57600000000002</v>
      </c>
      <c r="H4749" s="15"/>
      <c r="I4749" s="16">
        <v>1</v>
      </c>
      <c r="J4749" s="17" t="s">
        <v>29</v>
      </c>
      <c r="K4749" s="18"/>
      <c r="L4749" s="16">
        <v>1</v>
      </c>
      <c r="M4749" s="19"/>
    </row>
    <row r="4750" spans="1:13" ht="18" customHeight="1" x14ac:dyDescent="0.3">
      <c r="A4750" s="20">
        <v>4746</v>
      </c>
      <c r="B4750" s="25" t="s">
        <v>9458</v>
      </c>
      <c r="C4750" s="21" t="s">
        <v>9459</v>
      </c>
      <c r="D4750" s="26" t="s">
        <v>6638</v>
      </c>
      <c r="E4750" s="13">
        <v>419.69</v>
      </c>
      <c r="F4750" s="13">
        <f t="shared" si="148"/>
        <v>507.82489999999996</v>
      </c>
      <c r="G4750" s="14">
        <f t="shared" si="149"/>
        <v>671.50400000000002</v>
      </c>
      <c r="H4750" s="22"/>
      <c r="I4750" s="16">
        <v>1</v>
      </c>
      <c r="J4750" s="23" t="s">
        <v>29</v>
      </c>
      <c r="K4750" s="18"/>
      <c r="L4750" s="16">
        <v>1</v>
      </c>
      <c r="M4750" s="24"/>
    </row>
    <row r="4751" spans="1:13" ht="18" customHeight="1" x14ac:dyDescent="0.3">
      <c r="A4751" s="9">
        <v>4747</v>
      </c>
      <c r="B4751" s="25" t="s">
        <v>9460</v>
      </c>
      <c r="C4751" s="11" t="s">
        <v>9461</v>
      </c>
      <c r="D4751" s="26" t="s">
        <v>6638</v>
      </c>
      <c r="E4751" s="13">
        <v>419.69</v>
      </c>
      <c r="F4751" s="13">
        <f t="shared" si="148"/>
        <v>507.82489999999996</v>
      </c>
      <c r="G4751" s="14">
        <f t="shared" si="149"/>
        <v>671.50400000000002</v>
      </c>
      <c r="H4751" s="15"/>
      <c r="I4751" s="16">
        <v>1</v>
      </c>
      <c r="J4751" s="17" t="s">
        <v>29</v>
      </c>
      <c r="K4751" s="18"/>
      <c r="L4751" s="16">
        <v>1</v>
      </c>
      <c r="M4751" s="19"/>
    </row>
    <row r="4752" spans="1:13" ht="18" customHeight="1" x14ac:dyDescent="0.3">
      <c r="A4752" s="20">
        <v>4748</v>
      </c>
      <c r="B4752" s="25" t="s">
        <v>9462</v>
      </c>
      <c r="C4752" s="21" t="s">
        <v>9463</v>
      </c>
      <c r="D4752" s="26" t="s">
        <v>6638</v>
      </c>
      <c r="E4752" s="13">
        <v>702.62</v>
      </c>
      <c r="F4752" s="13">
        <f t="shared" si="148"/>
        <v>850.17020000000002</v>
      </c>
      <c r="G4752" s="14">
        <f t="shared" si="149"/>
        <v>1124.192</v>
      </c>
      <c r="H4752" s="22"/>
      <c r="I4752" s="16">
        <v>1</v>
      </c>
      <c r="J4752" s="23" t="s">
        <v>29</v>
      </c>
      <c r="K4752" s="18"/>
      <c r="L4752" s="16">
        <v>1</v>
      </c>
      <c r="M4752" s="24"/>
    </row>
    <row r="4753" spans="1:13" ht="18" customHeight="1" x14ac:dyDescent="0.3">
      <c r="A4753" s="9">
        <v>4749</v>
      </c>
      <c r="B4753" s="25" t="s">
        <v>9464</v>
      </c>
      <c r="C4753" s="11" t="s">
        <v>9465</v>
      </c>
      <c r="D4753" s="26" t="s">
        <v>6638</v>
      </c>
      <c r="E4753" s="13">
        <v>1400.52</v>
      </c>
      <c r="F4753" s="13">
        <f t="shared" si="148"/>
        <v>1694.6291999999999</v>
      </c>
      <c r="G4753" s="14">
        <f t="shared" si="149"/>
        <v>2240.8319999999999</v>
      </c>
      <c r="H4753" s="15"/>
      <c r="I4753" s="16">
        <v>1</v>
      </c>
      <c r="J4753" s="17" t="s">
        <v>29</v>
      </c>
      <c r="K4753" s="18"/>
      <c r="L4753" s="16">
        <v>1</v>
      </c>
      <c r="M4753" s="19"/>
    </row>
    <row r="4754" spans="1:13" ht="18" customHeight="1" x14ac:dyDescent="0.3">
      <c r="A4754" s="20">
        <v>4750</v>
      </c>
      <c r="B4754" s="25" t="s">
        <v>9466</v>
      </c>
      <c r="C4754" s="21" t="s">
        <v>9467</v>
      </c>
      <c r="D4754" s="26" t="s">
        <v>6638</v>
      </c>
      <c r="E4754" s="13">
        <v>1525.83</v>
      </c>
      <c r="F4754" s="13">
        <f t="shared" si="148"/>
        <v>1846.2542999999998</v>
      </c>
      <c r="G4754" s="14">
        <f t="shared" si="149"/>
        <v>2441.328</v>
      </c>
      <c r="H4754" s="22"/>
      <c r="I4754" s="16">
        <v>1</v>
      </c>
      <c r="J4754" s="23" t="s">
        <v>29</v>
      </c>
      <c r="K4754" s="18"/>
      <c r="L4754" s="16">
        <v>1</v>
      </c>
      <c r="M4754" s="24"/>
    </row>
    <row r="4755" spans="1:13" ht="18" customHeight="1" x14ac:dyDescent="0.3">
      <c r="A4755" s="9">
        <v>4751</v>
      </c>
      <c r="B4755" s="25" t="s">
        <v>9468</v>
      </c>
      <c r="C4755" s="11" t="s">
        <v>9469</v>
      </c>
      <c r="D4755" s="26" t="s">
        <v>6638</v>
      </c>
      <c r="E4755" s="13">
        <v>2935.07</v>
      </c>
      <c r="F4755" s="13">
        <f t="shared" si="148"/>
        <v>3551.4347000000002</v>
      </c>
      <c r="G4755" s="14">
        <f t="shared" si="149"/>
        <v>4696.1120000000001</v>
      </c>
      <c r="H4755" s="15"/>
      <c r="I4755" s="16">
        <v>1</v>
      </c>
      <c r="J4755" s="17" t="s">
        <v>29</v>
      </c>
      <c r="K4755" s="18"/>
      <c r="L4755" s="16">
        <v>1</v>
      </c>
      <c r="M4755" s="19"/>
    </row>
    <row r="4756" spans="1:13" ht="18" customHeight="1" x14ac:dyDescent="0.3">
      <c r="A4756" s="20">
        <v>4752</v>
      </c>
      <c r="B4756" s="25" t="s">
        <v>9470</v>
      </c>
      <c r="C4756" s="21" t="s">
        <v>9471</v>
      </c>
      <c r="D4756" s="26" t="s">
        <v>6638</v>
      </c>
      <c r="E4756" s="13">
        <v>1531.87</v>
      </c>
      <c r="F4756" s="13">
        <f t="shared" si="148"/>
        <v>1853.5626999999997</v>
      </c>
      <c r="G4756" s="14">
        <f t="shared" si="149"/>
        <v>2450.9919999999997</v>
      </c>
      <c r="H4756" s="22"/>
      <c r="I4756" s="16">
        <v>1</v>
      </c>
      <c r="J4756" s="23" t="s">
        <v>29</v>
      </c>
      <c r="K4756" s="18"/>
      <c r="L4756" s="16">
        <v>1</v>
      </c>
      <c r="M4756" s="24"/>
    </row>
    <row r="4757" spans="1:13" ht="18" customHeight="1" x14ac:dyDescent="0.3">
      <c r="A4757" s="9">
        <v>4753</v>
      </c>
      <c r="B4757" s="25" t="s">
        <v>9472</v>
      </c>
      <c r="C4757" s="11" t="s">
        <v>9473</v>
      </c>
      <c r="D4757" s="26" t="s">
        <v>6638</v>
      </c>
      <c r="E4757" s="13">
        <v>3456.51</v>
      </c>
      <c r="F4757" s="13">
        <f t="shared" si="148"/>
        <v>4182.3770999999997</v>
      </c>
      <c r="G4757" s="14">
        <f t="shared" si="149"/>
        <v>5530.4160000000011</v>
      </c>
      <c r="H4757" s="15"/>
      <c r="I4757" s="16">
        <v>1</v>
      </c>
      <c r="J4757" s="17" t="s">
        <v>29</v>
      </c>
      <c r="K4757" s="18"/>
      <c r="L4757" s="16">
        <v>1</v>
      </c>
      <c r="M4757" s="19"/>
    </row>
    <row r="4758" spans="1:13" ht="18" customHeight="1" x14ac:dyDescent="0.3">
      <c r="A4758" s="20">
        <v>4754</v>
      </c>
      <c r="B4758" s="25" t="s">
        <v>9474</v>
      </c>
      <c r="C4758" s="21" t="s">
        <v>9475</v>
      </c>
      <c r="D4758" s="26" t="s">
        <v>6638</v>
      </c>
      <c r="E4758" s="13">
        <v>2941.1</v>
      </c>
      <c r="F4758" s="13">
        <f t="shared" si="148"/>
        <v>3558.7309999999998</v>
      </c>
      <c r="G4758" s="14">
        <f t="shared" si="149"/>
        <v>4705.76</v>
      </c>
      <c r="H4758" s="22"/>
      <c r="I4758" s="16">
        <v>1</v>
      </c>
      <c r="J4758" s="23" t="s">
        <v>29</v>
      </c>
      <c r="K4758" s="18"/>
      <c r="L4758" s="16">
        <v>1</v>
      </c>
      <c r="M4758" s="24"/>
    </row>
    <row r="4759" spans="1:13" ht="18" customHeight="1" x14ac:dyDescent="0.3">
      <c r="A4759" s="9">
        <v>4755</v>
      </c>
      <c r="B4759" s="25" t="s">
        <v>9476</v>
      </c>
      <c r="C4759" s="11" t="s">
        <v>9477</v>
      </c>
      <c r="D4759" s="26" t="s">
        <v>6638</v>
      </c>
      <c r="E4759" s="13">
        <v>3684.41</v>
      </c>
      <c r="F4759" s="13">
        <f t="shared" si="148"/>
        <v>4458.1360999999997</v>
      </c>
      <c r="G4759" s="14">
        <f t="shared" si="149"/>
        <v>5895.0560000000005</v>
      </c>
      <c r="H4759" s="15"/>
      <c r="I4759" s="16">
        <v>1</v>
      </c>
      <c r="J4759" s="17" t="s">
        <v>29</v>
      </c>
      <c r="K4759" s="18"/>
      <c r="L4759" s="16">
        <v>1</v>
      </c>
      <c r="M4759" s="19"/>
    </row>
    <row r="4760" spans="1:13" ht="18" customHeight="1" x14ac:dyDescent="0.3">
      <c r="A4760" s="20">
        <v>4756</v>
      </c>
      <c r="B4760" s="25" t="s">
        <v>9478</v>
      </c>
      <c r="C4760" s="21" t="s">
        <v>9479</v>
      </c>
      <c r="D4760" s="26" t="s">
        <v>6638</v>
      </c>
      <c r="E4760" s="13">
        <v>1975.08</v>
      </c>
      <c r="F4760" s="13">
        <f t="shared" si="148"/>
        <v>2389.8467999999998</v>
      </c>
      <c r="G4760" s="14">
        <f t="shared" si="149"/>
        <v>3160.1280000000002</v>
      </c>
      <c r="H4760" s="22"/>
      <c r="I4760" s="16">
        <v>1</v>
      </c>
      <c r="J4760" s="23" t="s">
        <v>29</v>
      </c>
      <c r="K4760" s="18"/>
      <c r="L4760" s="16">
        <v>1</v>
      </c>
      <c r="M4760" s="24"/>
    </row>
    <row r="4761" spans="1:13" ht="18" customHeight="1" x14ac:dyDescent="0.3">
      <c r="A4761" s="9">
        <v>4757</v>
      </c>
      <c r="B4761" s="25" t="s">
        <v>9480</v>
      </c>
      <c r="C4761" s="11" t="s">
        <v>9481</v>
      </c>
      <c r="D4761" s="26" t="s">
        <v>6638</v>
      </c>
      <c r="E4761" s="13">
        <v>3380.22</v>
      </c>
      <c r="F4761" s="13">
        <f t="shared" si="148"/>
        <v>4090.0661999999998</v>
      </c>
      <c r="G4761" s="14">
        <f t="shared" si="149"/>
        <v>5408.3519999999999</v>
      </c>
      <c r="H4761" s="15"/>
      <c r="I4761" s="16">
        <v>1</v>
      </c>
      <c r="J4761" s="17" t="s">
        <v>29</v>
      </c>
      <c r="K4761" s="18"/>
      <c r="L4761" s="16">
        <v>1</v>
      </c>
      <c r="M4761" s="19"/>
    </row>
    <row r="4762" spans="1:13" ht="18" customHeight="1" x14ac:dyDescent="0.3">
      <c r="A4762" s="20">
        <v>4758</v>
      </c>
      <c r="B4762" s="25" t="s">
        <v>9482</v>
      </c>
      <c r="C4762" s="21" t="s">
        <v>9483</v>
      </c>
      <c r="D4762" s="26" t="s">
        <v>6638</v>
      </c>
      <c r="E4762" s="13">
        <v>3342.68</v>
      </c>
      <c r="F4762" s="13">
        <f t="shared" si="148"/>
        <v>4044.6427999999996</v>
      </c>
      <c r="G4762" s="14">
        <f t="shared" si="149"/>
        <v>5348.2880000000005</v>
      </c>
      <c r="H4762" s="22"/>
      <c r="I4762" s="16">
        <v>1</v>
      </c>
      <c r="J4762" s="23" t="s">
        <v>29</v>
      </c>
      <c r="K4762" s="18"/>
      <c r="L4762" s="16">
        <v>1</v>
      </c>
      <c r="M4762" s="24"/>
    </row>
    <row r="4763" spans="1:13" ht="18" customHeight="1" x14ac:dyDescent="0.3">
      <c r="A4763" s="9">
        <v>4759</v>
      </c>
      <c r="B4763" s="25" t="s">
        <v>9484</v>
      </c>
      <c r="C4763" s="11" t="s">
        <v>9485</v>
      </c>
      <c r="D4763" s="26" t="s">
        <v>6638</v>
      </c>
      <c r="E4763" s="13">
        <v>1734.82</v>
      </c>
      <c r="F4763" s="13">
        <f t="shared" si="148"/>
        <v>2099.1322</v>
      </c>
      <c r="G4763" s="14">
        <f t="shared" si="149"/>
        <v>2775.712</v>
      </c>
      <c r="H4763" s="15"/>
      <c r="I4763" s="16">
        <v>1</v>
      </c>
      <c r="J4763" s="17" t="s">
        <v>29</v>
      </c>
      <c r="K4763" s="18"/>
      <c r="L4763" s="16">
        <v>1</v>
      </c>
      <c r="M4763" s="19"/>
    </row>
    <row r="4764" spans="1:13" ht="18" customHeight="1" x14ac:dyDescent="0.3">
      <c r="A4764" s="20">
        <v>4760</v>
      </c>
      <c r="B4764" s="25" t="s">
        <v>9486</v>
      </c>
      <c r="C4764" s="21" t="s">
        <v>9473</v>
      </c>
      <c r="D4764" s="26" t="s">
        <v>6638</v>
      </c>
      <c r="E4764" s="13">
        <v>3070.52</v>
      </c>
      <c r="F4764" s="13">
        <f t="shared" si="148"/>
        <v>3715.3291999999997</v>
      </c>
      <c r="G4764" s="14">
        <f t="shared" si="149"/>
        <v>4912.8320000000003</v>
      </c>
      <c r="H4764" s="22"/>
      <c r="I4764" s="16">
        <v>1</v>
      </c>
      <c r="J4764" s="23" t="s">
        <v>29</v>
      </c>
      <c r="K4764" s="18"/>
      <c r="L4764" s="16">
        <v>1</v>
      </c>
      <c r="M4764" s="24"/>
    </row>
    <row r="4765" spans="1:13" ht="18" customHeight="1" x14ac:dyDescent="0.3">
      <c r="A4765" s="9">
        <v>4761</v>
      </c>
      <c r="B4765" s="25" t="s">
        <v>9487</v>
      </c>
      <c r="C4765" s="11" t="s">
        <v>9488</v>
      </c>
      <c r="D4765" s="26" t="s">
        <v>6638</v>
      </c>
      <c r="E4765" s="13">
        <v>3267.31</v>
      </c>
      <c r="F4765" s="13">
        <f t="shared" si="148"/>
        <v>3953.4450999999999</v>
      </c>
      <c r="G4765" s="14">
        <f t="shared" si="149"/>
        <v>5227.6959999999999</v>
      </c>
      <c r="H4765" s="15"/>
      <c r="I4765" s="16">
        <v>1</v>
      </c>
      <c r="J4765" s="17" t="s">
        <v>29</v>
      </c>
      <c r="K4765" s="18"/>
      <c r="L4765" s="16">
        <v>1</v>
      </c>
      <c r="M4765" s="19"/>
    </row>
    <row r="4766" spans="1:13" ht="18" customHeight="1" x14ac:dyDescent="0.3">
      <c r="A4766" s="20">
        <v>4762</v>
      </c>
      <c r="B4766" s="25" t="s">
        <v>9489</v>
      </c>
      <c r="C4766" s="21" t="s">
        <v>9490</v>
      </c>
      <c r="D4766" s="26" t="s">
        <v>6638</v>
      </c>
      <c r="E4766" s="13">
        <v>4524.17</v>
      </c>
      <c r="F4766" s="13">
        <f t="shared" si="148"/>
        <v>5474.2456999999995</v>
      </c>
      <c r="G4766" s="14">
        <f t="shared" si="149"/>
        <v>7238.6720000000005</v>
      </c>
      <c r="H4766" s="22"/>
      <c r="I4766" s="16">
        <v>1</v>
      </c>
      <c r="J4766" s="23" t="s">
        <v>29</v>
      </c>
      <c r="K4766" s="18"/>
      <c r="L4766" s="16">
        <v>1</v>
      </c>
      <c r="M4766" s="24"/>
    </row>
    <row r="4767" spans="1:13" ht="18" customHeight="1" x14ac:dyDescent="0.3">
      <c r="A4767" s="9">
        <v>4763</v>
      </c>
      <c r="B4767" s="25" t="s">
        <v>9491</v>
      </c>
      <c r="C4767" s="11" t="s">
        <v>9492</v>
      </c>
      <c r="D4767" s="26" t="s">
        <v>6638</v>
      </c>
      <c r="E4767" s="13">
        <v>1311.61</v>
      </c>
      <c r="F4767" s="13">
        <f t="shared" si="148"/>
        <v>1587.0480999999997</v>
      </c>
      <c r="G4767" s="14">
        <f t="shared" si="149"/>
        <v>2098.576</v>
      </c>
      <c r="H4767" s="15"/>
      <c r="I4767" s="16">
        <v>1</v>
      </c>
      <c r="J4767" s="17" t="s">
        <v>29</v>
      </c>
      <c r="K4767" s="18"/>
      <c r="L4767" s="16">
        <v>1</v>
      </c>
      <c r="M4767" s="19"/>
    </row>
    <row r="4768" spans="1:13" ht="18" customHeight="1" x14ac:dyDescent="0.3">
      <c r="A4768" s="20">
        <v>4764</v>
      </c>
      <c r="B4768" s="25" t="s">
        <v>9493</v>
      </c>
      <c r="C4768" s="21" t="s">
        <v>9494</v>
      </c>
      <c r="D4768" s="26" t="s">
        <v>6638</v>
      </c>
      <c r="E4768" s="13">
        <v>1311.61</v>
      </c>
      <c r="F4768" s="13">
        <f t="shared" si="148"/>
        <v>1587.0480999999997</v>
      </c>
      <c r="G4768" s="14">
        <f t="shared" si="149"/>
        <v>2098.576</v>
      </c>
      <c r="H4768" s="22"/>
      <c r="I4768" s="16">
        <v>1</v>
      </c>
      <c r="J4768" s="23" t="s">
        <v>29</v>
      </c>
      <c r="K4768" s="18"/>
      <c r="L4768" s="16">
        <v>1</v>
      </c>
      <c r="M4768" s="24"/>
    </row>
    <row r="4769" spans="1:13" ht="18" customHeight="1" x14ac:dyDescent="0.3">
      <c r="A4769" s="9">
        <v>4765</v>
      </c>
      <c r="B4769" s="25" t="s">
        <v>9495</v>
      </c>
      <c r="C4769" s="11" t="s">
        <v>9496</v>
      </c>
      <c r="D4769" s="26" t="s">
        <v>6638</v>
      </c>
      <c r="E4769" s="13">
        <v>6128.77</v>
      </c>
      <c r="F4769" s="13">
        <f t="shared" si="148"/>
        <v>7415.8117000000002</v>
      </c>
      <c r="G4769" s="14">
        <f t="shared" si="149"/>
        <v>9806.0320000000011</v>
      </c>
      <c r="H4769" s="15"/>
      <c r="I4769" s="16">
        <v>1</v>
      </c>
      <c r="J4769" s="17" t="s">
        <v>29</v>
      </c>
      <c r="K4769" s="18"/>
      <c r="L4769" s="16">
        <v>1</v>
      </c>
      <c r="M4769" s="19"/>
    </row>
    <row r="4770" spans="1:13" ht="18" customHeight="1" x14ac:dyDescent="0.3">
      <c r="A4770" s="20">
        <v>4766</v>
      </c>
      <c r="B4770" s="25" t="s">
        <v>9497</v>
      </c>
      <c r="C4770" s="21" t="s">
        <v>9498</v>
      </c>
      <c r="D4770" s="26" t="s">
        <v>6638</v>
      </c>
      <c r="E4770" s="13">
        <v>5812.64</v>
      </c>
      <c r="F4770" s="13">
        <f t="shared" si="148"/>
        <v>7033.2943999999998</v>
      </c>
      <c r="G4770" s="14">
        <f t="shared" si="149"/>
        <v>9300.2240000000002</v>
      </c>
      <c r="H4770" s="22"/>
      <c r="I4770" s="16">
        <v>1</v>
      </c>
      <c r="J4770" s="23" t="s">
        <v>29</v>
      </c>
      <c r="K4770" s="18"/>
      <c r="L4770" s="16">
        <v>1</v>
      </c>
      <c r="M4770" s="24"/>
    </row>
    <row r="4771" spans="1:13" ht="18" customHeight="1" x14ac:dyDescent="0.3">
      <c r="A4771" s="9">
        <v>4767</v>
      </c>
      <c r="B4771" s="25" t="s">
        <v>9499</v>
      </c>
      <c r="C4771" s="11" t="s">
        <v>9500</v>
      </c>
      <c r="D4771" s="26" t="s">
        <v>6638</v>
      </c>
      <c r="E4771" s="13">
        <v>4631.41</v>
      </c>
      <c r="F4771" s="13">
        <f t="shared" si="148"/>
        <v>5604.0060999999996</v>
      </c>
      <c r="G4771" s="14">
        <f t="shared" si="149"/>
        <v>7410.2560000000003</v>
      </c>
      <c r="H4771" s="15"/>
      <c r="I4771" s="16">
        <v>1</v>
      </c>
      <c r="J4771" s="17" t="s">
        <v>29</v>
      </c>
      <c r="K4771" s="18"/>
      <c r="L4771" s="16">
        <v>1</v>
      </c>
      <c r="M4771" s="19"/>
    </row>
    <row r="4772" spans="1:13" ht="18" customHeight="1" x14ac:dyDescent="0.3">
      <c r="A4772" s="20">
        <v>4768</v>
      </c>
      <c r="B4772" s="25" t="s">
        <v>9501</v>
      </c>
      <c r="C4772" s="21" t="s">
        <v>9502</v>
      </c>
      <c r="D4772" s="26" t="s">
        <v>6638</v>
      </c>
      <c r="E4772" s="13">
        <v>5801.43</v>
      </c>
      <c r="F4772" s="13">
        <f t="shared" si="148"/>
        <v>7019.7303000000002</v>
      </c>
      <c r="G4772" s="14">
        <f t="shared" si="149"/>
        <v>9282.2880000000005</v>
      </c>
      <c r="H4772" s="22"/>
      <c r="I4772" s="16">
        <v>1</v>
      </c>
      <c r="J4772" s="23" t="s">
        <v>29</v>
      </c>
      <c r="K4772" s="18"/>
      <c r="L4772" s="16">
        <v>1</v>
      </c>
      <c r="M4772" s="24"/>
    </row>
    <row r="4773" spans="1:13" ht="18" customHeight="1" x14ac:dyDescent="0.3">
      <c r="A4773" s="9">
        <v>4769</v>
      </c>
      <c r="B4773" s="25" t="s">
        <v>9503</v>
      </c>
      <c r="C4773" s="11" t="s">
        <v>9504</v>
      </c>
      <c r="D4773" s="26" t="s">
        <v>6638</v>
      </c>
      <c r="E4773" s="13">
        <v>4232.71</v>
      </c>
      <c r="F4773" s="13">
        <f t="shared" si="148"/>
        <v>5121.5790999999999</v>
      </c>
      <c r="G4773" s="14">
        <f t="shared" si="149"/>
        <v>6772.3360000000002</v>
      </c>
      <c r="H4773" s="15"/>
      <c r="I4773" s="16">
        <v>1</v>
      </c>
      <c r="J4773" s="17" t="s">
        <v>29</v>
      </c>
      <c r="K4773" s="18"/>
      <c r="L4773" s="16">
        <v>1</v>
      </c>
      <c r="M4773" s="19"/>
    </row>
    <row r="4774" spans="1:13" ht="18" customHeight="1" x14ac:dyDescent="0.3">
      <c r="A4774" s="20">
        <v>4770</v>
      </c>
      <c r="B4774" s="25" t="s">
        <v>9505</v>
      </c>
      <c r="C4774" s="21" t="s">
        <v>9506</v>
      </c>
      <c r="D4774" s="26" t="s">
        <v>6638</v>
      </c>
      <c r="E4774" s="13">
        <v>7954.6</v>
      </c>
      <c r="F4774" s="13">
        <f t="shared" si="148"/>
        <v>9625.0660000000007</v>
      </c>
      <c r="G4774" s="14">
        <f t="shared" si="149"/>
        <v>12727.36</v>
      </c>
      <c r="H4774" s="22"/>
      <c r="I4774" s="16">
        <v>1</v>
      </c>
      <c r="J4774" s="23" t="s">
        <v>29</v>
      </c>
      <c r="K4774" s="18"/>
      <c r="L4774" s="16">
        <v>1</v>
      </c>
      <c r="M4774" s="24"/>
    </row>
    <row r="4775" spans="1:13" ht="18" customHeight="1" x14ac:dyDescent="0.3">
      <c r="A4775" s="9">
        <v>4771</v>
      </c>
      <c r="B4775" s="25" t="s">
        <v>9507</v>
      </c>
      <c r="C4775" s="11" t="s">
        <v>9508</v>
      </c>
      <c r="D4775" s="26" t="s">
        <v>6638</v>
      </c>
      <c r="E4775" s="13">
        <v>4077.54</v>
      </c>
      <c r="F4775" s="13">
        <f t="shared" si="148"/>
        <v>4933.8234000000002</v>
      </c>
      <c r="G4775" s="14">
        <f t="shared" si="149"/>
        <v>6524.0640000000003</v>
      </c>
      <c r="H4775" s="15"/>
      <c r="I4775" s="16">
        <v>1</v>
      </c>
      <c r="J4775" s="17" t="s">
        <v>29</v>
      </c>
      <c r="K4775" s="18"/>
      <c r="L4775" s="16">
        <v>1</v>
      </c>
      <c r="M4775" s="19"/>
    </row>
    <row r="4776" spans="1:13" ht="18" customHeight="1" x14ac:dyDescent="0.3">
      <c r="A4776" s="20">
        <v>4772</v>
      </c>
      <c r="B4776" s="25" t="s">
        <v>9509</v>
      </c>
      <c r="C4776" s="21" t="s">
        <v>9510</v>
      </c>
      <c r="D4776" s="26" t="s">
        <v>6638</v>
      </c>
      <c r="E4776" s="13">
        <v>3163.49</v>
      </c>
      <c r="F4776" s="13">
        <f t="shared" si="148"/>
        <v>3827.8228999999997</v>
      </c>
      <c r="G4776" s="14">
        <f t="shared" si="149"/>
        <v>5061.5839999999998</v>
      </c>
      <c r="H4776" s="22"/>
      <c r="I4776" s="16">
        <v>1</v>
      </c>
      <c r="J4776" s="23" t="s">
        <v>29</v>
      </c>
      <c r="K4776" s="18"/>
      <c r="L4776" s="16">
        <v>1</v>
      </c>
      <c r="M4776" s="24"/>
    </row>
    <row r="4777" spans="1:13" ht="18" customHeight="1" x14ac:dyDescent="0.3">
      <c r="A4777" s="9">
        <v>4773</v>
      </c>
      <c r="B4777" s="25" t="s">
        <v>9511</v>
      </c>
      <c r="C4777" s="11" t="s">
        <v>9512</v>
      </c>
      <c r="D4777" s="26" t="s">
        <v>6638</v>
      </c>
      <c r="E4777" s="13">
        <v>1390.09</v>
      </c>
      <c r="F4777" s="13">
        <f t="shared" si="148"/>
        <v>1682.0088999999998</v>
      </c>
      <c r="G4777" s="14">
        <f t="shared" si="149"/>
        <v>2224.1439999999998</v>
      </c>
      <c r="H4777" s="15"/>
      <c r="I4777" s="16">
        <v>1</v>
      </c>
      <c r="J4777" s="17" t="s">
        <v>29</v>
      </c>
      <c r="K4777" s="18"/>
      <c r="L4777" s="16">
        <v>1</v>
      </c>
      <c r="M4777" s="19"/>
    </row>
    <row r="4778" spans="1:13" ht="18" customHeight="1" x14ac:dyDescent="0.3">
      <c r="A4778" s="20">
        <v>4774</v>
      </c>
      <c r="B4778" s="25" t="s">
        <v>9513</v>
      </c>
      <c r="C4778" s="21" t="s">
        <v>9514</v>
      </c>
      <c r="D4778" s="26" t="s">
        <v>6638</v>
      </c>
      <c r="E4778" s="13">
        <v>1088.1500000000001</v>
      </c>
      <c r="F4778" s="13">
        <f t="shared" si="148"/>
        <v>1316.6615000000002</v>
      </c>
      <c r="G4778" s="14">
        <f t="shared" si="149"/>
        <v>1741.0400000000002</v>
      </c>
      <c r="H4778" s="22"/>
      <c r="I4778" s="16">
        <v>1</v>
      </c>
      <c r="J4778" s="23" t="s">
        <v>29</v>
      </c>
      <c r="K4778" s="18"/>
      <c r="L4778" s="16">
        <v>1</v>
      </c>
      <c r="M4778" s="24"/>
    </row>
    <row r="4779" spans="1:13" ht="18" customHeight="1" x14ac:dyDescent="0.3">
      <c r="A4779" s="9">
        <v>4775</v>
      </c>
      <c r="B4779" s="25" t="s">
        <v>9515</v>
      </c>
      <c r="C4779" s="11" t="s">
        <v>9516</v>
      </c>
      <c r="D4779" s="26" t="s">
        <v>6638</v>
      </c>
      <c r="E4779" s="13">
        <v>2054.35</v>
      </c>
      <c r="F4779" s="13">
        <f t="shared" si="148"/>
        <v>2485.7635</v>
      </c>
      <c r="G4779" s="14">
        <f t="shared" si="149"/>
        <v>3286.96</v>
      </c>
      <c r="H4779" s="15"/>
      <c r="I4779" s="16">
        <v>1</v>
      </c>
      <c r="J4779" s="17" t="s">
        <v>29</v>
      </c>
      <c r="K4779" s="18"/>
      <c r="L4779" s="16">
        <v>1</v>
      </c>
      <c r="M4779" s="19"/>
    </row>
    <row r="4780" spans="1:13" ht="18" customHeight="1" x14ac:dyDescent="0.3">
      <c r="A4780" s="20">
        <v>4776</v>
      </c>
      <c r="B4780" s="25" t="s">
        <v>9517</v>
      </c>
      <c r="C4780" s="21" t="s">
        <v>9518</v>
      </c>
      <c r="D4780" s="26" t="s">
        <v>6638</v>
      </c>
      <c r="E4780" s="13">
        <v>830.28</v>
      </c>
      <c r="F4780" s="13">
        <f t="shared" si="148"/>
        <v>1004.6387999999999</v>
      </c>
      <c r="G4780" s="14">
        <f t="shared" si="149"/>
        <v>1328.4480000000001</v>
      </c>
      <c r="H4780" s="22"/>
      <c r="I4780" s="16">
        <v>1</v>
      </c>
      <c r="J4780" s="23" t="s">
        <v>29</v>
      </c>
      <c r="K4780" s="18"/>
      <c r="L4780" s="16">
        <v>1</v>
      </c>
      <c r="M4780" s="24"/>
    </row>
    <row r="4781" spans="1:13" ht="18" customHeight="1" x14ac:dyDescent="0.3">
      <c r="A4781" s="9">
        <v>4777</v>
      </c>
      <c r="B4781" s="25" t="s">
        <v>9519</v>
      </c>
      <c r="C4781" s="11" t="s">
        <v>9520</v>
      </c>
      <c r="D4781" s="26" t="s">
        <v>6638</v>
      </c>
      <c r="E4781" s="13">
        <v>1571.25</v>
      </c>
      <c r="F4781" s="13">
        <f t="shared" si="148"/>
        <v>1901.2124999999999</v>
      </c>
      <c r="G4781" s="14">
        <f t="shared" si="149"/>
        <v>2514</v>
      </c>
      <c r="H4781" s="15"/>
      <c r="I4781" s="16">
        <v>1</v>
      </c>
      <c r="J4781" s="17" t="s">
        <v>29</v>
      </c>
      <c r="K4781" s="18"/>
      <c r="L4781" s="16">
        <v>1</v>
      </c>
      <c r="M4781" s="19"/>
    </row>
    <row r="4782" spans="1:13" ht="18" customHeight="1" x14ac:dyDescent="0.3">
      <c r="A4782" s="20">
        <v>4778</v>
      </c>
      <c r="B4782" s="25" t="s">
        <v>9521</v>
      </c>
      <c r="C4782" s="21" t="s">
        <v>9522</v>
      </c>
      <c r="D4782" s="26" t="s">
        <v>6638</v>
      </c>
      <c r="E4782" s="13">
        <v>2452.96</v>
      </c>
      <c r="F4782" s="13">
        <f t="shared" si="148"/>
        <v>2968.0816</v>
      </c>
      <c r="G4782" s="14">
        <f t="shared" si="149"/>
        <v>3924.7360000000003</v>
      </c>
      <c r="H4782" s="22"/>
      <c r="I4782" s="16">
        <v>1</v>
      </c>
      <c r="J4782" s="23" t="s">
        <v>29</v>
      </c>
      <c r="K4782" s="18"/>
      <c r="L4782" s="16">
        <v>1</v>
      </c>
      <c r="M4782" s="24"/>
    </row>
    <row r="4783" spans="1:13" ht="18" customHeight="1" x14ac:dyDescent="0.3">
      <c r="A4783" s="9">
        <v>4779</v>
      </c>
      <c r="B4783" s="25" t="s">
        <v>9523</v>
      </c>
      <c r="C4783" s="11" t="s">
        <v>9524</v>
      </c>
      <c r="D4783" s="26" t="s">
        <v>6638</v>
      </c>
      <c r="E4783" s="13">
        <v>2259.64</v>
      </c>
      <c r="F4783" s="13">
        <f t="shared" si="148"/>
        <v>2734.1643999999997</v>
      </c>
      <c r="G4783" s="14">
        <f t="shared" si="149"/>
        <v>3615.424</v>
      </c>
      <c r="H4783" s="15"/>
      <c r="I4783" s="16">
        <v>1</v>
      </c>
      <c r="J4783" s="17" t="s">
        <v>29</v>
      </c>
      <c r="K4783" s="18"/>
      <c r="L4783" s="16">
        <v>1</v>
      </c>
      <c r="M4783" s="19"/>
    </row>
    <row r="4784" spans="1:13" ht="18" customHeight="1" x14ac:dyDescent="0.3">
      <c r="A4784" s="20">
        <v>4780</v>
      </c>
      <c r="B4784" s="25" t="s">
        <v>9525</v>
      </c>
      <c r="C4784" s="21" t="s">
        <v>9526</v>
      </c>
      <c r="D4784" s="26" t="s">
        <v>6638</v>
      </c>
      <c r="E4784" s="13">
        <v>1212.31</v>
      </c>
      <c r="F4784" s="13">
        <f t="shared" si="148"/>
        <v>1466.8951</v>
      </c>
      <c r="G4784" s="14">
        <f t="shared" si="149"/>
        <v>1939.6959999999999</v>
      </c>
      <c r="H4784" s="22"/>
      <c r="I4784" s="16">
        <v>1</v>
      </c>
      <c r="J4784" s="23" t="s">
        <v>29</v>
      </c>
      <c r="K4784" s="18"/>
      <c r="L4784" s="16">
        <v>1</v>
      </c>
      <c r="M4784" s="24"/>
    </row>
    <row r="4785" spans="1:13" ht="18" customHeight="1" x14ac:dyDescent="0.3">
      <c r="A4785" s="9">
        <v>4781</v>
      </c>
      <c r="B4785" s="25" t="s">
        <v>9527</v>
      </c>
      <c r="C4785" s="11" t="s">
        <v>9528</v>
      </c>
      <c r="D4785" s="26" t="s">
        <v>6638</v>
      </c>
      <c r="E4785" s="13">
        <v>15127.13</v>
      </c>
      <c r="F4785" s="13">
        <f t="shared" si="148"/>
        <v>18303.827299999997</v>
      </c>
      <c r="G4785" s="14">
        <f t="shared" si="149"/>
        <v>24203.407999999999</v>
      </c>
      <c r="H4785" s="15"/>
      <c r="I4785" s="16">
        <v>1</v>
      </c>
      <c r="J4785" s="17" t="s">
        <v>29</v>
      </c>
      <c r="K4785" s="18"/>
      <c r="L4785" s="16">
        <v>1</v>
      </c>
      <c r="M4785" s="19"/>
    </row>
    <row r="4786" spans="1:13" ht="18" customHeight="1" x14ac:dyDescent="0.3">
      <c r="A4786" s="20">
        <v>4782</v>
      </c>
      <c r="B4786" s="25" t="s">
        <v>9529</v>
      </c>
      <c r="C4786" s="21" t="s">
        <v>9530</v>
      </c>
      <c r="D4786" s="26" t="s">
        <v>6638</v>
      </c>
      <c r="E4786" s="13">
        <v>15127.13</v>
      </c>
      <c r="F4786" s="13">
        <f t="shared" si="148"/>
        <v>18303.827299999997</v>
      </c>
      <c r="G4786" s="14">
        <f t="shared" si="149"/>
        <v>24203.407999999999</v>
      </c>
      <c r="H4786" s="22"/>
      <c r="I4786" s="16">
        <v>1</v>
      </c>
      <c r="J4786" s="23" t="s">
        <v>29</v>
      </c>
      <c r="K4786" s="18"/>
      <c r="L4786" s="16">
        <v>1</v>
      </c>
      <c r="M4786" s="24"/>
    </row>
    <row r="4787" spans="1:13" ht="18" customHeight="1" x14ac:dyDescent="0.3">
      <c r="A4787" s="9">
        <v>4783</v>
      </c>
      <c r="B4787" s="25" t="s">
        <v>9531</v>
      </c>
      <c r="C4787" s="11" t="s">
        <v>9532</v>
      </c>
      <c r="D4787" s="26" t="s">
        <v>6638</v>
      </c>
      <c r="E4787" s="13">
        <v>15127.13</v>
      </c>
      <c r="F4787" s="13">
        <f t="shared" si="148"/>
        <v>18303.827299999997</v>
      </c>
      <c r="G4787" s="14">
        <f t="shared" si="149"/>
        <v>24203.407999999999</v>
      </c>
      <c r="H4787" s="15"/>
      <c r="I4787" s="16">
        <v>1</v>
      </c>
      <c r="J4787" s="17" t="s">
        <v>29</v>
      </c>
      <c r="K4787" s="18"/>
      <c r="L4787" s="16">
        <v>1</v>
      </c>
      <c r="M4787" s="19"/>
    </row>
    <row r="4788" spans="1:13" ht="18" customHeight="1" x14ac:dyDescent="0.3">
      <c r="A4788" s="20">
        <v>4784</v>
      </c>
      <c r="B4788" s="25" t="s">
        <v>9533</v>
      </c>
      <c r="C4788" s="21" t="s">
        <v>9534</v>
      </c>
      <c r="D4788" s="26" t="s">
        <v>6638</v>
      </c>
      <c r="E4788" s="13">
        <v>2570.36</v>
      </c>
      <c r="F4788" s="13">
        <f t="shared" si="148"/>
        <v>3110.1356000000001</v>
      </c>
      <c r="G4788" s="14">
        <f t="shared" si="149"/>
        <v>4112.576</v>
      </c>
      <c r="H4788" s="22"/>
      <c r="I4788" s="16">
        <v>1</v>
      </c>
      <c r="J4788" s="23" t="s">
        <v>29</v>
      </c>
      <c r="K4788" s="18"/>
      <c r="L4788" s="16">
        <v>1</v>
      </c>
      <c r="M4788" s="24"/>
    </row>
    <row r="4789" spans="1:13" ht="18" customHeight="1" x14ac:dyDescent="0.3">
      <c r="A4789" s="9">
        <v>4785</v>
      </c>
      <c r="B4789" s="25" t="s">
        <v>9535</v>
      </c>
      <c r="C4789" s="11" t="s">
        <v>9536</v>
      </c>
      <c r="D4789" s="26" t="s">
        <v>6638</v>
      </c>
      <c r="E4789" s="13">
        <v>7894.12</v>
      </c>
      <c r="F4789" s="13">
        <f t="shared" si="148"/>
        <v>9551.8851999999988</v>
      </c>
      <c r="G4789" s="14">
        <f t="shared" si="149"/>
        <v>12630.592000000001</v>
      </c>
      <c r="H4789" s="15"/>
      <c r="I4789" s="16">
        <v>1</v>
      </c>
      <c r="J4789" s="17" t="s">
        <v>29</v>
      </c>
      <c r="K4789" s="18"/>
      <c r="L4789" s="16">
        <v>1</v>
      </c>
      <c r="M4789" s="19"/>
    </row>
    <row r="4790" spans="1:13" ht="18" customHeight="1" x14ac:dyDescent="0.3">
      <c r="A4790" s="20">
        <v>4786</v>
      </c>
      <c r="B4790" s="25" t="s">
        <v>9537</v>
      </c>
      <c r="C4790" s="21" t="s">
        <v>9536</v>
      </c>
      <c r="D4790" s="26" t="s">
        <v>6638</v>
      </c>
      <c r="E4790" s="13">
        <v>6258.27</v>
      </c>
      <c r="F4790" s="13">
        <f t="shared" si="148"/>
        <v>7572.5066999999999</v>
      </c>
      <c r="G4790" s="14">
        <f t="shared" si="149"/>
        <v>10013.232000000002</v>
      </c>
      <c r="H4790" s="22"/>
      <c r="I4790" s="16">
        <v>1</v>
      </c>
      <c r="J4790" s="23" t="s">
        <v>29</v>
      </c>
      <c r="K4790" s="18"/>
      <c r="L4790" s="16">
        <v>1</v>
      </c>
      <c r="M4790" s="24"/>
    </row>
    <row r="4791" spans="1:13" ht="18" customHeight="1" x14ac:dyDescent="0.3">
      <c r="A4791" s="9">
        <v>4787</v>
      </c>
      <c r="B4791" s="25" t="s">
        <v>9538</v>
      </c>
      <c r="C4791" s="11" t="s">
        <v>9539</v>
      </c>
      <c r="D4791" s="26" t="s">
        <v>6638</v>
      </c>
      <c r="E4791" s="13">
        <v>718.4</v>
      </c>
      <c r="F4791" s="13">
        <f t="shared" si="148"/>
        <v>869.2639999999999</v>
      </c>
      <c r="G4791" s="14">
        <f t="shared" si="149"/>
        <v>1149.44</v>
      </c>
      <c r="H4791" s="15"/>
      <c r="I4791" s="16">
        <v>1</v>
      </c>
      <c r="J4791" s="17" t="s">
        <v>29</v>
      </c>
      <c r="K4791" s="18"/>
      <c r="L4791" s="16">
        <v>1</v>
      </c>
      <c r="M4791" s="19"/>
    </row>
    <row r="4792" spans="1:13" ht="18" customHeight="1" x14ac:dyDescent="0.3">
      <c r="A4792" s="20">
        <v>4788</v>
      </c>
      <c r="B4792" s="25" t="s">
        <v>9540</v>
      </c>
      <c r="C4792" s="21" t="s">
        <v>9541</v>
      </c>
      <c r="D4792" s="26" t="s">
        <v>6638</v>
      </c>
      <c r="E4792" s="13">
        <v>21605.93</v>
      </c>
      <c r="F4792" s="13">
        <f t="shared" si="148"/>
        <v>26143.175299999999</v>
      </c>
      <c r="G4792" s="14">
        <f t="shared" si="149"/>
        <v>34569.488000000005</v>
      </c>
      <c r="H4792" s="22"/>
      <c r="I4792" s="16">
        <v>1</v>
      </c>
      <c r="J4792" s="23" t="s">
        <v>29</v>
      </c>
      <c r="K4792" s="18"/>
      <c r="L4792" s="16">
        <v>1</v>
      </c>
      <c r="M4792" s="24"/>
    </row>
    <row r="4793" spans="1:13" ht="18" customHeight="1" x14ac:dyDescent="0.3">
      <c r="A4793" s="9">
        <v>4789</v>
      </c>
      <c r="B4793" s="25" t="s">
        <v>9542</v>
      </c>
      <c r="C4793" s="11" t="s">
        <v>9543</v>
      </c>
      <c r="D4793" s="26" t="s">
        <v>6638</v>
      </c>
      <c r="E4793" s="13">
        <v>24958.57</v>
      </c>
      <c r="F4793" s="13">
        <f t="shared" si="148"/>
        <v>30199.869699999999</v>
      </c>
      <c r="G4793" s="14">
        <f t="shared" si="149"/>
        <v>39933.712</v>
      </c>
      <c r="H4793" s="15"/>
      <c r="I4793" s="16">
        <v>1</v>
      </c>
      <c r="J4793" s="17" t="s">
        <v>29</v>
      </c>
      <c r="K4793" s="18"/>
      <c r="L4793" s="16">
        <v>1</v>
      </c>
      <c r="M4793" s="19"/>
    </row>
    <row r="4794" spans="1:13" ht="18" customHeight="1" x14ac:dyDescent="0.3">
      <c r="A4794" s="20">
        <v>4790</v>
      </c>
      <c r="B4794" s="25" t="s">
        <v>9544</v>
      </c>
      <c r="C4794" s="21" t="s">
        <v>9545</v>
      </c>
      <c r="D4794" s="26" t="s">
        <v>6638</v>
      </c>
      <c r="E4794" s="13">
        <v>27342.67</v>
      </c>
      <c r="F4794" s="13">
        <f t="shared" si="148"/>
        <v>33084.630699999994</v>
      </c>
      <c r="G4794" s="14">
        <f t="shared" si="149"/>
        <v>43748.271999999997</v>
      </c>
      <c r="H4794" s="22"/>
      <c r="I4794" s="16">
        <v>1</v>
      </c>
      <c r="J4794" s="23" t="s">
        <v>29</v>
      </c>
      <c r="K4794" s="18"/>
      <c r="L4794" s="16">
        <v>1</v>
      </c>
      <c r="M4794" s="24"/>
    </row>
    <row r="4795" spans="1:13" ht="18" customHeight="1" x14ac:dyDescent="0.3">
      <c r="A4795" s="9">
        <v>4791</v>
      </c>
      <c r="B4795" s="25" t="s">
        <v>9546</v>
      </c>
      <c r="C4795" s="11" t="s">
        <v>9547</v>
      </c>
      <c r="D4795" s="26" t="s">
        <v>6638</v>
      </c>
      <c r="E4795" s="13">
        <v>27342.67</v>
      </c>
      <c r="F4795" s="13">
        <f t="shared" si="148"/>
        <v>33084.630699999994</v>
      </c>
      <c r="G4795" s="14">
        <f t="shared" si="149"/>
        <v>43748.271999999997</v>
      </c>
      <c r="H4795" s="15"/>
      <c r="I4795" s="16">
        <v>1</v>
      </c>
      <c r="J4795" s="17" t="s">
        <v>29</v>
      </c>
      <c r="K4795" s="18"/>
      <c r="L4795" s="16">
        <v>1</v>
      </c>
      <c r="M4795" s="19"/>
    </row>
    <row r="4796" spans="1:13" ht="18" customHeight="1" x14ac:dyDescent="0.3">
      <c r="A4796" s="20">
        <v>4792</v>
      </c>
      <c r="B4796" s="25" t="s">
        <v>9548</v>
      </c>
      <c r="C4796" s="21" t="s">
        <v>9549</v>
      </c>
      <c r="D4796" s="26" t="s">
        <v>6638</v>
      </c>
      <c r="E4796" s="13">
        <v>31030.58</v>
      </c>
      <c r="F4796" s="13">
        <f t="shared" si="148"/>
        <v>37547.001799999998</v>
      </c>
      <c r="G4796" s="14">
        <f t="shared" si="149"/>
        <v>49648.928000000007</v>
      </c>
      <c r="H4796" s="22"/>
      <c r="I4796" s="16">
        <v>1</v>
      </c>
      <c r="J4796" s="23" t="s">
        <v>29</v>
      </c>
      <c r="K4796" s="18"/>
      <c r="L4796" s="16">
        <v>1</v>
      </c>
      <c r="M4796" s="24"/>
    </row>
    <row r="4797" spans="1:13" ht="18" customHeight="1" x14ac:dyDescent="0.3">
      <c r="A4797" s="9">
        <v>4793</v>
      </c>
      <c r="B4797" s="25" t="s">
        <v>9550</v>
      </c>
      <c r="C4797" s="11" t="s">
        <v>9551</v>
      </c>
      <c r="D4797" s="26" t="s">
        <v>6638</v>
      </c>
      <c r="E4797" s="13">
        <v>19333.580000000002</v>
      </c>
      <c r="F4797" s="13">
        <f t="shared" si="148"/>
        <v>23393.631800000003</v>
      </c>
      <c r="G4797" s="14">
        <f t="shared" si="149"/>
        <v>30933.728000000003</v>
      </c>
      <c r="H4797" s="15"/>
      <c r="I4797" s="16">
        <v>1</v>
      </c>
      <c r="J4797" s="17" t="s">
        <v>29</v>
      </c>
      <c r="K4797" s="18"/>
      <c r="L4797" s="16">
        <v>1</v>
      </c>
      <c r="M4797" s="19"/>
    </row>
    <row r="4798" spans="1:13" ht="18" customHeight="1" x14ac:dyDescent="0.3">
      <c r="A4798" s="20">
        <v>4794</v>
      </c>
      <c r="B4798" s="25" t="s">
        <v>9552</v>
      </c>
      <c r="C4798" s="21" t="s">
        <v>9553</v>
      </c>
      <c r="D4798" s="26" t="s">
        <v>6638</v>
      </c>
      <c r="E4798" s="13">
        <v>1672.39</v>
      </c>
      <c r="F4798" s="13">
        <f t="shared" si="148"/>
        <v>2023.5919000000001</v>
      </c>
      <c r="G4798" s="14">
        <f t="shared" si="149"/>
        <v>2675.8240000000005</v>
      </c>
      <c r="H4798" s="22"/>
      <c r="I4798" s="16">
        <v>1</v>
      </c>
      <c r="J4798" s="23" t="s">
        <v>29</v>
      </c>
      <c r="K4798" s="18"/>
      <c r="L4798" s="16">
        <v>1</v>
      </c>
      <c r="M4798" s="24"/>
    </row>
    <row r="4799" spans="1:13" ht="18" customHeight="1" x14ac:dyDescent="0.3">
      <c r="A4799" s="9">
        <v>4795</v>
      </c>
      <c r="B4799" s="25" t="s">
        <v>9554</v>
      </c>
      <c r="C4799" s="11" t="s">
        <v>9555</v>
      </c>
      <c r="D4799" s="26" t="s">
        <v>6638</v>
      </c>
      <c r="E4799" s="13">
        <v>21121.66</v>
      </c>
      <c r="F4799" s="13">
        <f t="shared" si="148"/>
        <v>25557.208599999998</v>
      </c>
      <c r="G4799" s="14">
        <f t="shared" si="149"/>
        <v>33794.656000000003</v>
      </c>
      <c r="H4799" s="15"/>
      <c r="I4799" s="16">
        <v>1</v>
      </c>
      <c r="J4799" s="17" t="s">
        <v>29</v>
      </c>
      <c r="K4799" s="18"/>
      <c r="L4799" s="16">
        <v>1</v>
      </c>
      <c r="M4799" s="19"/>
    </row>
    <row r="4800" spans="1:13" ht="18" customHeight="1" x14ac:dyDescent="0.3">
      <c r="A4800" s="20">
        <v>4796</v>
      </c>
      <c r="B4800" s="25" t="s">
        <v>9556</v>
      </c>
      <c r="C4800" s="21" t="s">
        <v>9557</v>
      </c>
      <c r="D4800" s="26" t="s">
        <v>6638</v>
      </c>
      <c r="E4800" s="13">
        <v>1419.36</v>
      </c>
      <c r="F4800" s="13">
        <f t="shared" si="148"/>
        <v>1717.4255999999998</v>
      </c>
      <c r="G4800" s="14">
        <f t="shared" si="149"/>
        <v>2270.9760000000001</v>
      </c>
      <c r="H4800" s="22"/>
      <c r="I4800" s="16">
        <v>1</v>
      </c>
      <c r="J4800" s="23" t="s">
        <v>29</v>
      </c>
      <c r="K4800" s="18"/>
      <c r="L4800" s="16">
        <v>1</v>
      </c>
      <c r="M4800" s="24"/>
    </row>
    <row r="4801" spans="1:13" ht="18" customHeight="1" x14ac:dyDescent="0.3">
      <c r="A4801" s="9">
        <v>4797</v>
      </c>
      <c r="B4801" s="25" t="s">
        <v>9558</v>
      </c>
      <c r="C4801" s="11" t="s">
        <v>9559</v>
      </c>
      <c r="D4801" s="26" t="s">
        <v>6638</v>
      </c>
      <c r="E4801" s="13">
        <v>1173.07</v>
      </c>
      <c r="F4801" s="13">
        <f t="shared" si="148"/>
        <v>1419.4146999999998</v>
      </c>
      <c r="G4801" s="14">
        <f t="shared" si="149"/>
        <v>1876.912</v>
      </c>
      <c r="H4801" s="15"/>
      <c r="I4801" s="16">
        <v>1</v>
      </c>
      <c r="J4801" s="17" t="s">
        <v>29</v>
      </c>
      <c r="K4801" s="18"/>
      <c r="L4801" s="16">
        <v>1</v>
      </c>
      <c r="M4801" s="19"/>
    </row>
    <row r="4802" spans="1:13" ht="18" customHeight="1" x14ac:dyDescent="0.3">
      <c r="A4802" s="20">
        <v>4798</v>
      </c>
      <c r="B4802" s="25" t="s">
        <v>9560</v>
      </c>
      <c r="C4802" s="21" t="s">
        <v>9561</v>
      </c>
      <c r="D4802" s="26" t="s">
        <v>6638</v>
      </c>
      <c r="E4802" s="13">
        <v>1487.72</v>
      </c>
      <c r="F4802" s="13">
        <f t="shared" si="148"/>
        <v>1800.1412</v>
      </c>
      <c r="G4802" s="14">
        <f t="shared" si="149"/>
        <v>2380.3520000000003</v>
      </c>
      <c r="H4802" s="22"/>
      <c r="I4802" s="16">
        <v>1</v>
      </c>
      <c r="J4802" s="23" t="s">
        <v>29</v>
      </c>
      <c r="K4802" s="18"/>
      <c r="L4802" s="16">
        <v>1</v>
      </c>
      <c r="M4802" s="24"/>
    </row>
    <row r="4803" spans="1:13" ht="18" customHeight="1" x14ac:dyDescent="0.3">
      <c r="A4803" s="9">
        <v>4799</v>
      </c>
      <c r="B4803" s="25" t="s">
        <v>9562</v>
      </c>
      <c r="C4803" s="11" t="s">
        <v>9563</v>
      </c>
      <c r="D4803" s="26" t="s">
        <v>6638</v>
      </c>
      <c r="E4803" s="13">
        <v>1138.49</v>
      </c>
      <c r="F4803" s="13">
        <f t="shared" si="148"/>
        <v>1377.5728999999999</v>
      </c>
      <c r="G4803" s="14">
        <f t="shared" si="149"/>
        <v>1821.5840000000001</v>
      </c>
      <c r="H4803" s="15"/>
      <c r="I4803" s="16">
        <v>1</v>
      </c>
      <c r="J4803" s="17" t="s">
        <v>29</v>
      </c>
      <c r="K4803" s="18"/>
      <c r="L4803" s="16">
        <v>1</v>
      </c>
      <c r="M4803" s="19"/>
    </row>
    <row r="4804" spans="1:13" ht="18" customHeight="1" x14ac:dyDescent="0.3">
      <c r="A4804" s="20">
        <v>4800</v>
      </c>
      <c r="B4804" s="25" t="s">
        <v>9564</v>
      </c>
      <c r="C4804" s="21" t="s">
        <v>9565</v>
      </c>
      <c r="D4804" s="26" t="s">
        <v>6638</v>
      </c>
      <c r="E4804" s="13">
        <v>2108.16</v>
      </c>
      <c r="F4804" s="13">
        <f t="shared" si="148"/>
        <v>2550.8735999999999</v>
      </c>
      <c r="G4804" s="14">
        <f t="shared" si="149"/>
        <v>3373.056</v>
      </c>
      <c r="H4804" s="22"/>
      <c r="I4804" s="16">
        <v>1</v>
      </c>
      <c r="J4804" s="23" t="s">
        <v>29</v>
      </c>
      <c r="K4804" s="18"/>
      <c r="L4804" s="16">
        <v>1</v>
      </c>
      <c r="M4804" s="24"/>
    </row>
    <row r="4805" spans="1:13" ht="18" customHeight="1" x14ac:dyDescent="0.3">
      <c r="A4805" s="9">
        <v>4801</v>
      </c>
      <c r="B4805" s="25" t="s">
        <v>9566</v>
      </c>
      <c r="C4805" s="11" t="s">
        <v>9567</v>
      </c>
      <c r="D4805" s="26" t="s">
        <v>6638</v>
      </c>
      <c r="E4805" s="13">
        <v>1742.32</v>
      </c>
      <c r="F4805" s="13">
        <f t="shared" ref="F4805:F4868" si="150">E4805*1.21</f>
        <v>2108.2071999999998</v>
      </c>
      <c r="G4805" s="14">
        <f t="shared" ref="G4805:G4868" si="151">E4805*1.6</f>
        <v>2787.712</v>
      </c>
      <c r="H4805" s="15"/>
      <c r="I4805" s="16">
        <v>1</v>
      </c>
      <c r="J4805" s="17" t="s">
        <v>29</v>
      </c>
      <c r="K4805" s="18"/>
      <c r="L4805" s="16">
        <v>1</v>
      </c>
      <c r="M4805" s="19"/>
    </row>
    <row r="4806" spans="1:13" ht="18" customHeight="1" x14ac:dyDescent="0.3">
      <c r="A4806" s="20">
        <v>4802</v>
      </c>
      <c r="B4806" s="25" t="s">
        <v>9568</v>
      </c>
      <c r="C4806" s="21" t="s">
        <v>9569</v>
      </c>
      <c r="D4806" s="26" t="s">
        <v>6638</v>
      </c>
      <c r="E4806" s="13">
        <v>2982.49</v>
      </c>
      <c r="F4806" s="13">
        <f t="shared" si="150"/>
        <v>3608.8128999999994</v>
      </c>
      <c r="G4806" s="14">
        <f t="shared" si="151"/>
        <v>4771.9839999999995</v>
      </c>
      <c r="H4806" s="22"/>
      <c r="I4806" s="16">
        <v>1</v>
      </c>
      <c r="J4806" s="23" t="s">
        <v>29</v>
      </c>
      <c r="K4806" s="18"/>
      <c r="L4806" s="16">
        <v>1</v>
      </c>
      <c r="M4806" s="24"/>
    </row>
    <row r="4807" spans="1:13" ht="18" customHeight="1" x14ac:dyDescent="0.3">
      <c r="A4807" s="9">
        <v>4803</v>
      </c>
      <c r="B4807" s="25" t="s">
        <v>9570</v>
      </c>
      <c r="C4807" s="11" t="s">
        <v>9571</v>
      </c>
      <c r="D4807" s="26" t="s">
        <v>6638</v>
      </c>
      <c r="E4807" s="13">
        <v>3203.91</v>
      </c>
      <c r="F4807" s="13">
        <f t="shared" si="150"/>
        <v>3876.7310999999995</v>
      </c>
      <c r="G4807" s="14">
        <f t="shared" si="151"/>
        <v>5126.2560000000003</v>
      </c>
      <c r="H4807" s="15"/>
      <c r="I4807" s="16">
        <v>1</v>
      </c>
      <c r="J4807" s="17" t="s">
        <v>29</v>
      </c>
      <c r="K4807" s="18"/>
      <c r="L4807" s="16">
        <v>1</v>
      </c>
      <c r="M4807" s="19"/>
    </row>
    <row r="4808" spans="1:13" ht="18" customHeight="1" x14ac:dyDescent="0.3">
      <c r="A4808" s="20">
        <v>4804</v>
      </c>
      <c r="B4808" s="25" t="s">
        <v>9572</v>
      </c>
      <c r="C4808" s="21" t="s">
        <v>9573</v>
      </c>
      <c r="D4808" s="26" t="s">
        <v>6638</v>
      </c>
      <c r="E4808" s="13">
        <v>20958.560000000001</v>
      </c>
      <c r="F4808" s="13">
        <f t="shared" si="150"/>
        <v>25359.857599999999</v>
      </c>
      <c r="G4808" s="14">
        <f t="shared" si="151"/>
        <v>33533.696000000004</v>
      </c>
      <c r="H4808" s="22"/>
      <c r="I4808" s="16">
        <v>1</v>
      </c>
      <c r="J4808" s="23" t="s">
        <v>29</v>
      </c>
      <c r="K4808" s="18"/>
      <c r="L4808" s="16">
        <v>1</v>
      </c>
      <c r="M4808" s="24"/>
    </row>
    <row r="4809" spans="1:13" ht="18" customHeight="1" x14ac:dyDescent="0.3">
      <c r="A4809" s="9">
        <v>4805</v>
      </c>
      <c r="B4809" s="25" t="s">
        <v>9574</v>
      </c>
      <c r="C4809" s="11" t="s">
        <v>9575</v>
      </c>
      <c r="D4809" s="26" t="s">
        <v>6638</v>
      </c>
      <c r="E4809" s="13">
        <v>27959.69</v>
      </c>
      <c r="F4809" s="13">
        <f t="shared" si="150"/>
        <v>33831.224899999994</v>
      </c>
      <c r="G4809" s="14">
        <f t="shared" si="151"/>
        <v>44735.504000000001</v>
      </c>
      <c r="H4809" s="15"/>
      <c r="I4809" s="16">
        <v>1</v>
      </c>
      <c r="J4809" s="17" t="s">
        <v>29</v>
      </c>
      <c r="K4809" s="18"/>
      <c r="L4809" s="16">
        <v>1</v>
      </c>
      <c r="M4809" s="19"/>
    </row>
    <row r="4810" spans="1:13" ht="18" customHeight="1" x14ac:dyDescent="0.3">
      <c r="A4810" s="20">
        <v>4806</v>
      </c>
      <c r="B4810" s="25" t="s">
        <v>9576</v>
      </c>
      <c r="C4810" s="21" t="s">
        <v>9577</v>
      </c>
      <c r="D4810" s="26" t="s">
        <v>6638</v>
      </c>
      <c r="E4810" s="13">
        <v>11455.85</v>
      </c>
      <c r="F4810" s="13">
        <f t="shared" si="150"/>
        <v>13861.5785</v>
      </c>
      <c r="G4810" s="14">
        <f t="shared" si="151"/>
        <v>18329.36</v>
      </c>
      <c r="H4810" s="22"/>
      <c r="I4810" s="16">
        <v>1</v>
      </c>
      <c r="J4810" s="23" t="s">
        <v>29</v>
      </c>
      <c r="K4810" s="18"/>
      <c r="L4810" s="16">
        <v>1</v>
      </c>
      <c r="M4810" s="24"/>
    </row>
    <row r="4811" spans="1:13" ht="18" customHeight="1" x14ac:dyDescent="0.3">
      <c r="A4811" s="9">
        <v>4807</v>
      </c>
      <c r="B4811" s="25" t="s">
        <v>9578</v>
      </c>
      <c r="C4811" s="11" t="s">
        <v>9579</v>
      </c>
      <c r="D4811" s="26" t="s">
        <v>6638</v>
      </c>
      <c r="E4811" s="13">
        <v>290.95999999999998</v>
      </c>
      <c r="F4811" s="13">
        <f t="shared" si="150"/>
        <v>352.06159999999994</v>
      </c>
      <c r="G4811" s="14">
        <f t="shared" si="151"/>
        <v>465.536</v>
      </c>
      <c r="H4811" s="15"/>
      <c r="I4811" s="16">
        <v>1</v>
      </c>
      <c r="J4811" s="17" t="s">
        <v>29</v>
      </c>
      <c r="K4811" s="18"/>
      <c r="L4811" s="16">
        <v>1</v>
      </c>
      <c r="M4811" s="19"/>
    </row>
    <row r="4812" spans="1:13" ht="18" customHeight="1" x14ac:dyDescent="0.3">
      <c r="A4812" s="20">
        <v>4808</v>
      </c>
      <c r="B4812" s="25" t="s">
        <v>9580</v>
      </c>
      <c r="C4812" s="21" t="s">
        <v>9581</v>
      </c>
      <c r="D4812" s="26" t="s">
        <v>6638</v>
      </c>
      <c r="E4812" s="13">
        <v>2311.09</v>
      </c>
      <c r="F4812" s="13">
        <f t="shared" si="150"/>
        <v>2796.4189000000001</v>
      </c>
      <c r="G4812" s="14">
        <f t="shared" si="151"/>
        <v>3697.7440000000006</v>
      </c>
      <c r="H4812" s="22"/>
      <c r="I4812" s="16">
        <v>1</v>
      </c>
      <c r="J4812" s="23" t="s">
        <v>29</v>
      </c>
      <c r="K4812" s="18"/>
      <c r="L4812" s="16">
        <v>1</v>
      </c>
      <c r="M4812" s="24"/>
    </row>
    <row r="4813" spans="1:13" ht="18" customHeight="1" x14ac:dyDescent="0.3">
      <c r="A4813" s="9">
        <v>4809</v>
      </c>
      <c r="B4813" s="25" t="s">
        <v>9582</v>
      </c>
      <c r="C4813" s="11" t="s">
        <v>9583</v>
      </c>
      <c r="D4813" s="26" t="s">
        <v>6638</v>
      </c>
      <c r="E4813" s="13">
        <v>6302.97</v>
      </c>
      <c r="F4813" s="13">
        <f t="shared" si="150"/>
        <v>7626.5937000000004</v>
      </c>
      <c r="G4813" s="14">
        <f t="shared" si="151"/>
        <v>10084.752</v>
      </c>
      <c r="H4813" s="15"/>
      <c r="I4813" s="16">
        <v>1</v>
      </c>
      <c r="J4813" s="17" t="s">
        <v>29</v>
      </c>
      <c r="K4813" s="18"/>
      <c r="L4813" s="16">
        <v>1</v>
      </c>
      <c r="M4813" s="19"/>
    </row>
    <row r="4814" spans="1:13" ht="18" customHeight="1" x14ac:dyDescent="0.3">
      <c r="A4814" s="20">
        <v>4810</v>
      </c>
      <c r="B4814" s="25" t="s">
        <v>9584</v>
      </c>
      <c r="C4814" s="21" t="s">
        <v>9585</v>
      </c>
      <c r="D4814" s="26" t="s">
        <v>6638</v>
      </c>
      <c r="E4814" s="13">
        <v>1365.64</v>
      </c>
      <c r="F4814" s="13">
        <f t="shared" si="150"/>
        <v>1652.4244000000001</v>
      </c>
      <c r="G4814" s="14">
        <f t="shared" si="151"/>
        <v>2185.0240000000003</v>
      </c>
      <c r="H4814" s="22"/>
      <c r="I4814" s="16">
        <v>1</v>
      </c>
      <c r="J4814" s="23" t="s">
        <v>29</v>
      </c>
      <c r="K4814" s="18"/>
      <c r="L4814" s="16">
        <v>1</v>
      </c>
      <c r="M4814" s="24"/>
    </row>
    <row r="4815" spans="1:13" ht="18" customHeight="1" x14ac:dyDescent="0.3">
      <c r="A4815" s="9">
        <v>4811</v>
      </c>
      <c r="B4815" s="25" t="s">
        <v>9586</v>
      </c>
      <c r="C4815" s="11" t="s">
        <v>9587</v>
      </c>
      <c r="D4815" s="26" t="s">
        <v>6638</v>
      </c>
      <c r="E4815" s="13">
        <v>1199.5</v>
      </c>
      <c r="F4815" s="13">
        <f t="shared" si="150"/>
        <v>1451.395</v>
      </c>
      <c r="G4815" s="14">
        <f t="shared" si="151"/>
        <v>1919.2</v>
      </c>
      <c r="H4815" s="15"/>
      <c r="I4815" s="16">
        <v>1</v>
      </c>
      <c r="J4815" s="17" t="s">
        <v>29</v>
      </c>
      <c r="K4815" s="18"/>
      <c r="L4815" s="16">
        <v>1</v>
      </c>
      <c r="M4815" s="19"/>
    </row>
    <row r="4816" spans="1:13" ht="18" customHeight="1" x14ac:dyDescent="0.3">
      <c r="A4816" s="20">
        <v>4812</v>
      </c>
      <c r="B4816" s="25" t="s">
        <v>9588</v>
      </c>
      <c r="C4816" s="21" t="s">
        <v>9589</v>
      </c>
      <c r="D4816" s="26" t="s">
        <v>6638</v>
      </c>
      <c r="E4816" s="13">
        <v>2185.89</v>
      </c>
      <c r="F4816" s="13">
        <f t="shared" si="150"/>
        <v>2644.9268999999999</v>
      </c>
      <c r="G4816" s="14">
        <f t="shared" si="151"/>
        <v>3497.424</v>
      </c>
      <c r="H4816" s="22"/>
      <c r="I4816" s="16">
        <v>1</v>
      </c>
      <c r="J4816" s="23" t="s">
        <v>29</v>
      </c>
      <c r="K4816" s="18"/>
      <c r="L4816" s="16">
        <v>1</v>
      </c>
      <c r="M4816" s="24"/>
    </row>
    <row r="4817" spans="1:13" ht="18" customHeight="1" x14ac:dyDescent="0.3">
      <c r="A4817" s="9">
        <v>4813</v>
      </c>
      <c r="B4817" s="25" t="s">
        <v>9590</v>
      </c>
      <c r="C4817" s="11" t="s">
        <v>9591</v>
      </c>
      <c r="D4817" s="26" t="s">
        <v>6638</v>
      </c>
      <c r="E4817" s="13">
        <v>1855.13</v>
      </c>
      <c r="F4817" s="13">
        <f t="shared" si="150"/>
        <v>2244.7073</v>
      </c>
      <c r="G4817" s="14">
        <f t="shared" si="151"/>
        <v>2968.2080000000005</v>
      </c>
      <c r="H4817" s="15"/>
      <c r="I4817" s="16">
        <v>1</v>
      </c>
      <c r="J4817" s="17" t="s">
        <v>29</v>
      </c>
      <c r="K4817" s="18"/>
      <c r="L4817" s="16">
        <v>1</v>
      </c>
      <c r="M4817" s="19"/>
    </row>
    <row r="4818" spans="1:13" ht="18" customHeight="1" x14ac:dyDescent="0.3">
      <c r="A4818" s="20">
        <v>4814</v>
      </c>
      <c r="B4818" s="25" t="s">
        <v>9592</v>
      </c>
      <c r="C4818" s="21" t="s">
        <v>9587</v>
      </c>
      <c r="D4818" s="26" t="s">
        <v>6638</v>
      </c>
      <c r="E4818" s="13">
        <v>745.03</v>
      </c>
      <c r="F4818" s="13">
        <f t="shared" si="150"/>
        <v>901.48629999999991</v>
      </c>
      <c r="G4818" s="14">
        <f t="shared" si="151"/>
        <v>1192.048</v>
      </c>
      <c r="H4818" s="22"/>
      <c r="I4818" s="16">
        <v>1</v>
      </c>
      <c r="J4818" s="23" t="s">
        <v>29</v>
      </c>
      <c r="K4818" s="18"/>
      <c r="L4818" s="16">
        <v>1</v>
      </c>
      <c r="M4818" s="24"/>
    </row>
    <row r="4819" spans="1:13" ht="18" customHeight="1" x14ac:dyDescent="0.3">
      <c r="A4819" s="9">
        <v>4815</v>
      </c>
      <c r="B4819" s="25" t="s">
        <v>9593</v>
      </c>
      <c r="C4819" s="11" t="s">
        <v>9594</v>
      </c>
      <c r="D4819" s="26" t="s">
        <v>6638</v>
      </c>
      <c r="E4819" s="13">
        <v>3352.64</v>
      </c>
      <c r="F4819" s="13">
        <f t="shared" si="150"/>
        <v>4056.6943999999999</v>
      </c>
      <c r="G4819" s="14">
        <f t="shared" si="151"/>
        <v>5364.2240000000002</v>
      </c>
      <c r="H4819" s="15"/>
      <c r="I4819" s="16">
        <v>1</v>
      </c>
      <c r="J4819" s="17" t="s">
        <v>29</v>
      </c>
      <c r="K4819" s="18"/>
      <c r="L4819" s="16">
        <v>1</v>
      </c>
      <c r="M4819" s="19"/>
    </row>
    <row r="4820" spans="1:13" ht="18" customHeight="1" x14ac:dyDescent="0.3">
      <c r="A4820" s="20">
        <v>4816</v>
      </c>
      <c r="B4820" s="25" t="s">
        <v>9595</v>
      </c>
      <c r="C4820" s="21" t="s">
        <v>9596</v>
      </c>
      <c r="D4820" s="26" t="s">
        <v>6638</v>
      </c>
      <c r="E4820" s="13">
        <v>3799.66</v>
      </c>
      <c r="F4820" s="13">
        <f t="shared" si="150"/>
        <v>4597.5886</v>
      </c>
      <c r="G4820" s="14">
        <f t="shared" si="151"/>
        <v>6079.4560000000001</v>
      </c>
      <c r="H4820" s="22"/>
      <c r="I4820" s="16">
        <v>1</v>
      </c>
      <c r="J4820" s="23" t="s">
        <v>29</v>
      </c>
      <c r="K4820" s="18"/>
      <c r="L4820" s="16">
        <v>1</v>
      </c>
      <c r="M4820" s="24"/>
    </row>
    <row r="4821" spans="1:13" ht="18" customHeight="1" x14ac:dyDescent="0.3">
      <c r="A4821" s="9">
        <v>4817</v>
      </c>
      <c r="B4821" s="25" t="s">
        <v>9597</v>
      </c>
      <c r="C4821" s="11" t="s">
        <v>9598</v>
      </c>
      <c r="D4821" s="26" t="s">
        <v>6638</v>
      </c>
      <c r="E4821" s="13">
        <v>14863.39</v>
      </c>
      <c r="F4821" s="13">
        <f t="shared" si="150"/>
        <v>17984.7019</v>
      </c>
      <c r="G4821" s="14">
        <f t="shared" si="151"/>
        <v>23781.423999999999</v>
      </c>
      <c r="H4821" s="15"/>
      <c r="I4821" s="16">
        <v>1</v>
      </c>
      <c r="J4821" s="17" t="s">
        <v>29</v>
      </c>
      <c r="K4821" s="18"/>
      <c r="L4821" s="16">
        <v>1</v>
      </c>
      <c r="M4821" s="19"/>
    </row>
    <row r="4822" spans="1:13" ht="18" customHeight="1" x14ac:dyDescent="0.3">
      <c r="A4822" s="20">
        <v>4818</v>
      </c>
      <c r="B4822" s="25" t="s">
        <v>9599</v>
      </c>
      <c r="C4822" s="21" t="s">
        <v>9600</v>
      </c>
      <c r="D4822" s="26" t="s">
        <v>6638</v>
      </c>
      <c r="E4822" s="13">
        <v>44869.55</v>
      </c>
      <c r="F4822" s="13">
        <f t="shared" si="150"/>
        <v>54292.155500000001</v>
      </c>
      <c r="G4822" s="14">
        <f t="shared" si="151"/>
        <v>71791.280000000013</v>
      </c>
      <c r="H4822" s="22"/>
      <c r="I4822" s="16">
        <v>1</v>
      </c>
      <c r="J4822" s="23" t="s">
        <v>29</v>
      </c>
      <c r="K4822" s="18"/>
      <c r="L4822" s="16">
        <v>1</v>
      </c>
      <c r="M4822" s="24"/>
    </row>
    <row r="4823" spans="1:13" ht="18" customHeight="1" x14ac:dyDescent="0.3">
      <c r="A4823" s="9">
        <v>4819</v>
      </c>
      <c r="B4823" s="25" t="s">
        <v>9601</v>
      </c>
      <c r="C4823" s="11" t="s">
        <v>9602</v>
      </c>
      <c r="D4823" s="26" t="s">
        <v>6638</v>
      </c>
      <c r="E4823" s="13">
        <v>7413.07</v>
      </c>
      <c r="F4823" s="13">
        <f t="shared" si="150"/>
        <v>8969.814699999999</v>
      </c>
      <c r="G4823" s="14">
        <f t="shared" si="151"/>
        <v>11860.912</v>
      </c>
      <c r="H4823" s="15"/>
      <c r="I4823" s="16">
        <v>1</v>
      </c>
      <c r="J4823" s="17" t="s">
        <v>29</v>
      </c>
      <c r="K4823" s="18"/>
      <c r="L4823" s="16">
        <v>1</v>
      </c>
      <c r="M4823" s="19"/>
    </row>
    <row r="4824" spans="1:13" ht="18" customHeight="1" x14ac:dyDescent="0.3">
      <c r="A4824" s="20">
        <v>4820</v>
      </c>
      <c r="B4824" s="25" t="s">
        <v>9603</v>
      </c>
      <c r="C4824" s="21" t="s">
        <v>9604</v>
      </c>
      <c r="D4824" s="26" t="s">
        <v>6638</v>
      </c>
      <c r="E4824" s="13">
        <v>38218.400000000001</v>
      </c>
      <c r="F4824" s="13">
        <f t="shared" si="150"/>
        <v>46244.264000000003</v>
      </c>
      <c r="G4824" s="14">
        <f t="shared" si="151"/>
        <v>61149.440000000002</v>
      </c>
      <c r="H4824" s="22"/>
      <c r="I4824" s="16">
        <v>1</v>
      </c>
      <c r="J4824" s="23" t="s">
        <v>29</v>
      </c>
      <c r="K4824" s="18"/>
      <c r="L4824" s="16">
        <v>1</v>
      </c>
      <c r="M4824" s="24"/>
    </row>
    <row r="4825" spans="1:13" ht="18" customHeight="1" x14ac:dyDescent="0.3">
      <c r="A4825" s="9">
        <v>4821</v>
      </c>
      <c r="B4825" s="25" t="s">
        <v>9605</v>
      </c>
      <c r="C4825" s="11" t="s">
        <v>9606</v>
      </c>
      <c r="D4825" s="26" t="s">
        <v>6638</v>
      </c>
      <c r="E4825" s="13">
        <v>6742.54</v>
      </c>
      <c r="F4825" s="13">
        <f t="shared" si="150"/>
        <v>8158.4733999999999</v>
      </c>
      <c r="G4825" s="14">
        <f t="shared" si="151"/>
        <v>10788.064</v>
      </c>
      <c r="H4825" s="15"/>
      <c r="I4825" s="16">
        <v>1</v>
      </c>
      <c r="J4825" s="17" t="s">
        <v>29</v>
      </c>
      <c r="K4825" s="18"/>
      <c r="L4825" s="16">
        <v>1</v>
      </c>
      <c r="M4825" s="19"/>
    </row>
    <row r="4826" spans="1:13" ht="18" customHeight="1" x14ac:dyDescent="0.3">
      <c r="A4826" s="20">
        <v>4822</v>
      </c>
      <c r="B4826" s="25" t="s">
        <v>9607</v>
      </c>
      <c r="C4826" s="21" t="s">
        <v>9608</v>
      </c>
      <c r="D4826" s="26" t="s">
        <v>6638</v>
      </c>
      <c r="E4826" s="13">
        <v>7040.55</v>
      </c>
      <c r="F4826" s="13">
        <f t="shared" si="150"/>
        <v>8519.0655000000006</v>
      </c>
      <c r="G4826" s="14">
        <f t="shared" si="151"/>
        <v>11264.880000000001</v>
      </c>
      <c r="H4826" s="22"/>
      <c r="I4826" s="16">
        <v>1</v>
      </c>
      <c r="J4826" s="23" t="s">
        <v>29</v>
      </c>
      <c r="K4826" s="18"/>
      <c r="L4826" s="16">
        <v>1</v>
      </c>
      <c r="M4826" s="24"/>
    </row>
    <row r="4827" spans="1:13" ht="18" customHeight="1" x14ac:dyDescent="0.3">
      <c r="A4827" s="9">
        <v>4823</v>
      </c>
      <c r="B4827" s="25" t="s">
        <v>9609</v>
      </c>
      <c r="C4827" s="11" t="s">
        <v>9610</v>
      </c>
      <c r="D4827" s="26" t="s">
        <v>6638</v>
      </c>
      <c r="E4827" s="13">
        <v>3278.14</v>
      </c>
      <c r="F4827" s="13">
        <f t="shared" si="150"/>
        <v>3966.5493999999999</v>
      </c>
      <c r="G4827" s="14">
        <f t="shared" si="151"/>
        <v>5245.0240000000003</v>
      </c>
      <c r="H4827" s="15"/>
      <c r="I4827" s="16">
        <v>1</v>
      </c>
      <c r="J4827" s="17" t="s">
        <v>29</v>
      </c>
      <c r="K4827" s="18"/>
      <c r="L4827" s="16">
        <v>1</v>
      </c>
      <c r="M4827" s="19"/>
    </row>
    <row r="4828" spans="1:13" ht="18" customHeight="1" x14ac:dyDescent="0.3">
      <c r="A4828" s="20">
        <v>4824</v>
      </c>
      <c r="B4828" s="25" t="s">
        <v>9611</v>
      </c>
      <c r="C4828" s="21" t="s">
        <v>9612</v>
      </c>
      <c r="D4828" s="26" t="s">
        <v>6638</v>
      </c>
      <c r="E4828" s="13">
        <v>6185.63</v>
      </c>
      <c r="F4828" s="13">
        <f t="shared" si="150"/>
        <v>7484.6122999999998</v>
      </c>
      <c r="G4828" s="14">
        <f t="shared" si="151"/>
        <v>9897.0080000000016</v>
      </c>
      <c r="H4828" s="22"/>
      <c r="I4828" s="16">
        <v>1</v>
      </c>
      <c r="J4828" s="23" t="s">
        <v>29</v>
      </c>
      <c r="K4828" s="18"/>
      <c r="L4828" s="16">
        <v>1</v>
      </c>
      <c r="M4828" s="24"/>
    </row>
    <row r="4829" spans="1:13" ht="18" customHeight="1" x14ac:dyDescent="0.3">
      <c r="A4829" s="9">
        <v>4825</v>
      </c>
      <c r="B4829" s="25" t="s">
        <v>9613</v>
      </c>
      <c r="C4829" s="11" t="s">
        <v>9614</v>
      </c>
      <c r="D4829" s="26" t="s">
        <v>6638</v>
      </c>
      <c r="E4829" s="13">
        <v>5270.13</v>
      </c>
      <c r="F4829" s="13">
        <f t="shared" si="150"/>
        <v>6376.8572999999997</v>
      </c>
      <c r="G4829" s="14">
        <f t="shared" si="151"/>
        <v>8432.2080000000005</v>
      </c>
      <c r="H4829" s="15"/>
      <c r="I4829" s="16">
        <v>1</v>
      </c>
      <c r="J4829" s="17" t="s">
        <v>29</v>
      </c>
      <c r="K4829" s="18"/>
      <c r="L4829" s="16">
        <v>1</v>
      </c>
      <c r="M4829" s="19"/>
    </row>
    <row r="4830" spans="1:13" ht="18" customHeight="1" x14ac:dyDescent="0.3">
      <c r="A4830" s="20">
        <v>4826</v>
      </c>
      <c r="B4830" s="25" t="s">
        <v>9615</v>
      </c>
      <c r="C4830" s="21" t="s">
        <v>9616</v>
      </c>
      <c r="D4830" s="26" t="s">
        <v>6638</v>
      </c>
      <c r="E4830" s="13">
        <v>4507.4399999999996</v>
      </c>
      <c r="F4830" s="13">
        <f t="shared" si="150"/>
        <v>5454.0023999999994</v>
      </c>
      <c r="G4830" s="14">
        <f t="shared" si="151"/>
        <v>7211.9039999999995</v>
      </c>
      <c r="H4830" s="22"/>
      <c r="I4830" s="16">
        <v>1</v>
      </c>
      <c r="J4830" s="23" t="s">
        <v>29</v>
      </c>
      <c r="K4830" s="18"/>
      <c r="L4830" s="16">
        <v>1</v>
      </c>
      <c r="M4830" s="24"/>
    </row>
    <row r="4831" spans="1:13" ht="18" customHeight="1" x14ac:dyDescent="0.3">
      <c r="A4831" s="9">
        <v>4827</v>
      </c>
      <c r="B4831" s="25" t="s">
        <v>9617</v>
      </c>
      <c r="C4831" s="11" t="s">
        <v>9618</v>
      </c>
      <c r="D4831" s="26" t="s">
        <v>6638</v>
      </c>
      <c r="E4831" s="13">
        <v>6633.9</v>
      </c>
      <c r="F4831" s="13">
        <f t="shared" si="150"/>
        <v>8027.0189999999993</v>
      </c>
      <c r="G4831" s="14">
        <f t="shared" si="151"/>
        <v>10614.24</v>
      </c>
      <c r="H4831" s="15"/>
      <c r="I4831" s="16">
        <v>1</v>
      </c>
      <c r="J4831" s="17" t="s">
        <v>29</v>
      </c>
      <c r="K4831" s="18"/>
      <c r="L4831" s="16">
        <v>1</v>
      </c>
      <c r="M4831" s="19"/>
    </row>
    <row r="4832" spans="1:13" ht="18" customHeight="1" x14ac:dyDescent="0.3">
      <c r="A4832" s="20">
        <v>4828</v>
      </c>
      <c r="B4832" s="25" t="s">
        <v>9619</v>
      </c>
      <c r="C4832" s="21" t="s">
        <v>9620</v>
      </c>
      <c r="D4832" s="26" t="s">
        <v>6638</v>
      </c>
      <c r="E4832" s="13">
        <v>4924.66</v>
      </c>
      <c r="F4832" s="13">
        <f t="shared" si="150"/>
        <v>5958.8386</v>
      </c>
      <c r="G4832" s="14">
        <f t="shared" si="151"/>
        <v>7879.4560000000001</v>
      </c>
      <c r="H4832" s="22"/>
      <c r="I4832" s="16">
        <v>1</v>
      </c>
      <c r="J4832" s="23" t="s">
        <v>29</v>
      </c>
      <c r="K4832" s="18"/>
      <c r="L4832" s="16">
        <v>1</v>
      </c>
      <c r="M4832" s="24"/>
    </row>
    <row r="4833" spans="1:13" ht="18" customHeight="1" x14ac:dyDescent="0.3">
      <c r="A4833" s="9">
        <v>4829</v>
      </c>
      <c r="B4833" s="25" t="s">
        <v>9621</v>
      </c>
      <c r="C4833" s="11" t="s">
        <v>9622</v>
      </c>
      <c r="D4833" s="26" t="s">
        <v>6638</v>
      </c>
      <c r="E4833" s="13">
        <v>7396.68</v>
      </c>
      <c r="F4833" s="13">
        <f t="shared" si="150"/>
        <v>8949.9827999999998</v>
      </c>
      <c r="G4833" s="14">
        <f t="shared" si="151"/>
        <v>11834.688000000002</v>
      </c>
      <c r="H4833" s="15"/>
      <c r="I4833" s="16">
        <v>1</v>
      </c>
      <c r="J4833" s="17" t="s">
        <v>29</v>
      </c>
      <c r="K4833" s="18"/>
      <c r="L4833" s="16">
        <v>1</v>
      </c>
      <c r="M4833" s="19"/>
    </row>
    <row r="4834" spans="1:13" ht="18" customHeight="1" x14ac:dyDescent="0.3">
      <c r="A4834" s="20">
        <v>4830</v>
      </c>
      <c r="B4834" s="25" t="s">
        <v>9623</v>
      </c>
      <c r="C4834" s="21" t="s">
        <v>9624</v>
      </c>
      <c r="D4834" s="26" t="s">
        <v>6638</v>
      </c>
      <c r="E4834" s="13">
        <v>6124.16</v>
      </c>
      <c r="F4834" s="13">
        <f t="shared" si="150"/>
        <v>7410.2335999999996</v>
      </c>
      <c r="G4834" s="14">
        <f t="shared" si="151"/>
        <v>9798.6560000000009</v>
      </c>
      <c r="H4834" s="22"/>
      <c r="I4834" s="16">
        <v>1</v>
      </c>
      <c r="J4834" s="23" t="s">
        <v>29</v>
      </c>
      <c r="K4834" s="18"/>
      <c r="L4834" s="16">
        <v>1</v>
      </c>
      <c r="M4834" s="24"/>
    </row>
    <row r="4835" spans="1:13" ht="18" customHeight="1" x14ac:dyDescent="0.3">
      <c r="A4835" s="9">
        <v>4831</v>
      </c>
      <c r="B4835" s="25" t="s">
        <v>9625</v>
      </c>
      <c r="C4835" s="11" t="s">
        <v>9626</v>
      </c>
      <c r="D4835" s="26" t="s">
        <v>6638</v>
      </c>
      <c r="E4835" s="13">
        <v>7670.18</v>
      </c>
      <c r="F4835" s="13">
        <f t="shared" si="150"/>
        <v>9280.9177999999993</v>
      </c>
      <c r="G4835" s="14">
        <f t="shared" si="151"/>
        <v>12272.288</v>
      </c>
      <c r="H4835" s="15"/>
      <c r="I4835" s="16">
        <v>1</v>
      </c>
      <c r="J4835" s="17" t="s">
        <v>29</v>
      </c>
      <c r="K4835" s="18"/>
      <c r="L4835" s="16">
        <v>1</v>
      </c>
      <c r="M4835" s="19"/>
    </row>
    <row r="4836" spans="1:13" ht="18" customHeight="1" x14ac:dyDescent="0.3">
      <c r="A4836" s="20">
        <v>4832</v>
      </c>
      <c r="B4836" s="25" t="s">
        <v>9627</v>
      </c>
      <c r="C4836" s="21" t="s">
        <v>9628</v>
      </c>
      <c r="D4836" s="26" t="s">
        <v>6638</v>
      </c>
      <c r="E4836" s="13">
        <v>20078.61</v>
      </c>
      <c r="F4836" s="13">
        <f t="shared" si="150"/>
        <v>24295.1181</v>
      </c>
      <c r="G4836" s="14">
        <f t="shared" si="151"/>
        <v>32125.776000000002</v>
      </c>
      <c r="H4836" s="22"/>
      <c r="I4836" s="16">
        <v>1</v>
      </c>
      <c r="J4836" s="23" t="s">
        <v>29</v>
      </c>
      <c r="K4836" s="18"/>
      <c r="L4836" s="16">
        <v>1</v>
      </c>
      <c r="M4836" s="24"/>
    </row>
    <row r="4837" spans="1:13" ht="18" customHeight="1" x14ac:dyDescent="0.3">
      <c r="A4837" s="9">
        <v>4833</v>
      </c>
      <c r="B4837" s="25" t="s">
        <v>9629</v>
      </c>
      <c r="C4837" s="11" t="s">
        <v>9630</v>
      </c>
      <c r="D4837" s="26" t="s">
        <v>6638</v>
      </c>
      <c r="E4837" s="13">
        <v>27938.7</v>
      </c>
      <c r="F4837" s="13">
        <f t="shared" si="150"/>
        <v>33805.826999999997</v>
      </c>
      <c r="G4837" s="14">
        <f t="shared" si="151"/>
        <v>44701.920000000006</v>
      </c>
      <c r="H4837" s="15"/>
      <c r="I4837" s="16">
        <v>1</v>
      </c>
      <c r="J4837" s="17" t="s">
        <v>29</v>
      </c>
      <c r="K4837" s="18"/>
      <c r="L4837" s="16">
        <v>1</v>
      </c>
      <c r="M4837" s="19"/>
    </row>
    <row r="4838" spans="1:13" ht="18" customHeight="1" x14ac:dyDescent="0.3">
      <c r="A4838" s="20">
        <v>4834</v>
      </c>
      <c r="B4838" s="25" t="s">
        <v>9631</v>
      </c>
      <c r="C4838" s="21" t="s">
        <v>9632</v>
      </c>
      <c r="D4838" s="26" t="s">
        <v>6638</v>
      </c>
      <c r="E4838" s="13">
        <v>35575.279999999999</v>
      </c>
      <c r="F4838" s="13">
        <f t="shared" si="150"/>
        <v>43046.088799999998</v>
      </c>
      <c r="G4838" s="14">
        <f t="shared" si="151"/>
        <v>56920.448000000004</v>
      </c>
      <c r="H4838" s="22"/>
      <c r="I4838" s="16">
        <v>1</v>
      </c>
      <c r="J4838" s="23" t="s">
        <v>29</v>
      </c>
      <c r="K4838" s="18"/>
      <c r="L4838" s="16">
        <v>1</v>
      </c>
      <c r="M4838" s="24"/>
    </row>
    <row r="4839" spans="1:13" ht="18" customHeight="1" x14ac:dyDescent="0.3">
      <c r="A4839" s="9">
        <v>4835</v>
      </c>
      <c r="B4839" s="25" t="s">
        <v>9633</v>
      </c>
      <c r="C4839" s="11" t="s">
        <v>9634</v>
      </c>
      <c r="D4839" s="26" t="s">
        <v>6638</v>
      </c>
      <c r="E4839" s="13">
        <v>35600.449999999997</v>
      </c>
      <c r="F4839" s="13">
        <f t="shared" si="150"/>
        <v>43076.544499999996</v>
      </c>
      <c r="G4839" s="14">
        <f t="shared" si="151"/>
        <v>56960.72</v>
      </c>
      <c r="H4839" s="15"/>
      <c r="I4839" s="16">
        <v>1</v>
      </c>
      <c r="J4839" s="17" t="s">
        <v>29</v>
      </c>
      <c r="K4839" s="18"/>
      <c r="L4839" s="16">
        <v>1</v>
      </c>
      <c r="M4839" s="19"/>
    </row>
    <row r="4840" spans="1:13" ht="18" customHeight="1" x14ac:dyDescent="0.3">
      <c r="A4840" s="20">
        <v>4836</v>
      </c>
      <c r="B4840" s="25" t="s">
        <v>9635</v>
      </c>
      <c r="C4840" s="21" t="s">
        <v>9636</v>
      </c>
      <c r="D4840" s="26" t="s">
        <v>6638</v>
      </c>
      <c r="E4840" s="13">
        <v>953.72</v>
      </c>
      <c r="F4840" s="13">
        <f t="shared" si="150"/>
        <v>1154.0011999999999</v>
      </c>
      <c r="G4840" s="14">
        <f t="shared" si="151"/>
        <v>1525.9520000000002</v>
      </c>
      <c r="H4840" s="22"/>
      <c r="I4840" s="16">
        <v>1</v>
      </c>
      <c r="J4840" s="23" t="s">
        <v>29</v>
      </c>
      <c r="K4840" s="18"/>
      <c r="L4840" s="16">
        <v>1</v>
      </c>
      <c r="M4840" s="24"/>
    </row>
    <row r="4841" spans="1:13" ht="18" customHeight="1" x14ac:dyDescent="0.3">
      <c r="A4841" s="9">
        <v>4837</v>
      </c>
      <c r="B4841" s="25" t="s">
        <v>9637</v>
      </c>
      <c r="C4841" s="11" t="s">
        <v>9638</v>
      </c>
      <c r="D4841" s="26" t="s">
        <v>6638</v>
      </c>
      <c r="E4841" s="13">
        <v>934.43</v>
      </c>
      <c r="F4841" s="13">
        <f t="shared" si="150"/>
        <v>1130.6603</v>
      </c>
      <c r="G4841" s="14">
        <f t="shared" si="151"/>
        <v>1495.088</v>
      </c>
      <c r="H4841" s="15"/>
      <c r="I4841" s="16">
        <v>1</v>
      </c>
      <c r="J4841" s="17" t="s">
        <v>29</v>
      </c>
      <c r="K4841" s="18"/>
      <c r="L4841" s="16">
        <v>1</v>
      </c>
      <c r="M4841" s="19"/>
    </row>
    <row r="4842" spans="1:13" ht="18" customHeight="1" x14ac:dyDescent="0.3">
      <c r="A4842" s="20">
        <v>4838</v>
      </c>
      <c r="B4842" s="25" t="s">
        <v>9639</v>
      </c>
      <c r="C4842" s="21" t="s">
        <v>9640</v>
      </c>
      <c r="D4842" s="26" t="s">
        <v>6638</v>
      </c>
      <c r="E4842" s="13">
        <v>8940.3799999999992</v>
      </c>
      <c r="F4842" s="13">
        <f t="shared" si="150"/>
        <v>10817.859799999998</v>
      </c>
      <c r="G4842" s="14">
        <f t="shared" si="151"/>
        <v>14304.608</v>
      </c>
      <c r="H4842" s="22"/>
      <c r="I4842" s="16">
        <v>1</v>
      </c>
      <c r="J4842" s="23" t="s">
        <v>29</v>
      </c>
      <c r="K4842" s="18"/>
      <c r="L4842" s="16">
        <v>1</v>
      </c>
      <c r="M4842" s="24"/>
    </row>
    <row r="4843" spans="1:13" ht="18" customHeight="1" x14ac:dyDescent="0.3">
      <c r="A4843" s="9">
        <v>4839</v>
      </c>
      <c r="B4843" s="25" t="s">
        <v>9641</v>
      </c>
      <c r="C4843" s="11" t="s">
        <v>9642</v>
      </c>
      <c r="D4843" s="26" t="s">
        <v>6638</v>
      </c>
      <c r="E4843" s="13">
        <v>8940.3799999999992</v>
      </c>
      <c r="F4843" s="13">
        <f t="shared" si="150"/>
        <v>10817.859799999998</v>
      </c>
      <c r="G4843" s="14">
        <f t="shared" si="151"/>
        <v>14304.608</v>
      </c>
      <c r="H4843" s="15"/>
      <c r="I4843" s="16">
        <v>1</v>
      </c>
      <c r="J4843" s="17" t="s">
        <v>29</v>
      </c>
      <c r="K4843" s="18"/>
      <c r="L4843" s="16">
        <v>1</v>
      </c>
      <c r="M4843" s="19"/>
    </row>
    <row r="4844" spans="1:13" ht="18" customHeight="1" x14ac:dyDescent="0.3">
      <c r="A4844" s="20">
        <v>4840</v>
      </c>
      <c r="B4844" s="25" t="s">
        <v>9643</v>
      </c>
      <c r="C4844" s="21" t="s">
        <v>9640</v>
      </c>
      <c r="D4844" s="26" t="s">
        <v>6638</v>
      </c>
      <c r="E4844" s="13">
        <v>10914.72</v>
      </c>
      <c r="F4844" s="13">
        <f t="shared" si="150"/>
        <v>13206.811199999998</v>
      </c>
      <c r="G4844" s="14">
        <f t="shared" si="151"/>
        <v>17463.552</v>
      </c>
      <c r="H4844" s="22"/>
      <c r="I4844" s="16">
        <v>1</v>
      </c>
      <c r="J4844" s="23" t="s">
        <v>29</v>
      </c>
      <c r="K4844" s="18"/>
      <c r="L4844" s="16">
        <v>1</v>
      </c>
      <c r="M4844" s="24"/>
    </row>
    <row r="4845" spans="1:13" ht="18" customHeight="1" x14ac:dyDescent="0.3">
      <c r="A4845" s="9">
        <v>4841</v>
      </c>
      <c r="B4845" s="25" t="s">
        <v>9644</v>
      </c>
      <c r="C4845" s="11" t="s">
        <v>9645</v>
      </c>
      <c r="D4845" s="26" t="s">
        <v>6638</v>
      </c>
      <c r="E4845" s="13">
        <v>9953.6299999999992</v>
      </c>
      <c r="F4845" s="13">
        <f t="shared" si="150"/>
        <v>12043.8923</v>
      </c>
      <c r="G4845" s="14">
        <f t="shared" si="151"/>
        <v>15925.807999999999</v>
      </c>
      <c r="H4845" s="15"/>
      <c r="I4845" s="16">
        <v>1</v>
      </c>
      <c r="J4845" s="17" t="s">
        <v>29</v>
      </c>
      <c r="K4845" s="18"/>
      <c r="L4845" s="16">
        <v>1</v>
      </c>
      <c r="M4845" s="19"/>
    </row>
    <row r="4846" spans="1:13" ht="18" customHeight="1" x14ac:dyDescent="0.3">
      <c r="A4846" s="20">
        <v>4842</v>
      </c>
      <c r="B4846" s="25" t="s">
        <v>9646</v>
      </c>
      <c r="C4846" s="21" t="s">
        <v>9647</v>
      </c>
      <c r="D4846" s="26" t="s">
        <v>6638</v>
      </c>
      <c r="E4846" s="13">
        <v>15757.43</v>
      </c>
      <c r="F4846" s="13">
        <f t="shared" si="150"/>
        <v>19066.490300000001</v>
      </c>
      <c r="G4846" s="14">
        <f t="shared" si="151"/>
        <v>25211.888000000003</v>
      </c>
      <c r="H4846" s="22"/>
      <c r="I4846" s="16">
        <v>1</v>
      </c>
      <c r="J4846" s="23" t="s">
        <v>29</v>
      </c>
      <c r="K4846" s="18"/>
      <c r="L4846" s="16">
        <v>1</v>
      </c>
      <c r="M4846" s="24"/>
    </row>
    <row r="4847" spans="1:13" ht="18" customHeight="1" x14ac:dyDescent="0.3">
      <c r="A4847" s="9">
        <v>4843</v>
      </c>
      <c r="B4847" s="25" t="s">
        <v>9648</v>
      </c>
      <c r="C4847" s="11" t="s">
        <v>9649</v>
      </c>
      <c r="D4847" s="26" t="s">
        <v>6638</v>
      </c>
      <c r="E4847" s="13">
        <v>11629.95</v>
      </c>
      <c r="F4847" s="13">
        <f t="shared" si="150"/>
        <v>14072.2395</v>
      </c>
      <c r="G4847" s="14">
        <f t="shared" si="151"/>
        <v>18607.920000000002</v>
      </c>
      <c r="H4847" s="15"/>
      <c r="I4847" s="16">
        <v>1</v>
      </c>
      <c r="J4847" s="17" t="s">
        <v>29</v>
      </c>
      <c r="K4847" s="18"/>
      <c r="L4847" s="16">
        <v>1</v>
      </c>
      <c r="M4847" s="19"/>
    </row>
    <row r="4848" spans="1:13" ht="18" customHeight="1" x14ac:dyDescent="0.3">
      <c r="A4848" s="20">
        <v>4844</v>
      </c>
      <c r="B4848" s="25" t="s">
        <v>9650</v>
      </c>
      <c r="C4848" s="21" t="s">
        <v>9651</v>
      </c>
      <c r="D4848" s="26" t="s">
        <v>6638</v>
      </c>
      <c r="E4848" s="13">
        <v>13023.16</v>
      </c>
      <c r="F4848" s="13">
        <f t="shared" si="150"/>
        <v>15758.023599999999</v>
      </c>
      <c r="G4848" s="14">
        <f t="shared" si="151"/>
        <v>20837.056</v>
      </c>
      <c r="H4848" s="22"/>
      <c r="I4848" s="16">
        <v>1</v>
      </c>
      <c r="J4848" s="23" t="s">
        <v>29</v>
      </c>
      <c r="K4848" s="18"/>
      <c r="L4848" s="16">
        <v>1</v>
      </c>
      <c r="M4848" s="24"/>
    </row>
    <row r="4849" spans="1:13" ht="18" customHeight="1" x14ac:dyDescent="0.3">
      <c r="A4849" s="9">
        <v>4845</v>
      </c>
      <c r="B4849" s="25" t="s">
        <v>9652</v>
      </c>
      <c r="C4849" s="11" t="s">
        <v>9653</v>
      </c>
      <c r="D4849" s="26" t="s">
        <v>6638</v>
      </c>
      <c r="E4849" s="13">
        <v>10310.59</v>
      </c>
      <c r="F4849" s="13">
        <f t="shared" si="150"/>
        <v>12475.813899999999</v>
      </c>
      <c r="G4849" s="14">
        <f t="shared" si="151"/>
        <v>16496.944</v>
      </c>
      <c r="H4849" s="15"/>
      <c r="I4849" s="16">
        <v>1</v>
      </c>
      <c r="J4849" s="17" t="s">
        <v>29</v>
      </c>
      <c r="K4849" s="18"/>
      <c r="L4849" s="16">
        <v>1</v>
      </c>
      <c r="M4849" s="19"/>
    </row>
    <row r="4850" spans="1:13" ht="18" customHeight="1" x14ac:dyDescent="0.3">
      <c r="A4850" s="20">
        <v>4846</v>
      </c>
      <c r="B4850" s="25" t="s">
        <v>9654</v>
      </c>
      <c r="C4850" s="21" t="s">
        <v>9655</v>
      </c>
      <c r="D4850" s="26" t="s">
        <v>6638</v>
      </c>
      <c r="E4850" s="13">
        <v>7661.75</v>
      </c>
      <c r="F4850" s="13">
        <f t="shared" si="150"/>
        <v>9270.7174999999988</v>
      </c>
      <c r="G4850" s="14">
        <f t="shared" si="151"/>
        <v>12258.800000000001</v>
      </c>
      <c r="H4850" s="22"/>
      <c r="I4850" s="16">
        <v>1</v>
      </c>
      <c r="J4850" s="23" t="s">
        <v>29</v>
      </c>
      <c r="K4850" s="18"/>
      <c r="L4850" s="16">
        <v>1</v>
      </c>
      <c r="M4850" s="24"/>
    </row>
    <row r="4851" spans="1:13" ht="18" customHeight="1" x14ac:dyDescent="0.3">
      <c r="A4851" s="9">
        <v>4847</v>
      </c>
      <c r="B4851" s="25" t="s">
        <v>9656</v>
      </c>
      <c r="C4851" s="11" t="s">
        <v>9657</v>
      </c>
      <c r="D4851" s="26" t="s">
        <v>6638</v>
      </c>
      <c r="E4851" s="13">
        <v>8709.91</v>
      </c>
      <c r="F4851" s="13">
        <f t="shared" si="150"/>
        <v>10538.991099999999</v>
      </c>
      <c r="G4851" s="14">
        <f t="shared" si="151"/>
        <v>13935.856</v>
      </c>
      <c r="H4851" s="15"/>
      <c r="I4851" s="16">
        <v>1</v>
      </c>
      <c r="J4851" s="17" t="s">
        <v>29</v>
      </c>
      <c r="K4851" s="18"/>
      <c r="L4851" s="16">
        <v>1</v>
      </c>
      <c r="M4851" s="19"/>
    </row>
    <row r="4852" spans="1:13" ht="18" customHeight="1" x14ac:dyDescent="0.3">
      <c r="A4852" s="20">
        <v>4848</v>
      </c>
      <c r="B4852" s="25" t="s">
        <v>9658</v>
      </c>
      <c r="C4852" s="21" t="s">
        <v>9659</v>
      </c>
      <c r="D4852" s="26" t="s">
        <v>6638</v>
      </c>
      <c r="E4852" s="13">
        <v>28864.14</v>
      </c>
      <c r="F4852" s="13">
        <f t="shared" si="150"/>
        <v>34925.609400000001</v>
      </c>
      <c r="G4852" s="14">
        <f t="shared" si="151"/>
        <v>46182.624000000003</v>
      </c>
      <c r="H4852" s="22"/>
      <c r="I4852" s="16">
        <v>1</v>
      </c>
      <c r="J4852" s="23" t="s">
        <v>29</v>
      </c>
      <c r="K4852" s="18"/>
      <c r="L4852" s="16">
        <v>1</v>
      </c>
      <c r="M4852" s="24"/>
    </row>
    <row r="4853" spans="1:13" ht="18" customHeight="1" x14ac:dyDescent="0.3">
      <c r="A4853" s="9">
        <v>4849</v>
      </c>
      <c r="B4853" s="25" t="s">
        <v>9660</v>
      </c>
      <c r="C4853" s="11" t="s">
        <v>9661</v>
      </c>
      <c r="D4853" s="26" t="s">
        <v>6638</v>
      </c>
      <c r="E4853" s="13">
        <v>1722.11</v>
      </c>
      <c r="F4853" s="13">
        <f t="shared" si="150"/>
        <v>2083.7530999999999</v>
      </c>
      <c r="G4853" s="14">
        <f t="shared" si="151"/>
        <v>2755.3760000000002</v>
      </c>
      <c r="H4853" s="15"/>
      <c r="I4853" s="16">
        <v>1</v>
      </c>
      <c r="J4853" s="17" t="s">
        <v>29</v>
      </c>
      <c r="K4853" s="18"/>
      <c r="L4853" s="16">
        <v>1</v>
      </c>
      <c r="M4853" s="19"/>
    </row>
    <row r="4854" spans="1:13" ht="18" customHeight="1" x14ac:dyDescent="0.3">
      <c r="A4854" s="20">
        <v>4850</v>
      </c>
      <c r="B4854" s="25" t="s">
        <v>9662</v>
      </c>
      <c r="C4854" s="21" t="s">
        <v>9663</v>
      </c>
      <c r="D4854" s="26" t="s">
        <v>6638</v>
      </c>
      <c r="E4854" s="13">
        <v>2778.97</v>
      </c>
      <c r="F4854" s="13">
        <f t="shared" si="150"/>
        <v>3362.5536999999995</v>
      </c>
      <c r="G4854" s="14">
        <f t="shared" si="151"/>
        <v>4446.3519999999999</v>
      </c>
      <c r="H4854" s="22"/>
      <c r="I4854" s="16">
        <v>1</v>
      </c>
      <c r="J4854" s="23" t="s">
        <v>29</v>
      </c>
      <c r="K4854" s="18"/>
      <c r="L4854" s="16">
        <v>1</v>
      </c>
      <c r="M4854" s="24"/>
    </row>
    <row r="4855" spans="1:13" ht="18" customHeight="1" x14ac:dyDescent="0.3">
      <c r="A4855" s="9">
        <v>4851</v>
      </c>
      <c r="B4855" s="25" t="s">
        <v>9664</v>
      </c>
      <c r="C4855" s="11" t="s">
        <v>9665</v>
      </c>
      <c r="D4855" s="26" t="s">
        <v>6638</v>
      </c>
      <c r="E4855" s="13">
        <v>2778.97</v>
      </c>
      <c r="F4855" s="13">
        <f t="shared" si="150"/>
        <v>3362.5536999999995</v>
      </c>
      <c r="G4855" s="14">
        <f t="shared" si="151"/>
        <v>4446.3519999999999</v>
      </c>
      <c r="H4855" s="15"/>
      <c r="I4855" s="16">
        <v>1</v>
      </c>
      <c r="J4855" s="17" t="s">
        <v>29</v>
      </c>
      <c r="K4855" s="18"/>
      <c r="L4855" s="16">
        <v>1</v>
      </c>
      <c r="M4855" s="19"/>
    </row>
    <row r="4856" spans="1:13" ht="18" customHeight="1" x14ac:dyDescent="0.3">
      <c r="A4856" s="20">
        <v>4852</v>
      </c>
      <c r="B4856" s="25" t="s">
        <v>9666</v>
      </c>
      <c r="C4856" s="21" t="s">
        <v>9667</v>
      </c>
      <c r="D4856" s="26" t="s">
        <v>6638</v>
      </c>
      <c r="E4856" s="13">
        <v>2685.84</v>
      </c>
      <c r="F4856" s="13">
        <f t="shared" si="150"/>
        <v>3249.8663999999999</v>
      </c>
      <c r="G4856" s="14">
        <f t="shared" si="151"/>
        <v>4297.3440000000001</v>
      </c>
      <c r="H4856" s="22"/>
      <c r="I4856" s="16">
        <v>1</v>
      </c>
      <c r="J4856" s="23" t="s">
        <v>29</v>
      </c>
      <c r="K4856" s="18"/>
      <c r="L4856" s="16">
        <v>1</v>
      </c>
      <c r="M4856" s="24"/>
    </row>
    <row r="4857" spans="1:13" ht="18" customHeight="1" x14ac:dyDescent="0.3">
      <c r="A4857" s="9">
        <v>4853</v>
      </c>
      <c r="B4857" s="25" t="s">
        <v>9668</v>
      </c>
      <c r="C4857" s="11" t="s">
        <v>9667</v>
      </c>
      <c r="D4857" s="26" t="s">
        <v>6638</v>
      </c>
      <c r="E4857" s="13">
        <v>1722.11</v>
      </c>
      <c r="F4857" s="13">
        <f t="shared" si="150"/>
        <v>2083.7530999999999</v>
      </c>
      <c r="G4857" s="14">
        <f t="shared" si="151"/>
        <v>2755.3760000000002</v>
      </c>
      <c r="H4857" s="15"/>
      <c r="I4857" s="16">
        <v>1</v>
      </c>
      <c r="J4857" s="17" t="s">
        <v>29</v>
      </c>
      <c r="K4857" s="18"/>
      <c r="L4857" s="16">
        <v>1</v>
      </c>
      <c r="M4857" s="19"/>
    </row>
    <row r="4858" spans="1:13" ht="18" customHeight="1" x14ac:dyDescent="0.3">
      <c r="A4858" s="20">
        <v>4854</v>
      </c>
      <c r="B4858" s="25" t="s">
        <v>9669</v>
      </c>
      <c r="C4858" s="21" t="s">
        <v>9670</v>
      </c>
      <c r="D4858" s="26" t="s">
        <v>6638</v>
      </c>
      <c r="E4858" s="13">
        <v>2685.84</v>
      </c>
      <c r="F4858" s="13">
        <f t="shared" si="150"/>
        <v>3249.8663999999999</v>
      </c>
      <c r="G4858" s="14">
        <f t="shared" si="151"/>
        <v>4297.3440000000001</v>
      </c>
      <c r="H4858" s="22"/>
      <c r="I4858" s="16">
        <v>1</v>
      </c>
      <c r="J4858" s="23" t="s">
        <v>29</v>
      </c>
      <c r="K4858" s="18"/>
      <c r="L4858" s="16">
        <v>1</v>
      </c>
      <c r="M4858" s="24"/>
    </row>
    <row r="4859" spans="1:13" ht="18" customHeight="1" x14ac:dyDescent="0.3">
      <c r="A4859" s="9">
        <v>4855</v>
      </c>
      <c r="B4859" s="25" t="s">
        <v>9671</v>
      </c>
      <c r="C4859" s="11" t="s">
        <v>9670</v>
      </c>
      <c r="D4859" s="26" t="s">
        <v>6638</v>
      </c>
      <c r="E4859" s="13">
        <v>1722.11</v>
      </c>
      <c r="F4859" s="13">
        <f t="shared" si="150"/>
        <v>2083.7530999999999</v>
      </c>
      <c r="G4859" s="14">
        <f t="shared" si="151"/>
        <v>2755.3760000000002</v>
      </c>
      <c r="H4859" s="15"/>
      <c r="I4859" s="16">
        <v>1</v>
      </c>
      <c r="J4859" s="17" t="s">
        <v>29</v>
      </c>
      <c r="K4859" s="18"/>
      <c r="L4859" s="16">
        <v>1</v>
      </c>
      <c r="M4859" s="19"/>
    </row>
    <row r="4860" spans="1:13" ht="18" customHeight="1" x14ac:dyDescent="0.3">
      <c r="A4860" s="20">
        <v>4856</v>
      </c>
      <c r="B4860" s="25" t="s">
        <v>9672</v>
      </c>
      <c r="C4860" s="21" t="s">
        <v>9673</v>
      </c>
      <c r="D4860" s="26" t="s">
        <v>6638</v>
      </c>
      <c r="E4860" s="13">
        <v>2778.97</v>
      </c>
      <c r="F4860" s="13">
        <f t="shared" si="150"/>
        <v>3362.5536999999995</v>
      </c>
      <c r="G4860" s="14">
        <f t="shared" si="151"/>
        <v>4446.3519999999999</v>
      </c>
      <c r="H4860" s="22"/>
      <c r="I4860" s="16">
        <v>1</v>
      </c>
      <c r="J4860" s="23" t="s">
        <v>29</v>
      </c>
      <c r="K4860" s="18"/>
      <c r="L4860" s="16">
        <v>1</v>
      </c>
      <c r="M4860" s="24"/>
    </row>
    <row r="4861" spans="1:13" ht="18" customHeight="1" x14ac:dyDescent="0.3">
      <c r="A4861" s="9">
        <v>4857</v>
      </c>
      <c r="B4861" s="25" t="s">
        <v>9674</v>
      </c>
      <c r="C4861" s="11" t="s">
        <v>9675</v>
      </c>
      <c r="D4861" s="26" t="s">
        <v>6638</v>
      </c>
      <c r="E4861" s="13">
        <v>1322.43</v>
      </c>
      <c r="F4861" s="13">
        <f t="shared" si="150"/>
        <v>1600.1403</v>
      </c>
      <c r="G4861" s="14">
        <f t="shared" si="151"/>
        <v>2115.8880000000004</v>
      </c>
      <c r="H4861" s="15"/>
      <c r="I4861" s="16">
        <v>1</v>
      </c>
      <c r="J4861" s="17" t="s">
        <v>29</v>
      </c>
      <c r="K4861" s="18"/>
      <c r="L4861" s="16">
        <v>1</v>
      </c>
      <c r="M4861" s="19"/>
    </row>
    <row r="4862" spans="1:13" ht="18" customHeight="1" x14ac:dyDescent="0.3">
      <c r="A4862" s="20">
        <v>4858</v>
      </c>
      <c r="B4862" s="25" t="s">
        <v>9676</v>
      </c>
      <c r="C4862" s="21" t="s">
        <v>9677</v>
      </c>
      <c r="D4862" s="26" t="s">
        <v>6638</v>
      </c>
      <c r="E4862" s="13">
        <v>1322.43</v>
      </c>
      <c r="F4862" s="13">
        <f t="shared" si="150"/>
        <v>1600.1403</v>
      </c>
      <c r="G4862" s="14">
        <f t="shared" si="151"/>
        <v>2115.8880000000004</v>
      </c>
      <c r="H4862" s="22"/>
      <c r="I4862" s="16">
        <v>1</v>
      </c>
      <c r="J4862" s="23" t="s">
        <v>29</v>
      </c>
      <c r="K4862" s="18"/>
      <c r="L4862" s="16">
        <v>1</v>
      </c>
      <c r="M4862" s="24"/>
    </row>
    <row r="4863" spans="1:13" ht="18" customHeight="1" x14ac:dyDescent="0.3">
      <c r="A4863" s="9">
        <v>4859</v>
      </c>
      <c r="B4863" s="25" t="s">
        <v>9678</v>
      </c>
      <c r="C4863" s="11" t="s">
        <v>9679</v>
      </c>
      <c r="D4863" s="26" t="s">
        <v>6638</v>
      </c>
      <c r="E4863" s="13">
        <v>1408.11</v>
      </c>
      <c r="F4863" s="13">
        <f t="shared" si="150"/>
        <v>1703.8130999999998</v>
      </c>
      <c r="G4863" s="14">
        <f t="shared" si="151"/>
        <v>2252.9760000000001</v>
      </c>
      <c r="H4863" s="15"/>
      <c r="I4863" s="16">
        <v>1</v>
      </c>
      <c r="J4863" s="17" t="s">
        <v>29</v>
      </c>
      <c r="K4863" s="18"/>
      <c r="L4863" s="16">
        <v>1</v>
      </c>
      <c r="M4863" s="19"/>
    </row>
    <row r="4864" spans="1:13" ht="18" customHeight="1" x14ac:dyDescent="0.3">
      <c r="A4864" s="20">
        <v>4860</v>
      </c>
      <c r="B4864" s="25" t="s">
        <v>9680</v>
      </c>
      <c r="C4864" s="21" t="s">
        <v>9681</v>
      </c>
      <c r="D4864" s="26" t="s">
        <v>6638</v>
      </c>
      <c r="E4864" s="13">
        <v>1498.31</v>
      </c>
      <c r="F4864" s="13">
        <f t="shared" si="150"/>
        <v>1812.9550999999999</v>
      </c>
      <c r="G4864" s="14">
        <f t="shared" si="151"/>
        <v>2397.2959999999998</v>
      </c>
      <c r="H4864" s="22"/>
      <c r="I4864" s="16">
        <v>1</v>
      </c>
      <c r="J4864" s="23" t="s">
        <v>29</v>
      </c>
      <c r="K4864" s="18"/>
      <c r="L4864" s="16">
        <v>1</v>
      </c>
      <c r="M4864" s="24"/>
    </row>
    <row r="4865" spans="1:13" ht="18" customHeight="1" x14ac:dyDescent="0.3">
      <c r="A4865" s="9">
        <v>4861</v>
      </c>
      <c r="B4865" s="25" t="s">
        <v>9682</v>
      </c>
      <c r="C4865" s="11" t="s">
        <v>9683</v>
      </c>
      <c r="D4865" s="26" t="s">
        <v>6638</v>
      </c>
      <c r="E4865" s="13">
        <v>1408.11</v>
      </c>
      <c r="F4865" s="13">
        <f t="shared" si="150"/>
        <v>1703.8130999999998</v>
      </c>
      <c r="G4865" s="14">
        <f t="shared" si="151"/>
        <v>2252.9760000000001</v>
      </c>
      <c r="H4865" s="15"/>
      <c r="I4865" s="16">
        <v>1</v>
      </c>
      <c r="J4865" s="17" t="s">
        <v>29</v>
      </c>
      <c r="K4865" s="18"/>
      <c r="L4865" s="16">
        <v>1</v>
      </c>
      <c r="M4865" s="19"/>
    </row>
    <row r="4866" spans="1:13" ht="18" customHeight="1" x14ac:dyDescent="0.3">
      <c r="A4866" s="20">
        <v>4862</v>
      </c>
      <c r="B4866" s="25" t="s">
        <v>9684</v>
      </c>
      <c r="C4866" s="21" t="s">
        <v>9683</v>
      </c>
      <c r="D4866" s="26" t="s">
        <v>6638</v>
      </c>
      <c r="E4866" s="13">
        <v>1498.31</v>
      </c>
      <c r="F4866" s="13">
        <f t="shared" si="150"/>
        <v>1812.9550999999999</v>
      </c>
      <c r="G4866" s="14">
        <f t="shared" si="151"/>
        <v>2397.2959999999998</v>
      </c>
      <c r="H4866" s="22"/>
      <c r="I4866" s="16">
        <v>1</v>
      </c>
      <c r="J4866" s="23" t="s">
        <v>29</v>
      </c>
      <c r="K4866" s="18"/>
      <c r="L4866" s="16">
        <v>1</v>
      </c>
      <c r="M4866" s="24"/>
    </row>
    <row r="4867" spans="1:13" ht="18" customHeight="1" x14ac:dyDescent="0.3">
      <c r="A4867" s="9">
        <v>4863</v>
      </c>
      <c r="B4867" s="25" t="s">
        <v>9685</v>
      </c>
      <c r="C4867" s="11" t="s">
        <v>9686</v>
      </c>
      <c r="D4867" s="26" t="s">
        <v>6638</v>
      </c>
      <c r="E4867" s="13">
        <v>1551.56</v>
      </c>
      <c r="F4867" s="13">
        <f t="shared" si="150"/>
        <v>1877.3875999999998</v>
      </c>
      <c r="G4867" s="14">
        <f t="shared" si="151"/>
        <v>2482.4960000000001</v>
      </c>
      <c r="H4867" s="15"/>
      <c r="I4867" s="16">
        <v>1</v>
      </c>
      <c r="J4867" s="17" t="s">
        <v>29</v>
      </c>
      <c r="K4867" s="18"/>
      <c r="L4867" s="16">
        <v>1</v>
      </c>
      <c r="M4867" s="19"/>
    </row>
    <row r="4868" spans="1:13" ht="18" customHeight="1" x14ac:dyDescent="0.3">
      <c r="A4868" s="20">
        <v>4864</v>
      </c>
      <c r="B4868" s="25" t="s">
        <v>9687</v>
      </c>
      <c r="C4868" s="21" t="s">
        <v>9688</v>
      </c>
      <c r="D4868" s="26" t="s">
        <v>6638</v>
      </c>
      <c r="E4868" s="13">
        <v>1551.56</v>
      </c>
      <c r="F4868" s="13">
        <f t="shared" si="150"/>
        <v>1877.3875999999998</v>
      </c>
      <c r="G4868" s="14">
        <f t="shared" si="151"/>
        <v>2482.4960000000001</v>
      </c>
      <c r="H4868" s="22"/>
      <c r="I4868" s="16">
        <v>1</v>
      </c>
      <c r="J4868" s="23" t="s">
        <v>29</v>
      </c>
      <c r="K4868" s="18"/>
      <c r="L4868" s="16">
        <v>1</v>
      </c>
      <c r="M4868" s="24"/>
    </row>
    <row r="4869" spans="1:13" ht="18" customHeight="1" x14ac:dyDescent="0.3">
      <c r="A4869" s="9">
        <v>4865</v>
      </c>
      <c r="B4869" s="25" t="s">
        <v>9689</v>
      </c>
      <c r="C4869" s="11" t="s">
        <v>9688</v>
      </c>
      <c r="D4869" s="26" t="s">
        <v>6638</v>
      </c>
      <c r="E4869" s="13">
        <v>1493.79</v>
      </c>
      <c r="F4869" s="13">
        <f t="shared" ref="F4869:F4932" si="152">E4869*1.21</f>
        <v>1807.4858999999999</v>
      </c>
      <c r="G4869" s="14">
        <f t="shared" ref="G4869:G4932" si="153">E4869*1.6</f>
        <v>2390.0639999999999</v>
      </c>
      <c r="H4869" s="15"/>
      <c r="I4869" s="16">
        <v>1</v>
      </c>
      <c r="J4869" s="17" t="s">
        <v>29</v>
      </c>
      <c r="K4869" s="18"/>
      <c r="L4869" s="16">
        <v>1</v>
      </c>
      <c r="M4869" s="19"/>
    </row>
    <row r="4870" spans="1:13" ht="18" customHeight="1" x14ac:dyDescent="0.3">
      <c r="A4870" s="20">
        <v>4866</v>
      </c>
      <c r="B4870" s="25" t="s">
        <v>9690</v>
      </c>
      <c r="C4870" s="21" t="s">
        <v>9686</v>
      </c>
      <c r="D4870" s="26" t="s">
        <v>6638</v>
      </c>
      <c r="E4870" s="13">
        <v>1493.79</v>
      </c>
      <c r="F4870" s="13">
        <f t="shared" si="152"/>
        <v>1807.4858999999999</v>
      </c>
      <c r="G4870" s="14">
        <f t="shared" si="153"/>
        <v>2390.0639999999999</v>
      </c>
      <c r="H4870" s="22"/>
      <c r="I4870" s="16">
        <v>1</v>
      </c>
      <c r="J4870" s="23" t="s">
        <v>29</v>
      </c>
      <c r="K4870" s="18"/>
      <c r="L4870" s="16">
        <v>1</v>
      </c>
      <c r="M4870" s="24"/>
    </row>
    <row r="4871" spans="1:13" ht="18" customHeight="1" x14ac:dyDescent="0.3">
      <c r="A4871" s="9">
        <v>4867</v>
      </c>
      <c r="B4871" s="25" t="s">
        <v>9691</v>
      </c>
      <c r="C4871" s="11" t="s">
        <v>9692</v>
      </c>
      <c r="D4871" s="26" t="s">
        <v>6638</v>
      </c>
      <c r="E4871" s="13">
        <v>1551.58</v>
      </c>
      <c r="F4871" s="13">
        <f t="shared" si="152"/>
        <v>1877.4117999999999</v>
      </c>
      <c r="G4871" s="14">
        <f t="shared" si="153"/>
        <v>2482.5280000000002</v>
      </c>
      <c r="H4871" s="15"/>
      <c r="I4871" s="16">
        <v>1</v>
      </c>
      <c r="J4871" s="17" t="s">
        <v>29</v>
      </c>
      <c r="K4871" s="18"/>
      <c r="L4871" s="16">
        <v>1</v>
      </c>
      <c r="M4871" s="19"/>
    </row>
    <row r="4872" spans="1:13" ht="18" customHeight="1" x14ac:dyDescent="0.3">
      <c r="A4872" s="20">
        <v>4868</v>
      </c>
      <c r="B4872" s="25" t="s">
        <v>9693</v>
      </c>
      <c r="C4872" s="21" t="s">
        <v>9694</v>
      </c>
      <c r="D4872" s="26" t="s">
        <v>6638</v>
      </c>
      <c r="E4872" s="13">
        <v>1765.04</v>
      </c>
      <c r="F4872" s="13">
        <f t="shared" si="152"/>
        <v>2135.6983999999998</v>
      </c>
      <c r="G4872" s="14">
        <f t="shared" si="153"/>
        <v>2824.0640000000003</v>
      </c>
      <c r="H4872" s="22"/>
      <c r="I4872" s="16">
        <v>1</v>
      </c>
      <c r="J4872" s="23" t="s">
        <v>29</v>
      </c>
      <c r="K4872" s="18"/>
      <c r="L4872" s="16">
        <v>1</v>
      </c>
      <c r="M4872" s="24"/>
    </row>
    <row r="4873" spans="1:13" ht="18" customHeight="1" x14ac:dyDescent="0.3">
      <c r="A4873" s="9">
        <v>4869</v>
      </c>
      <c r="B4873" s="25" t="s">
        <v>9695</v>
      </c>
      <c r="C4873" s="11" t="s">
        <v>9694</v>
      </c>
      <c r="D4873" s="26" t="s">
        <v>6638</v>
      </c>
      <c r="E4873" s="13">
        <v>1750.83</v>
      </c>
      <c r="F4873" s="13">
        <f t="shared" si="152"/>
        <v>2118.5043000000001</v>
      </c>
      <c r="G4873" s="14">
        <f t="shared" si="153"/>
        <v>2801.328</v>
      </c>
      <c r="H4873" s="15"/>
      <c r="I4873" s="16">
        <v>1</v>
      </c>
      <c r="J4873" s="17" t="s">
        <v>29</v>
      </c>
      <c r="K4873" s="18"/>
      <c r="L4873" s="16">
        <v>1</v>
      </c>
      <c r="M4873" s="19"/>
    </row>
    <row r="4874" spans="1:13" ht="18" customHeight="1" x14ac:dyDescent="0.3">
      <c r="A4874" s="20">
        <v>4870</v>
      </c>
      <c r="B4874" s="25" t="s">
        <v>9696</v>
      </c>
      <c r="C4874" s="21" t="s">
        <v>9697</v>
      </c>
      <c r="D4874" s="26" t="s">
        <v>6638</v>
      </c>
      <c r="E4874" s="13">
        <v>1765.04</v>
      </c>
      <c r="F4874" s="13">
        <f t="shared" si="152"/>
        <v>2135.6983999999998</v>
      </c>
      <c r="G4874" s="14">
        <f t="shared" si="153"/>
        <v>2824.0640000000003</v>
      </c>
      <c r="H4874" s="22"/>
      <c r="I4874" s="16">
        <v>1</v>
      </c>
      <c r="J4874" s="23" t="s">
        <v>29</v>
      </c>
      <c r="K4874" s="18"/>
      <c r="L4874" s="16">
        <v>1</v>
      </c>
      <c r="M4874" s="24"/>
    </row>
    <row r="4875" spans="1:13" ht="18" customHeight="1" x14ac:dyDescent="0.3">
      <c r="A4875" s="9">
        <v>4871</v>
      </c>
      <c r="B4875" s="25" t="s">
        <v>9698</v>
      </c>
      <c r="C4875" s="11" t="s">
        <v>9697</v>
      </c>
      <c r="D4875" s="26" t="s">
        <v>6638</v>
      </c>
      <c r="E4875" s="13">
        <v>1750.83</v>
      </c>
      <c r="F4875" s="13">
        <f t="shared" si="152"/>
        <v>2118.5043000000001</v>
      </c>
      <c r="G4875" s="14">
        <f t="shared" si="153"/>
        <v>2801.328</v>
      </c>
      <c r="H4875" s="15"/>
      <c r="I4875" s="16">
        <v>1</v>
      </c>
      <c r="J4875" s="17" t="s">
        <v>29</v>
      </c>
      <c r="K4875" s="18"/>
      <c r="L4875" s="16">
        <v>1</v>
      </c>
      <c r="M4875" s="19"/>
    </row>
    <row r="4876" spans="1:13" ht="18" customHeight="1" x14ac:dyDescent="0.3">
      <c r="A4876" s="20">
        <v>4872</v>
      </c>
      <c r="B4876" s="25" t="s">
        <v>9699</v>
      </c>
      <c r="C4876" s="21" t="s">
        <v>9700</v>
      </c>
      <c r="D4876" s="26" t="s">
        <v>6638</v>
      </c>
      <c r="E4876" s="13">
        <v>2157.5300000000002</v>
      </c>
      <c r="F4876" s="13">
        <f t="shared" si="152"/>
        <v>2610.6113</v>
      </c>
      <c r="G4876" s="14">
        <f t="shared" si="153"/>
        <v>3452.0480000000007</v>
      </c>
      <c r="H4876" s="22"/>
      <c r="I4876" s="16">
        <v>1</v>
      </c>
      <c r="J4876" s="23" t="s">
        <v>29</v>
      </c>
      <c r="K4876" s="18"/>
      <c r="L4876" s="16">
        <v>1</v>
      </c>
      <c r="M4876" s="24"/>
    </row>
    <row r="4877" spans="1:13" ht="18" customHeight="1" x14ac:dyDescent="0.3">
      <c r="A4877" s="9">
        <v>4873</v>
      </c>
      <c r="B4877" s="25" t="s">
        <v>9701</v>
      </c>
      <c r="C4877" s="11" t="s">
        <v>9700</v>
      </c>
      <c r="D4877" s="26" t="s">
        <v>6638</v>
      </c>
      <c r="E4877" s="13">
        <v>2089.81</v>
      </c>
      <c r="F4877" s="13">
        <f t="shared" si="152"/>
        <v>2528.6700999999998</v>
      </c>
      <c r="G4877" s="14">
        <f t="shared" si="153"/>
        <v>3343.6959999999999</v>
      </c>
      <c r="H4877" s="15"/>
      <c r="I4877" s="16">
        <v>1</v>
      </c>
      <c r="J4877" s="17" t="s">
        <v>29</v>
      </c>
      <c r="K4877" s="18"/>
      <c r="L4877" s="16">
        <v>1</v>
      </c>
      <c r="M4877" s="19"/>
    </row>
    <row r="4878" spans="1:13" ht="18" customHeight="1" x14ac:dyDescent="0.3">
      <c r="A4878" s="20">
        <v>4874</v>
      </c>
      <c r="B4878" s="25" t="s">
        <v>9702</v>
      </c>
      <c r="C4878" s="21" t="s">
        <v>9703</v>
      </c>
      <c r="D4878" s="26" t="s">
        <v>6638</v>
      </c>
      <c r="E4878" s="13">
        <v>2157.5300000000002</v>
      </c>
      <c r="F4878" s="13">
        <f t="shared" si="152"/>
        <v>2610.6113</v>
      </c>
      <c r="G4878" s="14">
        <f t="shared" si="153"/>
        <v>3452.0480000000007</v>
      </c>
      <c r="H4878" s="22"/>
      <c r="I4878" s="16">
        <v>1</v>
      </c>
      <c r="J4878" s="23" t="s">
        <v>29</v>
      </c>
      <c r="K4878" s="18"/>
      <c r="L4878" s="16">
        <v>1</v>
      </c>
      <c r="M4878" s="24"/>
    </row>
    <row r="4879" spans="1:13" ht="18" customHeight="1" x14ac:dyDescent="0.3">
      <c r="A4879" s="9">
        <v>4875</v>
      </c>
      <c r="B4879" s="25" t="s">
        <v>9704</v>
      </c>
      <c r="C4879" s="11" t="s">
        <v>9703</v>
      </c>
      <c r="D4879" s="26" t="s">
        <v>6638</v>
      </c>
      <c r="E4879" s="13">
        <v>2089.81</v>
      </c>
      <c r="F4879" s="13">
        <f t="shared" si="152"/>
        <v>2528.6700999999998</v>
      </c>
      <c r="G4879" s="14">
        <f t="shared" si="153"/>
        <v>3343.6959999999999</v>
      </c>
      <c r="H4879" s="15"/>
      <c r="I4879" s="16">
        <v>1</v>
      </c>
      <c r="J4879" s="17" t="s">
        <v>29</v>
      </c>
      <c r="K4879" s="18"/>
      <c r="L4879" s="16">
        <v>1</v>
      </c>
      <c r="M4879" s="19"/>
    </row>
    <row r="4880" spans="1:13" ht="18" customHeight="1" x14ac:dyDescent="0.3">
      <c r="A4880" s="20">
        <v>4876</v>
      </c>
      <c r="B4880" s="25" t="s">
        <v>9705</v>
      </c>
      <c r="C4880" s="21" t="s">
        <v>9706</v>
      </c>
      <c r="D4880" s="26" t="s">
        <v>6638</v>
      </c>
      <c r="E4880" s="13">
        <v>4224.33</v>
      </c>
      <c r="F4880" s="13">
        <f t="shared" si="152"/>
        <v>5111.4393</v>
      </c>
      <c r="G4880" s="14">
        <f t="shared" si="153"/>
        <v>6758.9279999999999</v>
      </c>
      <c r="H4880" s="22"/>
      <c r="I4880" s="16">
        <v>1</v>
      </c>
      <c r="J4880" s="23" t="s">
        <v>29</v>
      </c>
      <c r="K4880" s="18"/>
      <c r="L4880" s="16">
        <v>1</v>
      </c>
      <c r="M4880" s="24"/>
    </row>
    <row r="4881" spans="1:13" ht="18" customHeight="1" x14ac:dyDescent="0.3">
      <c r="A4881" s="9">
        <v>4877</v>
      </c>
      <c r="B4881" s="25" t="s">
        <v>9707</v>
      </c>
      <c r="C4881" s="11" t="s">
        <v>9708</v>
      </c>
      <c r="D4881" s="26" t="s">
        <v>6638</v>
      </c>
      <c r="E4881" s="13">
        <v>4224.33</v>
      </c>
      <c r="F4881" s="13">
        <f t="shared" si="152"/>
        <v>5111.4393</v>
      </c>
      <c r="G4881" s="14">
        <f t="shared" si="153"/>
        <v>6758.9279999999999</v>
      </c>
      <c r="H4881" s="15"/>
      <c r="I4881" s="16">
        <v>1</v>
      </c>
      <c r="J4881" s="17" t="s">
        <v>29</v>
      </c>
      <c r="K4881" s="18"/>
      <c r="L4881" s="16">
        <v>1</v>
      </c>
      <c r="M4881" s="19"/>
    </row>
    <row r="4882" spans="1:13" ht="18" customHeight="1" x14ac:dyDescent="0.3">
      <c r="A4882" s="20">
        <v>4878</v>
      </c>
      <c r="B4882" s="25" t="s">
        <v>9709</v>
      </c>
      <c r="C4882" s="21" t="s">
        <v>9710</v>
      </c>
      <c r="D4882" s="26" t="s">
        <v>6638</v>
      </c>
      <c r="E4882" s="13">
        <v>11138.23</v>
      </c>
      <c r="F4882" s="13">
        <f t="shared" si="152"/>
        <v>13477.2583</v>
      </c>
      <c r="G4882" s="14">
        <f t="shared" si="153"/>
        <v>17821.168000000001</v>
      </c>
      <c r="H4882" s="22"/>
      <c r="I4882" s="16">
        <v>1</v>
      </c>
      <c r="J4882" s="23" t="s">
        <v>29</v>
      </c>
      <c r="K4882" s="18"/>
      <c r="L4882" s="16">
        <v>1</v>
      </c>
      <c r="M4882" s="24"/>
    </row>
    <row r="4883" spans="1:13" ht="18" customHeight="1" x14ac:dyDescent="0.3">
      <c r="A4883" s="9">
        <v>4879</v>
      </c>
      <c r="B4883" s="25" t="s">
        <v>9711</v>
      </c>
      <c r="C4883" s="11" t="s">
        <v>9712</v>
      </c>
      <c r="D4883" s="26" t="s">
        <v>6638</v>
      </c>
      <c r="E4883" s="13">
        <v>4014.75</v>
      </c>
      <c r="F4883" s="13">
        <f t="shared" si="152"/>
        <v>4857.8474999999999</v>
      </c>
      <c r="G4883" s="14">
        <f t="shared" si="153"/>
        <v>6423.6</v>
      </c>
      <c r="H4883" s="15"/>
      <c r="I4883" s="16">
        <v>1</v>
      </c>
      <c r="J4883" s="17" t="s">
        <v>29</v>
      </c>
      <c r="K4883" s="18"/>
      <c r="L4883" s="16">
        <v>1</v>
      </c>
      <c r="M4883" s="19"/>
    </row>
    <row r="4884" spans="1:13" ht="18" customHeight="1" x14ac:dyDescent="0.3">
      <c r="A4884" s="20">
        <v>4880</v>
      </c>
      <c r="B4884" s="25" t="s">
        <v>9713</v>
      </c>
      <c r="C4884" s="21" t="s">
        <v>9712</v>
      </c>
      <c r="D4884" s="26" t="s">
        <v>6638</v>
      </c>
      <c r="E4884" s="13">
        <v>3985.92</v>
      </c>
      <c r="F4884" s="13">
        <f t="shared" si="152"/>
        <v>4822.9632000000001</v>
      </c>
      <c r="G4884" s="14">
        <f t="shared" si="153"/>
        <v>6377.4720000000007</v>
      </c>
      <c r="H4884" s="22"/>
      <c r="I4884" s="16">
        <v>1</v>
      </c>
      <c r="J4884" s="23" t="s">
        <v>29</v>
      </c>
      <c r="K4884" s="18"/>
      <c r="L4884" s="16">
        <v>1</v>
      </c>
      <c r="M4884" s="24"/>
    </row>
    <row r="4885" spans="1:13" ht="18" customHeight="1" x14ac:dyDescent="0.3">
      <c r="A4885" s="9">
        <v>4881</v>
      </c>
      <c r="B4885" s="25" t="s">
        <v>9714</v>
      </c>
      <c r="C4885" s="11" t="s">
        <v>9715</v>
      </c>
      <c r="D4885" s="26" t="s">
        <v>6638</v>
      </c>
      <c r="E4885" s="13">
        <v>4952.25</v>
      </c>
      <c r="F4885" s="13">
        <f t="shared" si="152"/>
        <v>5992.2224999999999</v>
      </c>
      <c r="G4885" s="14">
        <f t="shared" si="153"/>
        <v>7923.6</v>
      </c>
      <c r="H4885" s="15"/>
      <c r="I4885" s="16">
        <v>1</v>
      </c>
      <c r="J4885" s="17" t="s">
        <v>29</v>
      </c>
      <c r="K4885" s="18"/>
      <c r="L4885" s="16">
        <v>1</v>
      </c>
      <c r="M4885" s="19"/>
    </row>
    <row r="4886" spans="1:13" ht="18" customHeight="1" x14ac:dyDescent="0.3">
      <c r="A4886" s="20">
        <v>4882</v>
      </c>
      <c r="B4886" s="25" t="s">
        <v>9716</v>
      </c>
      <c r="C4886" s="21" t="s">
        <v>9715</v>
      </c>
      <c r="D4886" s="26" t="s">
        <v>6638</v>
      </c>
      <c r="E4886" s="13">
        <v>5550.49</v>
      </c>
      <c r="F4886" s="13">
        <f t="shared" si="152"/>
        <v>6716.0928999999996</v>
      </c>
      <c r="G4886" s="14">
        <f t="shared" si="153"/>
        <v>8880.7839999999997</v>
      </c>
      <c r="H4886" s="22"/>
      <c r="I4886" s="16">
        <v>1</v>
      </c>
      <c r="J4886" s="23" t="s">
        <v>29</v>
      </c>
      <c r="K4886" s="18"/>
      <c r="L4886" s="16">
        <v>1</v>
      </c>
      <c r="M4886" s="24"/>
    </row>
    <row r="4887" spans="1:13" ht="18" customHeight="1" x14ac:dyDescent="0.3">
      <c r="A4887" s="9">
        <v>4883</v>
      </c>
      <c r="B4887" s="25" t="s">
        <v>9717</v>
      </c>
      <c r="C4887" s="11" t="s">
        <v>9718</v>
      </c>
      <c r="D4887" s="26" t="s">
        <v>6638</v>
      </c>
      <c r="E4887" s="13">
        <v>7020.89</v>
      </c>
      <c r="F4887" s="13">
        <f t="shared" si="152"/>
        <v>8495.2769000000008</v>
      </c>
      <c r="G4887" s="14">
        <f t="shared" si="153"/>
        <v>11233.424000000001</v>
      </c>
      <c r="H4887" s="15"/>
      <c r="I4887" s="16">
        <v>1</v>
      </c>
      <c r="J4887" s="17" t="s">
        <v>29</v>
      </c>
      <c r="K4887" s="18"/>
      <c r="L4887" s="16">
        <v>1</v>
      </c>
      <c r="M4887" s="19"/>
    </row>
    <row r="4888" spans="1:13" ht="18" customHeight="1" x14ac:dyDescent="0.3">
      <c r="A4888" s="20">
        <v>4884</v>
      </c>
      <c r="B4888" s="25" t="s">
        <v>9719</v>
      </c>
      <c r="C4888" s="21" t="s">
        <v>9718</v>
      </c>
      <c r="D4888" s="26" t="s">
        <v>6638</v>
      </c>
      <c r="E4888" s="13">
        <v>8679.6200000000008</v>
      </c>
      <c r="F4888" s="13">
        <f t="shared" si="152"/>
        <v>10502.340200000001</v>
      </c>
      <c r="G4888" s="14">
        <f t="shared" si="153"/>
        <v>13887.392000000002</v>
      </c>
      <c r="H4888" s="22"/>
      <c r="I4888" s="16">
        <v>1</v>
      </c>
      <c r="J4888" s="23" t="s">
        <v>29</v>
      </c>
      <c r="K4888" s="18"/>
      <c r="L4888" s="16">
        <v>1</v>
      </c>
      <c r="M4888" s="24"/>
    </row>
    <row r="4889" spans="1:13" ht="18" customHeight="1" x14ac:dyDescent="0.3">
      <c r="A4889" s="9">
        <v>4885</v>
      </c>
      <c r="B4889" s="25" t="s">
        <v>9720</v>
      </c>
      <c r="C4889" s="11" t="s">
        <v>9721</v>
      </c>
      <c r="D4889" s="26" t="s">
        <v>6638</v>
      </c>
      <c r="E4889" s="13">
        <v>10023.030000000001</v>
      </c>
      <c r="F4889" s="13">
        <f t="shared" si="152"/>
        <v>12127.8663</v>
      </c>
      <c r="G4889" s="14">
        <f t="shared" si="153"/>
        <v>16036.848000000002</v>
      </c>
      <c r="H4889" s="15"/>
      <c r="I4889" s="16">
        <v>1</v>
      </c>
      <c r="J4889" s="17" t="s">
        <v>29</v>
      </c>
      <c r="K4889" s="18"/>
      <c r="L4889" s="16">
        <v>1</v>
      </c>
      <c r="M4889" s="19"/>
    </row>
    <row r="4890" spans="1:13" ht="18" customHeight="1" x14ac:dyDescent="0.3">
      <c r="A4890" s="20">
        <v>4886</v>
      </c>
      <c r="B4890" s="25" t="s">
        <v>9722</v>
      </c>
      <c r="C4890" s="21" t="s">
        <v>9721</v>
      </c>
      <c r="D4890" s="26" t="s">
        <v>6638</v>
      </c>
      <c r="E4890" s="13">
        <v>12106.77</v>
      </c>
      <c r="F4890" s="13">
        <f t="shared" si="152"/>
        <v>14649.191699999999</v>
      </c>
      <c r="G4890" s="14">
        <f t="shared" si="153"/>
        <v>19370.832000000002</v>
      </c>
      <c r="H4890" s="22"/>
      <c r="I4890" s="16">
        <v>1</v>
      </c>
      <c r="J4890" s="23" t="s">
        <v>29</v>
      </c>
      <c r="K4890" s="18"/>
      <c r="L4890" s="16">
        <v>1</v>
      </c>
      <c r="M4890" s="24"/>
    </row>
    <row r="4891" spans="1:13" ht="18" customHeight="1" x14ac:dyDescent="0.3">
      <c r="A4891" s="9">
        <v>4887</v>
      </c>
      <c r="B4891" s="25" t="s">
        <v>9723</v>
      </c>
      <c r="C4891" s="11" t="s">
        <v>9724</v>
      </c>
      <c r="D4891" s="26" t="s">
        <v>6638</v>
      </c>
      <c r="E4891" s="13">
        <v>40976.76</v>
      </c>
      <c r="F4891" s="13">
        <f t="shared" si="152"/>
        <v>49581.8796</v>
      </c>
      <c r="G4891" s="14">
        <f t="shared" si="153"/>
        <v>65562.816000000006</v>
      </c>
      <c r="H4891" s="15"/>
      <c r="I4891" s="16">
        <v>1</v>
      </c>
      <c r="J4891" s="17" t="s">
        <v>29</v>
      </c>
      <c r="K4891" s="18"/>
      <c r="L4891" s="16">
        <v>1</v>
      </c>
      <c r="M4891" s="19"/>
    </row>
    <row r="4892" spans="1:13" ht="18" customHeight="1" x14ac:dyDescent="0.3">
      <c r="A4892" s="20">
        <v>4888</v>
      </c>
      <c r="B4892" s="25" t="s">
        <v>9725</v>
      </c>
      <c r="C4892" s="21" t="s">
        <v>9726</v>
      </c>
      <c r="D4892" s="26" t="s">
        <v>6638</v>
      </c>
      <c r="E4892" s="13">
        <v>25442.84</v>
      </c>
      <c r="F4892" s="13">
        <f t="shared" si="152"/>
        <v>30785.8364</v>
      </c>
      <c r="G4892" s="14">
        <f t="shared" si="153"/>
        <v>40708.544000000002</v>
      </c>
      <c r="H4892" s="22"/>
      <c r="I4892" s="16">
        <v>1</v>
      </c>
      <c r="J4892" s="23" t="s">
        <v>29</v>
      </c>
      <c r="K4892" s="18"/>
      <c r="L4892" s="16">
        <v>1</v>
      </c>
      <c r="M4892" s="24"/>
    </row>
    <row r="4893" spans="1:13" ht="18" customHeight="1" x14ac:dyDescent="0.3">
      <c r="A4893" s="9">
        <v>4889</v>
      </c>
      <c r="B4893" s="25" t="s">
        <v>9727</v>
      </c>
      <c r="C4893" s="11" t="s">
        <v>9728</v>
      </c>
      <c r="D4893" s="26" t="s">
        <v>6638</v>
      </c>
      <c r="E4893" s="13">
        <v>62955.199999999997</v>
      </c>
      <c r="F4893" s="13">
        <f t="shared" si="152"/>
        <v>76175.792000000001</v>
      </c>
      <c r="G4893" s="14">
        <f t="shared" si="153"/>
        <v>100728.32000000001</v>
      </c>
      <c r="H4893" s="15"/>
      <c r="I4893" s="16">
        <v>1</v>
      </c>
      <c r="J4893" s="17" t="s">
        <v>29</v>
      </c>
      <c r="K4893" s="18"/>
      <c r="L4893" s="16">
        <v>1</v>
      </c>
      <c r="M4893" s="19"/>
    </row>
    <row r="4894" spans="1:13" ht="18" customHeight="1" x14ac:dyDescent="0.3">
      <c r="A4894" s="20">
        <v>4890</v>
      </c>
      <c r="B4894" s="25" t="s">
        <v>9729</v>
      </c>
      <c r="C4894" s="21" t="s">
        <v>9730</v>
      </c>
      <c r="D4894" s="26" t="s">
        <v>6638</v>
      </c>
      <c r="E4894" s="13">
        <v>41721.79</v>
      </c>
      <c r="F4894" s="13">
        <f t="shared" si="152"/>
        <v>50483.365899999997</v>
      </c>
      <c r="G4894" s="14">
        <f t="shared" si="153"/>
        <v>66754.864000000001</v>
      </c>
      <c r="H4894" s="22"/>
      <c r="I4894" s="16">
        <v>1</v>
      </c>
      <c r="J4894" s="23" t="s">
        <v>29</v>
      </c>
      <c r="K4894" s="18"/>
      <c r="L4894" s="16">
        <v>1</v>
      </c>
      <c r="M4894" s="24"/>
    </row>
    <row r="4895" spans="1:13" ht="18" customHeight="1" x14ac:dyDescent="0.3">
      <c r="A4895" s="9">
        <v>4891</v>
      </c>
      <c r="B4895" s="25" t="s">
        <v>9731</v>
      </c>
      <c r="C4895" s="11" t="s">
        <v>9732</v>
      </c>
      <c r="D4895" s="26" t="s">
        <v>6638</v>
      </c>
      <c r="E4895" s="13">
        <v>122763.47</v>
      </c>
      <c r="F4895" s="13">
        <f t="shared" si="152"/>
        <v>148543.79869999998</v>
      </c>
      <c r="G4895" s="14">
        <f t="shared" si="153"/>
        <v>196421.55200000003</v>
      </c>
      <c r="H4895" s="15"/>
      <c r="I4895" s="16">
        <v>1</v>
      </c>
      <c r="J4895" s="17" t="s">
        <v>29</v>
      </c>
      <c r="K4895" s="18"/>
      <c r="L4895" s="16">
        <v>1</v>
      </c>
      <c r="M4895" s="19"/>
    </row>
    <row r="4896" spans="1:13" ht="18" customHeight="1" x14ac:dyDescent="0.3">
      <c r="A4896" s="20">
        <v>4892</v>
      </c>
      <c r="B4896" s="25" t="s">
        <v>9733</v>
      </c>
      <c r="C4896" s="21" t="s">
        <v>9734</v>
      </c>
      <c r="D4896" s="26" t="s">
        <v>6638</v>
      </c>
      <c r="E4896" s="13">
        <v>165587.95000000001</v>
      </c>
      <c r="F4896" s="13">
        <f t="shared" si="152"/>
        <v>200361.41950000002</v>
      </c>
      <c r="G4896" s="14">
        <f t="shared" si="153"/>
        <v>264940.72000000003</v>
      </c>
      <c r="H4896" s="22"/>
      <c r="I4896" s="16">
        <v>1</v>
      </c>
      <c r="J4896" s="23" t="s">
        <v>29</v>
      </c>
      <c r="K4896" s="18"/>
      <c r="L4896" s="16">
        <v>1</v>
      </c>
      <c r="M4896" s="24"/>
    </row>
    <row r="4897" spans="1:13" ht="18" customHeight="1" x14ac:dyDescent="0.3">
      <c r="A4897" s="9">
        <v>4893</v>
      </c>
      <c r="B4897" s="25" t="s">
        <v>9735</v>
      </c>
      <c r="C4897" s="11" t="s">
        <v>9736</v>
      </c>
      <c r="D4897" s="26" t="s">
        <v>6638</v>
      </c>
      <c r="E4897" s="13">
        <v>213408.61</v>
      </c>
      <c r="F4897" s="13">
        <f t="shared" si="152"/>
        <v>258224.41809999998</v>
      </c>
      <c r="G4897" s="14">
        <f t="shared" si="153"/>
        <v>341453.77600000001</v>
      </c>
      <c r="H4897" s="15"/>
      <c r="I4897" s="16">
        <v>1</v>
      </c>
      <c r="J4897" s="17" t="s">
        <v>29</v>
      </c>
      <c r="K4897" s="18"/>
      <c r="L4897" s="16">
        <v>1</v>
      </c>
      <c r="M4897" s="19"/>
    </row>
    <row r="4898" spans="1:13" ht="18" customHeight="1" x14ac:dyDescent="0.3">
      <c r="A4898" s="20">
        <v>4894</v>
      </c>
      <c r="B4898" s="25" t="s">
        <v>9737</v>
      </c>
      <c r="C4898" s="21" t="s">
        <v>9738</v>
      </c>
      <c r="D4898" s="26" t="s">
        <v>6638</v>
      </c>
      <c r="E4898" s="13">
        <v>83107.820000000007</v>
      </c>
      <c r="F4898" s="13">
        <f t="shared" si="152"/>
        <v>100560.46220000001</v>
      </c>
      <c r="G4898" s="14">
        <f t="shared" si="153"/>
        <v>132972.51200000002</v>
      </c>
      <c r="H4898" s="22"/>
      <c r="I4898" s="16">
        <v>1</v>
      </c>
      <c r="J4898" s="23" t="s">
        <v>29</v>
      </c>
      <c r="K4898" s="18"/>
      <c r="L4898" s="16">
        <v>1</v>
      </c>
      <c r="M4898" s="24"/>
    </row>
    <row r="4899" spans="1:13" ht="18" customHeight="1" x14ac:dyDescent="0.3">
      <c r="A4899" s="9">
        <v>4895</v>
      </c>
      <c r="B4899" s="25" t="s">
        <v>9739</v>
      </c>
      <c r="C4899" s="11" t="s">
        <v>9740</v>
      </c>
      <c r="D4899" s="26" t="s">
        <v>6638</v>
      </c>
      <c r="E4899" s="13">
        <v>118190.24</v>
      </c>
      <c r="F4899" s="13">
        <f t="shared" si="152"/>
        <v>143010.19039999999</v>
      </c>
      <c r="G4899" s="14">
        <f t="shared" si="153"/>
        <v>189104.38400000002</v>
      </c>
      <c r="H4899" s="15"/>
      <c r="I4899" s="16">
        <v>1</v>
      </c>
      <c r="J4899" s="17" t="s">
        <v>29</v>
      </c>
      <c r="K4899" s="18"/>
      <c r="L4899" s="16">
        <v>1</v>
      </c>
      <c r="M4899" s="19"/>
    </row>
    <row r="4900" spans="1:13" ht="18" customHeight="1" x14ac:dyDescent="0.3">
      <c r="A4900" s="20">
        <v>4896</v>
      </c>
      <c r="B4900" s="25" t="s">
        <v>9741</v>
      </c>
      <c r="C4900" s="21" t="s">
        <v>9742</v>
      </c>
      <c r="D4900" s="26" t="s">
        <v>6638</v>
      </c>
      <c r="E4900" s="13">
        <v>2694.52</v>
      </c>
      <c r="F4900" s="13">
        <f t="shared" si="152"/>
        <v>3260.3692000000001</v>
      </c>
      <c r="G4900" s="14">
        <f t="shared" si="153"/>
        <v>4311.232</v>
      </c>
      <c r="H4900" s="22"/>
      <c r="I4900" s="16">
        <v>1</v>
      </c>
      <c r="J4900" s="23" t="s">
        <v>29</v>
      </c>
      <c r="K4900" s="18"/>
      <c r="L4900" s="16">
        <v>1</v>
      </c>
      <c r="M4900" s="24"/>
    </row>
    <row r="4901" spans="1:13" ht="18" customHeight="1" x14ac:dyDescent="0.3">
      <c r="A4901" s="9">
        <v>4897</v>
      </c>
      <c r="B4901" s="25" t="s">
        <v>9743</v>
      </c>
      <c r="C4901" s="11" t="s">
        <v>9744</v>
      </c>
      <c r="D4901" s="26" t="s">
        <v>6638</v>
      </c>
      <c r="E4901" s="13">
        <v>2694.52</v>
      </c>
      <c r="F4901" s="13">
        <f t="shared" si="152"/>
        <v>3260.3692000000001</v>
      </c>
      <c r="G4901" s="14">
        <f t="shared" si="153"/>
        <v>4311.232</v>
      </c>
      <c r="H4901" s="15"/>
      <c r="I4901" s="16">
        <v>1</v>
      </c>
      <c r="J4901" s="17" t="s">
        <v>29</v>
      </c>
      <c r="K4901" s="18"/>
      <c r="L4901" s="16">
        <v>1</v>
      </c>
      <c r="M4901" s="19"/>
    </row>
    <row r="4902" spans="1:13" ht="18" customHeight="1" x14ac:dyDescent="0.3">
      <c r="A4902" s="20">
        <v>4898</v>
      </c>
      <c r="B4902" s="25" t="s">
        <v>9745</v>
      </c>
      <c r="C4902" s="21" t="s">
        <v>9746</v>
      </c>
      <c r="D4902" s="26" t="s">
        <v>6638</v>
      </c>
      <c r="E4902" s="13">
        <v>2694.52</v>
      </c>
      <c r="F4902" s="13">
        <f t="shared" si="152"/>
        <v>3260.3692000000001</v>
      </c>
      <c r="G4902" s="14">
        <f t="shared" si="153"/>
        <v>4311.232</v>
      </c>
      <c r="H4902" s="22"/>
      <c r="I4902" s="16">
        <v>1</v>
      </c>
      <c r="J4902" s="23" t="s">
        <v>29</v>
      </c>
      <c r="K4902" s="18"/>
      <c r="L4902" s="16">
        <v>1</v>
      </c>
      <c r="M4902" s="24"/>
    </row>
    <row r="4903" spans="1:13" ht="18" customHeight="1" x14ac:dyDescent="0.3">
      <c r="A4903" s="9">
        <v>4899</v>
      </c>
      <c r="B4903" s="25" t="s">
        <v>9747</v>
      </c>
      <c r="C4903" s="11" t="s">
        <v>9748</v>
      </c>
      <c r="D4903" s="26" t="s">
        <v>6638</v>
      </c>
      <c r="E4903" s="13">
        <v>2694.52</v>
      </c>
      <c r="F4903" s="13">
        <f t="shared" si="152"/>
        <v>3260.3692000000001</v>
      </c>
      <c r="G4903" s="14">
        <f t="shared" si="153"/>
        <v>4311.232</v>
      </c>
      <c r="H4903" s="15"/>
      <c r="I4903" s="16">
        <v>1</v>
      </c>
      <c r="J4903" s="17" t="s">
        <v>29</v>
      </c>
      <c r="K4903" s="18"/>
      <c r="L4903" s="16">
        <v>1</v>
      </c>
      <c r="M4903" s="19"/>
    </row>
    <row r="4904" spans="1:13" ht="18" customHeight="1" x14ac:dyDescent="0.3">
      <c r="A4904" s="20">
        <v>4900</v>
      </c>
      <c r="B4904" s="25" t="s">
        <v>9749</v>
      </c>
      <c r="C4904" s="21" t="s">
        <v>9750</v>
      </c>
      <c r="D4904" s="26" t="s">
        <v>6638</v>
      </c>
      <c r="E4904" s="13">
        <v>3836.91</v>
      </c>
      <c r="F4904" s="13">
        <f t="shared" si="152"/>
        <v>4642.6610999999994</v>
      </c>
      <c r="G4904" s="14">
        <f t="shared" si="153"/>
        <v>6139.0560000000005</v>
      </c>
      <c r="H4904" s="22"/>
      <c r="I4904" s="16">
        <v>1</v>
      </c>
      <c r="J4904" s="23" t="s">
        <v>29</v>
      </c>
      <c r="K4904" s="18"/>
      <c r="L4904" s="16">
        <v>1</v>
      </c>
      <c r="M4904" s="24"/>
    </row>
    <row r="4905" spans="1:13" ht="18" customHeight="1" x14ac:dyDescent="0.3">
      <c r="A4905" s="9">
        <v>4901</v>
      </c>
      <c r="B4905" s="25" t="s">
        <v>9751</v>
      </c>
      <c r="C4905" s="11" t="s">
        <v>9752</v>
      </c>
      <c r="D4905" s="26" t="s">
        <v>6638</v>
      </c>
      <c r="E4905" s="13">
        <v>1188.33</v>
      </c>
      <c r="F4905" s="13">
        <f t="shared" si="152"/>
        <v>1437.8792999999998</v>
      </c>
      <c r="G4905" s="14">
        <f t="shared" si="153"/>
        <v>1901.328</v>
      </c>
      <c r="H4905" s="15"/>
      <c r="I4905" s="16">
        <v>1</v>
      </c>
      <c r="J4905" s="17" t="s">
        <v>29</v>
      </c>
      <c r="K4905" s="18"/>
      <c r="L4905" s="16">
        <v>1</v>
      </c>
      <c r="M4905" s="19"/>
    </row>
    <row r="4906" spans="1:13" ht="18" customHeight="1" x14ac:dyDescent="0.3">
      <c r="A4906" s="20">
        <v>4902</v>
      </c>
      <c r="B4906" s="25" t="s">
        <v>9753</v>
      </c>
      <c r="C4906" s="21" t="s">
        <v>9752</v>
      </c>
      <c r="D4906" s="26" t="s">
        <v>6638</v>
      </c>
      <c r="E4906" s="13">
        <v>1601.82</v>
      </c>
      <c r="F4906" s="13">
        <f t="shared" si="152"/>
        <v>1938.2021999999999</v>
      </c>
      <c r="G4906" s="14">
        <f t="shared" si="153"/>
        <v>2562.9120000000003</v>
      </c>
      <c r="H4906" s="22"/>
      <c r="I4906" s="16">
        <v>1</v>
      </c>
      <c r="J4906" s="23" t="s">
        <v>29</v>
      </c>
      <c r="K4906" s="18"/>
      <c r="L4906" s="16">
        <v>1</v>
      </c>
      <c r="M4906" s="24"/>
    </row>
    <row r="4907" spans="1:13" ht="18" customHeight="1" x14ac:dyDescent="0.3">
      <c r="A4907" s="9">
        <v>4903</v>
      </c>
      <c r="B4907" s="25" t="s">
        <v>9754</v>
      </c>
      <c r="C4907" s="11" t="s">
        <v>9755</v>
      </c>
      <c r="D4907" s="26" t="s">
        <v>6638</v>
      </c>
      <c r="E4907" s="13">
        <v>1601.82</v>
      </c>
      <c r="F4907" s="13">
        <f t="shared" si="152"/>
        <v>1938.2021999999999</v>
      </c>
      <c r="G4907" s="14">
        <f t="shared" si="153"/>
        <v>2562.9120000000003</v>
      </c>
      <c r="H4907" s="15"/>
      <c r="I4907" s="16">
        <v>1</v>
      </c>
      <c r="J4907" s="17" t="s">
        <v>29</v>
      </c>
      <c r="K4907" s="18"/>
      <c r="L4907" s="16">
        <v>1</v>
      </c>
      <c r="M4907" s="19"/>
    </row>
    <row r="4908" spans="1:13" ht="18" customHeight="1" x14ac:dyDescent="0.3">
      <c r="A4908" s="20">
        <v>4904</v>
      </c>
      <c r="B4908" s="25" t="s">
        <v>9756</v>
      </c>
      <c r="C4908" s="21" t="s">
        <v>9757</v>
      </c>
      <c r="D4908" s="26" t="s">
        <v>6638</v>
      </c>
      <c r="E4908" s="13">
        <v>1188.33</v>
      </c>
      <c r="F4908" s="13">
        <f t="shared" si="152"/>
        <v>1437.8792999999998</v>
      </c>
      <c r="G4908" s="14">
        <f t="shared" si="153"/>
        <v>1901.328</v>
      </c>
      <c r="H4908" s="22"/>
      <c r="I4908" s="16">
        <v>1</v>
      </c>
      <c r="J4908" s="23" t="s">
        <v>29</v>
      </c>
      <c r="K4908" s="18"/>
      <c r="L4908" s="16">
        <v>1</v>
      </c>
      <c r="M4908" s="24"/>
    </row>
    <row r="4909" spans="1:13" ht="18" customHeight="1" x14ac:dyDescent="0.3">
      <c r="A4909" s="9">
        <v>4905</v>
      </c>
      <c r="B4909" s="25" t="s">
        <v>9758</v>
      </c>
      <c r="C4909" s="11" t="s">
        <v>9759</v>
      </c>
      <c r="D4909" s="26" t="s">
        <v>6638</v>
      </c>
      <c r="E4909" s="13">
        <v>1296.3599999999999</v>
      </c>
      <c r="F4909" s="13">
        <f t="shared" si="152"/>
        <v>1568.5955999999999</v>
      </c>
      <c r="G4909" s="14">
        <f t="shared" si="153"/>
        <v>2074.1759999999999</v>
      </c>
      <c r="H4909" s="15"/>
      <c r="I4909" s="16">
        <v>1</v>
      </c>
      <c r="J4909" s="17" t="s">
        <v>29</v>
      </c>
      <c r="K4909" s="18"/>
      <c r="L4909" s="16">
        <v>1</v>
      </c>
      <c r="M4909" s="19"/>
    </row>
    <row r="4910" spans="1:13" ht="18" customHeight="1" x14ac:dyDescent="0.3">
      <c r="A4910" s="20">
        <v>4906</v>
      </c>
      <c r="B4910" s="25" t="s">
        <v>9760</v>
      </c>
      <c r="C4910" s="21" t="s">
        <v>9761</v>
      </c>
      <c r="D4910" s="26" t="s">
        <v>6638</v>
      </c>
      <c r="E4910" s="13">
        <v>8158.1</v>
      </c>
      <c r="F4910" s="13">
        <f t="shared" si="152"/>
        <v>9871.3009999999995</v>
      </c>
      <c r="G4910" s="14">
        <f t="shared" si="153"/>
        <v>13052.960000000001</v>
      </c>
      <c r="H4910" s="22"/>
      <c r="I4910" s="16">
        <v>1</v>
      </c>
      <c r="J4910" s="23" t="s">
        <v>29</v>
      </c>
      <c r="K4910" s="18"/>
      <c r="L4910" s="16">
        <v>1</v>
      </c>
      <c r="M4910" s="24"/>
    </row>
    <row r="4911" spans="1:13" ht="18" customHeight="1" x14ac:dyDescent="0.3">
      <c r="A4911" s="9">
        <v>4907</v>
      </c>
      <c r="B4911" s="25" t="s">
        <v>9762</v>
      </c>
      <c r="C4911" s="11" t="s">
        <v>9763</v>
      </c>
      <c r="D4911" s="26" t="s">
        <v>6638</v>
      </c>
      <c r="E4911" s="13">
        <v>10802.96</v>
      </c>
      <c r="F4911" s="13">
        <f t="shared" si="152"/>
        <v>13071.581599999998</v>
      </c>
      <c r="G4911" s="14">
        <f t="shared" si="153"/>
        <v>17284.736000000001</v>
      </c>
      <c r="H4911" s="15"/>
      <c r="I4911" s="16">
        <v>1</v>
      </c>
      <c r="J4911" s="17" t="s">
        <v>29</v>
      </c>
      <c r="K4911" s="18"/>
      <c r="L4911" s="16">
        <v>1</v>
      </c>
      <c r="M4911" s="19"/>
    </row>
    <row r="4912" spans="1:13" ht="18" customHeight="1" x14ac:dyDescent="0.3">
      <c r="A4912" s="20">
        <v>4908</v>
      </c>
      <c r="B4912" s="25" t="s">
        <v>9764</v>
      </c>
      <c r="C4912" s="21" t="s">
        <v>9765</v>
      </c>
      <c r="D4912" s="26" t="s">
        <v>6638</v>
      </c>
      <c r="E4912" s="13">
        <v>18253.28</v>
      </c>
      <c r="F4912" s="13">
        <f t="shared" si="152"/>
        <v>22086.468799999999</v>
      </c>
      <c r="G4912" s="14">
        <f t="shared" si="153"/>
        <v>29205.248</v>
      </c>
      <c r="H4912" s="22"/>
      <c r="I4912" s="16">
        <v>1</v>
      </c>
      <c r="J4912" s="23" t="s">
        <v>29</v>
      </c>
      <c r="K4912" s="18"/>
      <c r="L4912" s="16">
        <v>1</v>
      </c>
      <c r="M4912" s="24"/>
    </row>
    <row r="4913" spans="1:13" ht="18" customHeight="1" x14ac:dyDescent="0.3">
      <c r="A4913" s="9">
        <v>4909</v>
      </c>
      <c r="B4913" s="25" t="s">
        <v>9766</v>
      </c>
      <c r="C4913" s="11" t="s">
        <v>9767</v>
      </c>
      <c r="D4913" s="26" t="s">
        <v>6638</v>
      </c>
      <c r="E4913" s="13">
        <v>23951.29</v>
      </c>
      <c r="F4913" s="13">
        <f t="shared" si="152"/>
        <v>28981.0609</v>
      </c>
      <c r="G4913" s="14">
        <f t="shared" si="153"/>
        <v>38322.064000000006</v>
      </c>
      <c r="H4913" s="15"/>
      <c r="I4913" s="16">
        <v>1</v>
      </c>
      <c r="J4913" s="17" t="s">
        <v>29</v>
      </c>
      <c r="K4913" s="18"/>
      <c r="L4913" s="16">
        <v>1</v>
      </c>
      <c r="M4913" s="19"/>
    </row>
    <row r="4914" spans="1:13" ht="18" customHeight="1" x14ac:dyDescent="0.3">
      <c r="A4914" s="20">
        <v>4910</v>
      </c>
      <c r="B4914" s="25" t="s">
        <v>9768</v>
      </c>
      <c r="C4914" s="21" t="s">
        <v>9769</v>
      </c>
      <c r="D4914" s="26" t="s">
        <v>6638</v>
      </c>
      <c r="E4914" s="13">
        <v>12002.47</v>
      </c>
      <c r="F4914" s="13">
        <f t="shared" si="152"/>
        <v>14522.988699999998</v>
      </c>
      <c r="G4914" s="14">
        <f t="shared" si="153"/>
        <v>19203.952000000001</v>
      </c>
      <c r="H4914" s="22"/>
      <c r="I4914" s="16">
        <v>1</v>
      </c>
      <c r="J4914" s="23" t="s">
        <v>29</v>
      </c>
      <c r="K4914" s="18"/>
      <c r="L4914" s="16">
        <v>1</v>
      </c>
      <c r="M4914" s="24"/>
    </row>
    <row r="4915" spans="1:13" ht="18" customHeight="1" x14ac:dyDescent="0.3">
      <c r="A4915" s="9">
        <v>4911</v>
      </c>
      <c r="B4915" s="25" t="s">
        <v>9770</v>
      </c>
      <c r="C4915" s="11" t="s">
        <v>9771</v>
      </c>
      <c r="D4915" s="26" t="s">
        <v>6638</v>
      </c>
      <c r="E4915" s="13">
        <v>11227.17</v>
      </c>
      <c r="F4915" s="13">
        <f t="shared" si="152"/>
        <v>13584.875700000001</v>
      </c>
      <c r="G4915" s="14">
        <f t="shared" si="153"/>
        <v>17963.472000000002</v>
      </c>
      <c r="H4915" s="15"/>
      <c r="I4915" s="16">
        <v>1</v>
      </c>
      <c r="J4915" s="17" t="s">
        <v>29</v>
      </c>
      <c r="K4915" s="18"/>
      <c r="L4915" s="16">
        <v>1</v>
      </c>
      <c r="M4915" s="19"/>
    </row>
    <row r="4916" spans="1:13" ht="18" customHeight="1" x14ac:dyDescent="0.3">
      <c r="A4916" s="20">
        <v>4912</v>
      </c>
      <c r="B4916" s="25" t="s">
        <v>9772</v>
      </c>
      <c r="C4916" s="21" t="s">
        <v>9773</v>
      </c>
      <c r="D4916" s="26" t="s">
        <v>6638</v>
      </c>
      <c r="E4916" s="13">
        <v>18305.439999999999</v>
      </c>
      <c r="F4916" s="13">
        <f t="shared" si="152"/>
        <v>22149.582399999999</v>
      </c>
      <c r="G4916" s="14">
        <f t="shared" si="153"/>
        <v>29288.703999999998</v>
      </c>
      <c r="H4916" s="22"/>
      <c r="I4916" s="16">
        <v>1</v>
      </c>
      <c r="J4916" s="23" t="s">
        <v>29</v>
      </c>
      <c r="K4916" s="18"/>
      <c r="L4916" s="16">
        <v>1</v>
      </c>
      <c r="M4916" s="24"/>
    </row>
    <row r="4917" spans="1:13" ht="18" customHeight="1" x14ac:dyDescent="0.3">
      <c r="A4917" s="9">
        <v>4913</v>
      </c>
      <c r="B4917" s="25" t="s">
        <v>9774</v>
      </c>
      <c r="C4917" s="11" t="s">
        <v>9775</v>
      </c>
      <c r="D4917" s="26" t="s">
        <v>6638</v>
      </c>
      <c r="E4917" s="13">
        <v>21406.46</v>
      </c>
      <c r="F4917" s="13">
        <f t="shared" si="152"/>
        <v>25901.816599999998</v>
      </c>
      <c r="G4917" s="14">
        <f t="shared" si="153"/>
        <v>34250.336000000003</v>
      </c>
      <c r="H4917" s="15"/>
      <c r="I4917" s="16">
        <v>1</v>
      </c>
      <c r="J4917" s="17" t="s">
        <v>29</v>
      </c>
      <c r="K4917" s="18"/>
      <c r="L4917" s="16">
        <v>1</v>
      </c>
      <c r="M4917" s="19"/>
    </row>
    <row r="4918" spans="1:13" ht="18" customHeight="1" x14ac:dyDescent="0.3">
      <c r="A4918" s="20">
        <v>4914</v>
      </c>
      <c r="B4918" s="25" t="s">
        <v>9776</v>
      </c>
      <c r="C4918" s="21" t="s">
        <v>9777</v>
      </c>
      <c r="D4918" s="26" t="s">
        <v>6638</v>
      </c>
      <c r="E4918" s="13">
        <v>21903.94</v>
      </c>
      <c r="F4918" s="13">
        <f t="shared" si="152"/>
        <v>26503.767399999997</v>
      </c>
      <c r="G4918" s="14">
        <f t="shared" si="153"/>
        <v>35046.303999999996</v>
      </c>
      <c r="H4918" s="22"/>
      <c r="I4918" s="16">
        <v>1</v>
      </c>
      <c r="J4918" s="23" t="s">
        <v>29</v>
      </c>
      <c r="K4918" s="18"/>
      <c r="L4918" s="16">
        <v>1</v>
      </c>
      <c r="M4918" s="24"/>
    </row>
    <row r="4919" spans="1:13" ht="18" customHeight="1" x14ac:dyDescent="0.3">
      <c r="A4919" s="9">
        <v>4915</v>
      </c>
      <c r="B4919" s="25" t="s">
        <v>9778</v>
      </c>
      <c r="C4919" s="11" t="s">
        <v>9779</v>
      </c>
      <c r="D4919" s="26" t="s">
        <v>6638</v>
      </c>
      <c r="E4919" s="13">
        <v>21903.94</v>
      </c>
      <c r="F4919" s="13">
        <f t="shared" si="152"/>
        <v>26503.767399999997</v>
      </c>
      <c r="G4919" s="14">
        <f t="shared" si="153"/>
        <v>35046.303999999996</v>
      </c>
      <c r="H4919" s="15"/>
      <c r="I4919" s="16">
        <v>1</v>
      </c>
      <c r="J4919" s="17" t="s">
        <v>29</v>
      </c>
      <c r="K4919" s="18"/>
      <c r="L4919" s="16">
        <v>1</v>
      </c>
      <c r="M4919" s="19"/>
    </row>
    <row r="4920" spans="1:13" ht="18" customHeight="1" x14ac:dyDescent="0.3">
      <c r="A4920" s="20">
        <v>4916</v>
      </c>
      <c r="B4920" s="25" t="s">
        <v>9780</v>
      </c>
      <c r="C4920" s="21" t="s">
        <v>9781</v>
      </c>
      <c r="D4920" s="26" t="s">
        <v>6638</v>
      </c>
      <c r="E4920" s="13">
        <v>21903.94</v>
      </c>
      <c r="F4920" s="13">
        <f t="shared" si="152"/>
        <v>26503.767399999997</v>
      </c>
      <c r="G4920" s="14">
        <f t="shared" si="153"/>
        <v>35046.303999999996</v>
      </c>
      <c r="H4920" s="22"/>
      <c r="I4920" s="16">
        <v>1</v>
      </c>
      <c r="J4920" s="23" t="s">
        <v>29</v>
      </c>
      <c r="K4920" s="18"/>
      <c r="L4920" s="16">
        <v>1</v>
      </c>
      <c r="M4920" s="24"/>
    </row>
    <row r="4921" spans="1:13" ht="18" customHeight="1" x14ac:dyDescent="0.3">
      <c r="A4921" s="9">
        <v>4917</v>
      </c>
      <c r="B4921" s="25" t="s">
        <v>9782</v>
      </c>
      <c r="C4921" s="11" t="s">
        <v>9783</v>
      </c>
      <c r="D4921" s="26" t="s">
        <v>6638</v>
      </c>
      <c r="E4921" s="13">
        <v>2607.61</v>
      </c>
      <c r="F4921" s="13">
        <f t="shared" si="152"/>
        <v>3155.2081000000003</v>
      </c>
      <c r="G4921" s="14">
        <f t="shared" si="153"/>
        <v>4172.1760000000004</v>
      </c>
      <c r="H4921" s="15"/>
      <c r="I4921" s="16">
        <v>1</v>
      </c>
      <c r="J4921" s="17" t="s">
        <v>29</v>
      </c>
      <c r="K4921" s="18"/>
      <c r="L4921" s="16">
        <v>1</v>
      </c>
      <c r="M4921" s="19"/>
    </row>
    <row r="4922" spans="1:13" ht="18" customHeight="1" x14ac:dyDescent="0.3">
      <c r="A4922" s="20">
        <v>4918</v>
      </c>
      <c r="B4922" s="25" t="s">
        <v>9784</v>
      </c>
      <c r="C4922" s="21" t="s">
        <v>9785</v>
      </c>
      <c r="D4922" s="26" t="s">
        <v>6638</v>
      </c>
      <c r="E4922" s="13">
        <v>39114.18</v>
      </c>
      <c r="F4922" s="13">
        <f t="shared" si="152"/>
        <v>47328.157800000001</v>
      </c>
      <c r="G4922" s="14">
        <f t="shared" si="153"/>
        <v>62582.688000000002</v>
      </c>
      <c r="H4922" s="22"/>
      <c r="I4922" s="16">
        <v>1</v>
      </c>
      <c r="J4922" s="23" t="s">
        <v>29</v>
      </c>
      <c r="K4922" s="18"/>
      <c r="L4922" s="16">
        <v>1</v>
      </c>
      <c r="M4922" s="24"/>
    </row>
    <row r="4923" spans="1:13" ht="18" customHeight="1" x14ac:dyDescent="0.3">
      <c r="A4923" s="9">
        <v>4919</v>
      </c>
      <c r="B4923" s="25" t="s">
        <v>9786</v>
      </c>
      <c r="C4923" s="11" t="s">
        <v>9787</v>
      </c>
      <c r="D4923" s="26" t="s">
        <v>6638</v>
      </c>
      <c r="E4923" s="13">
        <v>24511.55</v>
      </c>
      <c r="F4923" s="13">
        <f t="shared" si="152"/>
        <v>29658.975499999997</v>
      </c>
      <c r="G4923" s="14">
        <f t="shared" si="153"/>
        <v>39218.480000000003</v>
      </c>
      <c r="H4923" s="15"/>
      <c r="I4923" s="16">
        <v>1</v>
      </c>
      <c r="J4923" s="17" t="s">
        <v>29</v>
      </c>
      <c r="K4923" s="18"/>
      <c r="L4923" s="16">
        <v>1</v>
      </c>
      <c r="M4923" s="19"/>
    </row>
    <row r="4924" spans="1:13" ht="18" customHeight="1" x14ac:dyDescent="0.3">
      <c r="A4924" s="20">
        <v>4920</v>
      </c>
      <c r="B4924" s="25" t="s">
        <v>9788</v>
      </c>
      <c r="C4924" s="21" t="s">
        <v>9789</v>
      </c>
      <c r="D4924" s="26" t="s">
        <v>6638</v>
      </c>
      <c r="E4924" s="13">
        <v>11175.48</v>
      </c>
      <c r="F4924" s="13">
        <f t="shared" si="152"/>
        <v>13522.3308</v>
      </c>
      <c r="G4924" s="14">
        <f t="shared" si="153"/>
        <v>17880.768</v>
      </c>
      <c r="H4924" s="22"/>
      <c r="I4924" s="16">
        <v>1</v>
      </c>
      <c r="J4924" s="23" t="s">
        <v>29</v>
      </c>
      <c r="K4924" s="18"/>
      <c r="L4924" s="16">
        <v>1</v>
      </c>
      <c r="M4924" s="24"/>
    </row>
    <row r="4925" spans="1:13" ht="18" customHeight="1" x14ac:dyDescent="0.3">
      <c r="A4925" s="9">
        <v>4921</v>
      </c>
      <c r="B4925" s="25" t="s">
        <v>9790</v>
      </c>
      <c r="C4925" s="11" t="s">
        <v>9791</v>
      </c>
      <c r="D4925" s="26" t="s">
        <v>6638</v>
      </c>
      <c r="E4925" s="13">
        <v>9648.16</v>
      </c>
      <c r="F4925" s="13">
        <f t="shared" si="152"/>
        <v>11674.273599999999</v>
      </c>
      <c r="G4925" s="14">
        <f t="shared" si="153"/>
        <v>15437.056</v>
      </c>
      <c r="H4925" s="15"/>
      <c r="I4925" s="16">
        <v>1</v>
      </c>
      <c r="J4925" s="17" t="s">
        <v>29</v>
      </c>
      <c r="K4925" s="18"/>
      <c r="L4925" s="16">
        <v>1</v>
      </c>
      <c r="M4925" s="19"/>
    </row>
    <row r="4926" spans="1:13" ht="18" customHeight="1" x14ac:dyDescent="0.3">
      <c r="A4926" s="20">
        <v>4922</v>
      </c>
      <c r="B4926" s="25" t="s">
        <v>9792</v>
      </c>
      <c r="C4926" s="21" t="s">
        <v>9793</v>
      </c>
      <c r="D4926" s="26" t="s">
        <v>6638</v>
      </c>
      <c r="E4926" s="13">
        <v>9648.16</v>
      </c>
      <c r="F4926" s="13">
        <f t="shared" si="152"/>
        <v>11674.273599999999</v>
      </c>
      <c r="G4926" s="14">
        <f t="shared" si="153"/>
        <v>15437.056</v>
      </c>
      <c r="H4926" s="22"/>
      <c r="I4926" s="16">
        <v>1</v>
      </c>
      <c r="J4926" s="23" t="s">
        <v>29</v>
      </c>
      <c r="K4926" s="18"/>
      <c r="L4926" s="16">
        <v>1</v>
      </c>
      <c r="M4926" s="24"/>
    </row>
    <row r="4927" spans="1:13" ht="18" customHeight="1" x14ac:dyDescent="0.3">
      <c r="A4927" s="9">
        <v>4923</v>
      </c>
      <c r="B4927" s="25" t="s">
        <v>9794</v>
      </c>
      <c r="C4927" s="11" t="s">
        <v>9795</v>
      </c>
      <c r="D4927" s="26" t="s">
        <v>6638</v>
      </c>
      <c r="E4927" s="13">
        <v>4222.58</v>
      </c>
      <c r="F4927" s="13">
        <f t="shared" si="152"/>
        <v>5109.3217999999997</v>
      </c>
      <c r="G4927" s="14">
        <f t="shared" si="153"/>
        <v>6756.1280000000006</v>
      </c>
      <c r="H4927" s="15"/>
      <c r="I4927" s="16">
        <v>1</v>
      </c>
      <c r="J4927" s="17" t="s">
        <v>29</v>
      </c>
      <c r="K4927" s="18"/>
      <c r="L4927" s="16">
        <v>1</v>
      </c>
      <c r="M4927" s="19"/>
    </row>
    <row r="4928" spans="1:13" ht="18" customHeight="1" x14ac:dyDescent="0.3">
      <c r="A4928" s="20">
        <v>4924</v>
      </c>
      <c r="B4928" s="25" t="s">
        <v>9796</v>
      </c>
      <c r="C4928" s="21" t="s">
        <v>9797</v>
      </c>
      <c r="D4928" s="26" t="s">
        <v>6638</v>
      </c>
      <c r="E4928" s="13">
        <v>6017.82</v>
      </c>
      <c r="F4928" s="13">
        <f t="shared" si="152"/>
        <v>7281.5621999999994</v>
      </c>
      <c r="G4928" s="14">
        <f t="shared" si="153"/>
        <v>9628.5120000000006</v>
      </c>
      <c r="H4928" s="22"/>
      <c r="I4928" s="16">
        <v>1</v>
      </c>
      <c r="J4928" s="23" t="s">
        <v>29</v>
      </c>
      <c r="K4928" s="18"/>
      <c r="L4928" s="16">
        <v>1</v>
      </c>
      <c r="M4928" s="24"/>
    </row>
    <row r="4929" spans="1:13" ht="18" customHeight="1" x14ac:dyDescent="0.3">
      <c r="A4929" s="9">
        <v>4925</v>
      </c>
      <c r="B4929" s="25" t="s">
        <v>9798</v>
      </c>
      <c r="C4929" s="11" t="s">
        <v>9799</v>
      </c>
      <c r="D4929" s="26" t="s">
        <v>6638</v>
      </c>
      <c r="E4929" s="13">
        <v>6480.29</v>
      </c>
      <c r="F4929" s="13">
        <f t="shared" si="152"/>
        <v>7841.1508999999996</v>
      </c>
      <c r="G4929" s="14">
        <f t="shared" si="153"/>
        <v>10368.464</v>
      </c>
      <c r="H4929" s="15"/>
      <c r="I4929" s="16">
        <v>1</v>
      </c>
      <c r="J4929" s="17" t="s">
        <v>29</v>
      </c>
      <c r="K4929" s="18"/>
      <c r="L4929" s="16">
        <v>1</v>
      </c>
      <c r="M4929" s="19"/>
    </row>
    <row r="4930" spans="1:13" ht="18" customHeight="1" x14ac:dyDescent="0.3">
      <c r="A4930" s="20">
        <v>4926</v>
      </c>
      <c r="B4930" s="25" t="s">
        <v>9800</v>
      </c>
      <c r="C4930" s="21" t="s">
        <v>9801</v>
      </c>
      <c r="D4930" s="26" t="s">
        <v>6638</v>
      </c>
      <c r="E4930" s="13">
        <v>3586.8</v>
      </c>
      <c r="F4930" s="13">
        <f t="shared" si="152"/>
        <v>4340.0280000000002</v>
      </c>
      <c r="G4930" s="14">
        <f t="shared" si="153"/>
        <v>5738.880000000001</v>
      </c>
      <c r="H4930" s="22"/>
      <c r="I4930" s="16">
        <v>1</v>
      </c>
      <c r="J4930" s="23" t="s">
        <v>29</v>
      </c>
      <c r="K4930" s="18"/>
      <c r="L4930" s="16">
        <v>1</v>
      </c>
      <c r="M4930" s="24"/>
    </row>
    <row r="4931" spans="1:13" ht="18" customHeight="1" x14ac:dyDescent="0.3">
      <c r="A4931" s="9">
        <v>4927</v>
      </c>
      <c r="B4931" s="25" t="s">
        <v>9802</v>
      </c>
      <c r="C4931" s="11" t="s">
        <v>9803</v>
      </c>
      <c r="D4931" s="26" t="s">
        <v>6638</v>
      </c>
      <c r="E4931" s="13">
        <v>5963.98</v>
      </c>
      <c r="F4931" s="13">
        <f t="shared" si="152"/>
        <v>7216.4157999999989</v>
      </c>
      <c r="G4931" s="14">
        <f t="shared" si="153"/>
        <v>9542.3680000000004</v>
      </c>
      <c r="H4931" s="15"/>
      <c r="I4931" s="16">
        <v>1</v>
      </c>
      <c r="J4931" s="17" t="s">
        <v>29</v>
      </c>
      <c r="K4931" s="18"/>
      <c r="L4931" s="16">
        <v>1</v>
      </c>
      <c r="M4931" s="19"/>
    </row>
    <row r="4932" spans="1:13" ht="18" customHeight="1" x14ac:dyDescent="0.3">
      <c r="A4932" s="20">
        <v>4928</v>
      </c>
      <c r="B4932" s="25" t="s">
        <v>9804</v>
      </c>
      <c r="C4932" s="21" t="s">
        <v>9805</v>
      </c>
      <c r="D4932" s="26" t="s">
        <v>6638</v>
      </c>
      <c r="E4932" s="13">
        <v>6790.97</v>
      </c>
      <c r="F4932" s="13">
        <f t="shared" si="152"/>
        <v>8217.0737000000008</v>
      </c>
      <c r="G4932" s="14">
        <f t="shared" si="153"/>
        <v>10865.552000000001</v>
      </c>
      <c r="H4932" s="22"/>
      <c r="I4932" s="16">
        <v>1</v>
      </c>
      <c r="J4932" s="23" t="s">
        <v>29</v>
      </c>
      <c r="K4932" s="18"/>
      <c r="L4932" s="16">
        <v>1</v>
      </c>
      <c r="M4932" s="24"/>
    </row>
    <row r="4933" spans="1:13" ht="18" customHeight="1" x14ac:dyDescent="0.3">
      <c r="A4933" s="9">
        <v>4929</v>
      </c>
      <c r="B4933" s="25" t="s">
        <v>9806</v>
      </c>
      <c r="C4933" s="11" t="s">
        <v>9807</v>
      </c>
      <c r="D4933" s="26" t="s">
        <v>6638</v>
      </c>
      <c r="E4933" s="13">
        <v>11022.75</v>
      </c>
      <c r="F4933" s="13">
        <f t="shared" ref="F4933:F4996" si="154">E4933*1.21</f>
        <v>13337.5275</v>
      </c>
      <c r="G4933" s="14">
        <f t="shared" ref="G4933:G4996" si="155">E4933*1.6</f>
        <v>17636.400000000001</v>
      </c>
      <c r="H4933" s="15"/>
      <c r="I4933" s="16">
        <v>1</v>
      </c>
      <c r="J4933" s="17" t="s">
        <v>29</v>
      </c>
      <c r="K4933" s="18"/>
      <c r="L4933" s="16">
        <v>1</v>
      </c>
      <c r="M4933" s="19"/>
    </row>
    <row r="4934" spans="1:13" ht="18" customHeight="1" x14ac:dyDescent="0.3">
      <c r="A4934" s="20">
        <v>4930</v>
      </c>
      <c r="B4934" s="25" t="s">
        <v>9808</v>
      </c>
      <c r="C4934" s="21" t="s">
        <v>9809</v>
      </c>
      <c r="D4934" s="26" t="s">
        <v>6638</v>
      </c>
      <c r="E4934" s="13">
        <v>16521.080000000002</v>
      </c>
      <c r="F4934" s="13">
        <f t="shared" si="154"/>
        <v>19990.506800000003</v>
      </c>
      <c r="G4934" s="14">
        <f t="shared" si="155"/>
        <v>26433.728000000003</v>
      </c>
      <c r="H4934" s="22"/>
      <c r="I4934" s="16">
        <v>1</v>
      </c>
      <c r="J4934" s="23" t="s">
        <v>29</v>
      </c>
      <c r="K4934" s="18"/>
      <c r="L4934" s="16">
        <v>1</v>
      </c>
      <c r="M4934" s="24"/>
    </row>
    <row r="4935" spans="1:13" ht="18" customHeight="1" x14ac:dyDescent="0.3">
      <c r="A4935" s="9">
        <v>4931</v>
      </c>
      <c r="B4935" s="25" t="s">
        <v>9810</v>
      </c>
      <c r="C4935" s="11" t="s">
        <v>9811</v>
      </c>
      <c r="D4935" s="26" t="s">
        <v>6638</v>
      </c>
      <c r="E4935" s="13">
        <v>30881.58</v>
      </c>
      <c r="F4935" s="13">
        <f t="shared" si="154"/>
        <v>37366.711800000005</v>
      </c>
      <c r="G4935" s="14">
        <f t="shared" si="155"/>
        <v>49410.528000000006</v>
      </c>
      <c r="H4935" s="15"/>
      <c r="I4935" s="16">
        <v>1</v>
      </c>
      <c r="J4935" s="17" t="s">
        <v>29</v>
      </c>
      <c r="K4935" s="18"/>
      <c r="L4935" s="16">
        <v>1</v>
      </c>
      <c r="M4935" s="19"/>
    </row>
    <row r="4936" spans="1:13" ht="18" customHeight="1" x14ac:dyDescent="0.3">
      <c r="A4936" s="20">
        <v>4932</v>
      </c>
      <c r="B4936" s="25" t="s">
        <v>9812</v>
      </c>
      <c r="C4936" s="21" t="s">
        <v>9813</v>
      </c>
      <c r="D4936" s="26" t="s">
        <v>6638</v>
      </c>
      <c r="E4936" s="13">
        <v>37773.120000000003</v>
      </c>
      <c r="F4936" s="13">
        <f t="shared" si="154"/>
        <v>45705.475200000001</v>
      </c>
      <c r="G4936" s="14">
        <f t="shared" si="155"/>
        <v>60436.992000000006</v>
      </c>
      <c r="H4936" s="22"/>
      <c r="I4936" s="16">
        <v>1</v>
      </c>
      <c r="J4936" s="23" t="s">
        <v>29</v>
      </c>
      <c r="K4936" s="18"/>
      <c r="L4936" s="16">
        <v>1</v>
      </c>
      <c r="M4936" s="24"/>
    </row>
    <row r="4937" spans="1:13" ht="18" customHeight="1" x14ac:dyDescent="0.3">
      <c r="A4937" s="9">
        <v>4933</v>
      </c>
      <c r="B4937" s="25" t="s">
        <v>9814</v>
      </c>
      <c r="C4937" s="11" t="s">
        <v>9815</v>
      </c>
      <c r="D4937" s="26" t="s">
        <v>6638</v>
      </c>
      <c r="E4937" s="13">
        <v>33638.19</v>
      </c>
      <c r="F4937" s="13">
        <f t="shared" si="154"/>
        <v>40702.209900000002</v>
      </c>
      <c r="G4937" s="14">
        <f t="shared" si="155"/>
        <v>53821.104000000007</v>
      </c>
      <c r="H4937" s="15"/>
      <c r="I4937" s="16">
        <v>1</v>
      </c>
      <c r="J4937" s="17" t="s">
        <v>29</v>
      </c>
      <c r="K4937" s="18"/>
      <c r="L4937" s="16">
        <v>1</v>
      </c>
      <c r="M4937" s="19"/>
    </row>
    <row r="4938" spans="1:13" ht="18" customHeight="1" x14ac:dyDescent="0.3">
      <c r="A4938" s="20">
        <v>4934</v>
      </c>
      <c r="B4938" s="25" t="s">
        <v>9816</v>
      </c>
      <c r="C4938" s="21" t="s">
        <v>9817</v>
      </c>
      <c r="D4938" s="26" t="s">
        <v>6638</v>
      </c>
      <c r="E4938" s="13">
        <v>44664.67</v>
      </c>
      <c r="F4938" s="13">
        <f t="shared" si="154"/>
        <v>54044.250699999997</v>
      </c>
      <c r="G4938" s="14">
        <f t="shared" si="155"/>
        <v>71463.471999999994</v>
      </c>
      <c r="H4938" s="22"/>
      <c r="I4938" s="16">
        <v>1</v>
      </c>
      <c r="J4938" s="23" t="s">
        <v>29</v>
      </c>
      <c r="K4938" s="18"/>
      <c r="L4938" s="16">
        <v>1</v>
      </c>
      <c r="M4938" s="24"/>
    </row>
    <row r="4939" spans="1:13" ht="18" customHeight="1" x14ac:dyDescent="0.3">
      <c r="A4939" s="9">
        <v>4935</v>
      </c>
      <c r="B4939" s="25" t="s">
        <v>9818</v>
      </c>
      <c r="C4939" s="11" t="s">
        <v>9819</v>
      </c>
      <c r="D4939" s="26" t="s">
        <v>6638</v>
      </c>
      <c r="E4939" s="13">
        <v>23580.26</v>
      </c>
      <c r="F4939" s="13">
        <f t="shared" si="154"/>
        <v>28532.114599999997</v>
      </c>
      <c r="G4939" s="14">
        <f t="shared" si="155"/>
        <v>37728.415999999997</v>
      </c>
      <c r="H4939" s="15"/>
      <c r="I4939" s="16">
        <v>1</v>
      </c>
      <c r="J4939" s="17" t="s">
        <v>29</v>
      </c>
      <c r="K4939" s="18"/>
      <c r="L4939" s="16">
        <v>1</v>
      </c>
      <c r="M4939" s="19"/>
    </row>
    <row r="4940" spans="1:13" ht="18" customHeight="1" x14ac:dyDescent="0.3">
      <c r="A4940" s="20">
        <v>4936</v>
      </c>
      <c r="B4940" s="25" t="s">
        <v>9820</v>
      </c>
      <c r="C4940" s="21" t="s">
        <v>9821</v>
      </c>
      <c r="D4940" s="26" t="s">
        <v>6638</v>
      </c>
      <c r="E4940" s="13">
        <v>28683.73</v>
      </c>
      <c r="F4940" s="13">
        <f t="shared" si="154"/>
        <v>34707.313300000002</v>
      </c>
      <c r="G4940" s="14">
        <f t="shared" si="155"/>
        <v>45893.968000000001</v>
      </c>
      <c r="H4940" s="22"/>
      <c r="I4940" s="16">
        <v>1</v>
      </c>
      <c r="J4940" s="23" t="s">
        <v>29</v>
      </c>
      <c r="K4940" s="18"/>
      <c r="L4940" s="16">
        <v>1</v>
      </c>
      <c r="M4940" s="24"/>
    </row>
    <row r="4941" spans="1:13" ht="18" customHeight="1" x14ac:dyDescent="0.3">
      <c r="A4941" s="9">
        <v>4937</v>
      </c>
      <c r="B4941" s="25" t="s">
        <v>9822</v>
      </c>
      <c r="C4941" s="11" t="s">
        <v>9823</v>
      </c>
      <c r="D4941" s="26" t="s">
        <v>6638</v>
      </c>
      <c r="E4941" s="13">
        <v>12218.52</v>
      </c>
      <c r="F4941" s="13">
        <f t="shared" si="154"/>
        <v>14784.4092</v>
      </c>
      <c r="G4941" s="14">
        <f t="shared" si="155"/>
        <v>19549.632000000001</v>
      </c>
      <c r="H4941" s="15"/>
      <c r="I4941" s="16">
        <v>1</v>
      </c>
      <c r="J4941" s="17" t="s">
        <v>29</v>
      </c>
      <c r="K4941" s="18"/>
      <c r="L4941" s="16">
        <v>1</v>
      </c>
      <c r="M4941" s="19"/>
    </row>
    <row r="4942" spans="1:13" ht="18" customHeight="1" x14ac:dyDescent="0.3">
      <c r="A4942" s="20">
        <v>4938</v>
      </c>
      <c r="B4942" s="25" t="s">
        <v>9824</v>
      </c>
      <c r="C4942" s="21" t="s">
        <v>9825</v>
      </c>
      <c r="D4942" s="26" t="s">
        <v>6638</v>
      </c>
      <c r="E4942" s="13">
        <v>195289</v>
      </c>
      <c r="F4942" s="13">
        <f t="shared" si="154"/>
        <v>236299.69</v>
      </c>
      <c r="G4942" s="14">
        <f t="shared" si="155"/>
        <v>312462.40000000002</v>
      </c>
      <c r="H4942" s="22"/>
      <c r="I4942" s="16">
        <v>1</v>
      </c>
      <c r="J4942" s="23" t="s">
        <v>29</v>
      </c>
      <c r="K4942" s="18"/>
      <c r="L4942" s="16">
        <v>1</v>
      </c>
      <c r="M4942" s="24"/>
    </row>
    <row r="4943" spans="1:13" ht="18" customHeight="1" x14ac:dyDescent="0.3">
      <c r="A4943" s="9">
        <v>4939</v>
      </c>
      <c r="B4943" s="25" t="s">
        <v>9826</v>
      </c>
      <c r="C4943" s="11" t="s">
        <v>9827</v>
      </c>
      <c r="D4943" s="26" t="s">
        <v>6638</v>
      </c>
      <c r="E4943" s="13">
        <v>20157.400000000001</v>
      </c>
      <c r="F4943" s="13">
        <f t="shared" si="154"/>
        <v>24390.454000000002</v>
      </c>
      <c r="G4943" s="14">
        <f t="shared" si="155"/>
        <v>32251.840000000004</v>
      </c>
      <c r="H4943" s="15"/>
      <c r="I4943" s="16">
        <v>1</v>
      </c>
      <c r="J4943" s="17" t="s">
        <v>29</v>
      </c>
      <c r="K4943" s="18"/>
      <c r="L4943" s="16">
        <v>1</v>
      </c>
      <c r="M4943" s="19"/>
    </row>
    <row r="4944" spans="1:13" ht="18" customHeight="1" x14ac:dyDescent="0.3">
      <c r="A4944" s="20">
        <v>4940</v>
      </c>
      <c r="B4944" s="25" t="s">
        <v>9828</v>
      </c>
      <c r="C4944" s="21" t="s">
        <v>9829</v>
      </c>
      <c r="D4944" s="26" t="s">
        <v>6638</v>
      </c>
      <c r="E4944" s="13">
        <v>20157.400000000001</v>
      </c>
      <c r="F4944" s="13">
        <f t="shared" si="154"/>
        <v>24390.454000000002</v>
      </c>
      <c r="G4944" s="14">
        <f t="shared" si="155"/>
        <v>32251.840000000004</v>
      </c>
      <c r="H4944" s="22"/>
      <c r="I4944" s="16">
        <v>1</v>
      </c>
      <c r="J4944" s="23" t="s">
        <v>29</v>
      </c>
      <c r="K4944" s="18"/>
      <c r="L4944" s="16">
        <v>1</v>
      </c>
      <c r="M4944" s="24"/>
    </row>
    <row r="4945" spans="1:13" ht="18" customHeight="1" x14ac:dyDescent="0.3">
      <c r="A4945" s="9">
        <v>4941</v>
      </c>
      <c r="B4945" s="25" t="s">
        <v>9830</v>
      </c>
      <c r="C4945" s="11" t="s">
        <v>9831</v>
      </c>
      <c r="D4945" s="26" t="s">
        <v>6638</v>
      </c>
      <c r="E4945" s="13">
        <v>34089.56</v>
      </c>
      <c r="F4945" s="13">
        <f t="shared" si="154"/>
        <v>41248.367599999998</v>
      </c>
      <c r="G4945" s="14">
        <f t="shared" si="155"/>
        <v>54543.296000000002</v>
      </c>
      <c r="H4945" s="15"/>
      <c r="I4945" s="16">
        <v>1</v>
      </c>
      <c r="J4945" s="17" t="s">
        <v>29</v>
      </c>
      <c r="K4945" s="18"/>
      <c r="L4945" s="16">
        <v>1</v>
      </c>
      <c r="M4945" s="19"/>
    </row>
    <row r="4946" spans="1:13" ht="18" customHeight="1" x14ac:dyDescent="0.3">
      <c r="A4946" s="20">
        <v>4942</v>
      </c>
      <c r="B4946" s="25" t="s">
        <v>9832</v>
      </c>
      <c r="C4946" s="21" t="s">
        <v>9833</v>
      </c>
      <c r="D4946" s="26" t="s">
        <v>6638</v>
      </c>
      <c r="E4946" s="13">
        <v>5882.03</v>
      </c>
      <c r="F4946" s="13">
        <f t="shared" si="154"/>
        <v>7117.2562999999991</v>
      </c>
      <c r="G4946" s="14">
        <f t="shared" si="155"/>
        <v>9411.2479999999996</v>
      </c>
      <c r="H4946" s="22"/>
      <c r="I4946" s="16">
        <v>1</v>
      </c>
      <c r="J4946" s="23" t="s">
        <v>29</v>
      </c>
      <c r="K4946" s="18"/>
      <c r="L4946" s="16">
        <v>1</v>
      </c>
      <c r="M4946" s="24"/>
    </row>
    <row r="4947" spans="1:13" ht="18" customHeight="1" x14ac:dyDescent="0.3">
      <c r="A4947" s="9">
        <v>4943</v>
      </c>
      <c r="B4947" s="25" t="s">
        <v>9834</v>
      </c>
      <c r="C4947" s="11" t="s">
        <v>9833</v>
      </c>
      <c r="D4947" s="26" t="s">
        <v>6638</v>
      </c>
      <c r="E4947" s="13">
        <v>6365.35</v>
      </c>
      <c r="F4947" s="13">
        <f t="shared" si="154"/>
        <v>7702.0735000000004</v>
      </c>
      <c r="G4947" s="14">
        <f t="shared" si="155"/>
        <v>10184.560000000001</v>
      </c>
      <c r="H4947" s="15"/>
      <c r="I4947" s="16">
        <v>1</v>
      </c>
      <c r="J4947" s="17" t="s">
        <v>29</v>
      </c>
      <c r="K4947" s="18"/>
      <c r="L4947" s="16">
        <v>1</v>
      </c>
      <c r="M4947" s="19"/>
    </row>
    <row r="4948" spans="1:13" ht="18" customHeight="1" x14ac:dyDescent="0.3">
      <c r="A4948" s="20">
        <v>4944</v>
      </c>
      <c r="B4948" s="25" t="s">
        <v>9835</v>
      </c>
      <c r="C4948" s="21" t="s">
        <v>9836</v>
      </c>
      <c r="D4948" s="26" t="s">
        <v>6638</v>
      </c>
      <c r="E4948" s="13">
        <v>6161.41</v>
      </c>
      <c r="F4948" s="13">
        <f t="shared" si="154"/>
        <v>7455.3060999999998</v>
      </c>
      <c r="G4948" s="14">
        <f t="shared" si="155"/>
        <v>9858.2560000000012</v>
      </c>
      <c r="H4948" s="22"/>
      <c r="I4948" s="16">
        <v>1</v>
      </c>
      <c r="J4948" s="23" t="s">
        <v>29</v>
      </c>
      <c r="K4948" s="18"/>
      <c r="L4948" s="16">
        <v>1</v>
      </c>
      <c r="M4948" s="24"/>
    </row>
    <row r="4949" spans="1:13" ht="18" customHeight="1" x14ac:dyDescent="0.3">
      <c r="A4949" s="9">
        <v>4945</v>
      </c>
      <c r="B4949" s="25" t="s">
        <v>9837</v>
      </c>
      <c r="C4949" s="11" t="s">
        <v>9836</v>
      </c>
      <c r="D4949" s="26" t="s">
        <v>6638</v>
      </c>
      <c r="E4949" s="13">
        <v>6674.27</v>
      </c>
      <c r="F4949" s="13">
        <f t="shared" si="154"/>
        <v>8075.8667000000005</v>
      </c>
      <c r="G4949" s="14">
        <f t="shared" si="155"/>
        <v>10678.832000000002</v>
      </c>
      <c r="H4949" s="15"/>
      <c r="I4949" s="16">
        <v>1</v>
      </c>
      <c r="J4949" s="17" t="s">
        <v>29</v>
      </c>
      <c r="K4949" s="18"/>
      <c r="L4949" s="16">
        <v>1</v>
      </c>
      <c r="M4949" s="19"/>
    </row>
    <row r="4950" spans="1:13" ht="18" customHeight="1" x14ac:dyDescent="0.3">
      <c r="A4950" s="20">
        <v>4946</v>
      </c>
      <c r="B4950" s="25" t="s">
        <v>9838</v>
      </c>
      <c r="C4950" s="21" t="s">
        <v>9839</v>
      </c>
      <c r="D4950" s="26" t="s">
        <v>6638</v>
      </c>
      <c r="E4950" s="13">
        <v>6365.35</v>
      </c>
      <c r="F4950" s="13">
        <f t="shared" si="154"/>
        <v>7702.0735000000004</v>
      </c>
      <c r="G4950" s="14">
        <f t="shared" si="155"/>
        <v>10184.560000000001</v>
      </c>
      <c r="H4950" s="22"/>
      <c r="I4950" s="16">
        <v>1</v>
      </c>
      <c r="J4950" s="23" t="s">
        <v>29</v>
      </c>
      <c r="K4950" s="18"/>
      <c r="L4950" s="16">
        <v>1</v>
      </c>
      <c r="M4950" s="24"/>
    </row>
    <row r="4951" spans="1:13" ht="18" customHeight="1" x14ac:dyDescent="0.3">
      <c r="A4951" s="9">
        <v>4947</v>
      </c>
      <c r="B4951" s="25" t="s">
        <v>9840</v>
      </c>
      <c r="C4951" s="11" t="s">
        <v>9841</v>
      </c>
      <c r="D4951" s="26" t="s">
        <v>6638</v>
      </c>
      <c r="E4951" s="13">
        <v>8713.15</v>
      </c>
      <c r="F4951" s="13">
        <f t="shared" si="154"/>
        <v>10542.911499999998</v>
      </c>
      <c r="G4951" s="14">
        <f t="shared" si="155"/>
        <v>13941.04</v>
      </c>
      <c r="H4951" s="15"/>
      <c r="I4951" s="16">
        <v>1</v>
      </c>
      <c r="J4951" s="17" t="s">
        <v>29</v>
      </c>
      <c r="K4951" s="18"/>
      <c r="L4951" s="16">
        <v>1</v>
      </c>
      <c r="M4951" s="19"/>
    </row>
    <row r="4952" spans="1:13" ht="18" customHeight="1" x14ac:dyDescent="0.3">
      <c r="A4952" s="20">
        <v>4948</v>
      </c>
      <c r="B4952" s="25" t="s">
        <v>9842</v>
      </c>
      <c r="C4952" s="21" t="s">
        <v>9841</v>
      </c>
      <c r="D4952" s="26" t="s">
        <v>6638</v>
      </c>
      <c r="E4952" s="13">
        <v>8590.1</v>
      </c>
      <c r="F4952" s="13">
        <f t="shared" si="154"/>
        <v>10394.021000000001</v>
      </c>
      <c r="G4952" s="14">
        <f t="shared" si="155"/>
        <v>13744.160000000002</v>
      </c>
      <c r="H4952" s="22"/>
      <c r="I4952" s="16">
        <v>1</v>
      </c>
      <c r="J4952" s="23" t="s">
        <v>29</v>
      </c>
      <c r="K4952" s="18"/>
      <c r="L4952" s="16">
        <v>1</v>
      </c>
      <c r="M4952" s="24"/>
    </row>
    <row r="4953" spans="1:13" ht="18" customHeight="1" x14ac:dyDescent="0.3">
      <c r="A4953" s="9">
        <v>4949</v>
      </c>
      <c r="B4953" s="25" t="s">
        <v>9843</v>
      </c>
      <c r="C4953" s="11" t="s">
        <v>9844</v>
      </c>
      <c r="D4953" s="26" t="s">
        <v>6638</v>
      </c>
      <c r="E4953" s="13">
        <v>9279.3700000000008</v>
      </c>
      <c r="F4953" s="13">
        <f t="shared" si="154"/>
        <v>11228.037700000001</v>
      </c>
      <c r="G4953" s="14">
        <f t="shared" si="155"/>
        <v>14846.992000000002</v>
      </c>
      <c r="H4953" s="15"/>
      <c r="I4953" s="16">
        <v>1</v>
      </c>
      <c r="J4953" s="17" t="s">
        <v>29</v>
      </c>
      <c r="K4953" s="18"/>
      <c r="L4953" s="16">
        <v>1</v>
      </c>
      <c r="M4953" s="19"/>
    </row>
    <row r="4954" spans="1:13" ht="18" customHeight="1" x14ac:dyDescent="0.3">
      <c r="A4954" s="20">
        <v>4950</v>
      </c>
      <c r="B4954" s="25" t="s">
        <v>9845</v>
      </c>
      <c r="C4954" s="21" t="s">
        <v>9844</v>
      </c>
      <c r="D4954" s="26" t="s">
        <v>6638</v>
      </c>
      <c r="E4954" s="13">
        <v>9146.26</v>
      </c>
      <c r="F4954" s="13">
        <f t="shared" si="154"/>
        <v>11066.9746</v>
      </c>
      <c r="G4954" s="14">
        <f t="shared" si="155"/>
        <v>14634.016000000001</v>
      </c>
      <c r="H4954" s="22"/>
      <c r="I4954" s="16">
        <v>1</v>
      </c>
      <c r="J4954" s="23" t="s">
        <v>29</v>
      </c>
      <c r="K4954" s="18"/>
      <c r="L4954" s="16">
        <v>1</v>
      </c>
      <c r="M4954" s="24"/>
    </row>
    <row r="4955" spans="1:13" ht="18" customHeight="1" x14ac:dyDescent="0.3">
      <c r="A4955" s="9">
        <v>4951</v>
      </c>
      <c r="B4955" s="25" t="s">
        <v>9846</v>
      </c>
      <c r="C4955" s="11" t="s">
        <v>9847</v>
      </c>
      <c r="D4955" s="26" t="s">
        <v>6638</v>
      </c>
      <c r="E4955" s="13">
        <v>8590.1</v>
      </c>
      <c r="F4955" s="13">
        <f t="shared" si="154"/>
        <v>10394.021000000001</v>
      </c>
      <c r="G4955" s="14">
        <f t="shared" si="155"/>
        <v>13744.160000000002</v>
      </c>
      <c r="H4955" s="15"/>
      <c r="I4955" s="16">
        <v>1</v>
      </c>
      <c r="J4955" s="17" t="s">
        <v>29</v>
      </c>
      <c r="K4955" s="18"/>
      <c r="L4955" s="16">
        <v>1</v>
      </c>
      <c r="M4955" s="19"/>
    </row>
    <row r="4956" spans="1:13" ht="18" customHeight="1" x14ac:dyDescent="0.3">
      <c r="A4956" s="20">
        <v>4952</v>
      </c>
      <c r="B4956" s="25" t="s">
        <v>9848</v>
      </c>
      <c r="C4956" s="21" t="s">
        <v>9849</v>
      </c>
      <c r="D4956" s="26" t="s">
        <v>6638</v>
      </c>
      <c r="E4956" s="13">
        <v>10471.42</v>
      </c>
      <c r="F4956" s="13">
        <f t="shared" si="154"/>
        <v>12670.4182</v>
      </c>
      <c r="G4956" s="14">
        <f t="shared" si="155"/>
        <v>16754.272000000001</v>
      </c>
      <c r="H4956" s="22"/>
      <c r="I4956" s="16">
        <v>1</v>
      </c>
      <c r="J4956" s="23" t="s">
        <v>29</v>
      </c>
      <c r="K4956" s="18"/>
      <c r="L4956" s="16">
        <v>1</v>
      </c>
      <c r="M4956" s="24"/>
    </row>
    <row r="4957" spans="1:13" ht="18" customHeight="1" x14ac:dyDescent="0.3">
      <c r="A4957" s="9">
        <v>4953</v>
      </c>
      <c r="B4957" s="25" t="s">
        <v>9850</v>
      </c>
      <c r="C4957" s="11" t="s">
        <v>9849</v>
      </c>
      <c r="D4957" s="26" t="s">
        <v>6638</v>
      </c>
      <c r="E4957" s="13">
        <v>10324.24</v>
      </c>
      <c r="F4957" s="13">
        <f t="shared" si="154"/>
        <v>12492.330399999999</v>
      </c>
      <c r="G4957" s="14">
        <f t="shared" si="155"/>
        <v>16518.784</v>
      </c>
      <c r="H4957" s="15"/>
      <c r="I4957" s="16">
        <v>1</v>
      </c>
      <c r="J4957" s="17" t="s">
        <v>29</v>
      </c>
      <c r="K4957" s="18"/>
      <c r="L4957" s="16">
        <v>1</v>
      </c>
      <c r="M4957" s="19"/>
    </row>
    <row r="4958" spans="1:13" ht="18" customHeight="1" x14ac:dyDescent="0.3">
      <c r="A4958" s="20">
        <v>4954</v>
      </c>
      <c r="B4958" s="25" t="s">
        <v>9851</v>
      </c>
      <c r="C4958" s="21" t="s">
        <v>9852</v>
      </c>
      <c r="D4958" s="26" t="s">
        <v>6638</v>
      </c>
      <c r="E4958" s="13">
        <v>12156.94</v>
      </c>
      <c r="F4958" s="13">
        <f t="shared" si="154"/>
        <v>14709.8974</v>
      </c>
      <c r="G4958" s="14">
        <f t="shared" si="155"/>
        <v>19451.104000000003</v>
      </c>
      <c r="H4958" s="22"/>
      <c r="I4958" s="16">
        <v>1</v>
      </c>
      <c r="J4958" s="23" t="s">
        <v>29</v>
      </c>
      <c r="K4958" s="18"/>
      <c r="L4958" s="16">
        <v>1</v>
      </c>
      <c r="M4958" s="24"/>
    </row>
    <row r="4959" spans="1:13" ht="18" customHeight="1" x14ac:dyDescent="0.3">
      <c r="A4959" s="9">
        <v>4955</v>
      </c>
      <c r="B4959" s="25" t="s">
        <v>9853</v>
      </c>
      <c r="C4959" s="11" t="s">
        <v>9854</v>
      </c>
      <c r="D4959" s="26" t="s">
        <v>6638</v>
      </c>
      <c r="E4959" s="13">
        <v>10324.24</v>
      </c>
      <c r="F4959" s="13">
        <f t="shared" si="154"/>
        <v>12492.330399999999</v>
      </c>
      <c r="G4959" s="14">
        <f t="shared" si="155"/>
        <v>16518.784</v>
      </c>
      <c r="H4959" s="15"/>
      <c r="I4959" s="16">
        <v>1</v>
      </c>
      <c r="J4959" s="17" t="s">
        <v>29</v>
      </c>
      <c r="K4959" s="18"/>
      <c r="L4959" s="16">
        <v>1</v>
      </c>
      <c r="M4959" s="19"/>
    </row>
    <row r="4960" spans="1:13" ht="18" customHeight="1" x14ac:dyDescent="0.3">
      <c r="A4960" s="20">
        <v>4956</v>
      </c>
      <c r="B4960" s="25" t="s">
        <v>9855</v>
      </c>
      <c r="C4960" s="21" t="s">
        <v>9856</v>
      </c>
      <c r="D4960" s="26" t="s">
        <v>6638</v>
      </c>
      <c r="E4960" s="13">
        <v>11573.76</v>
      </c>
      <c r="F4960" s="13">
        <f t="shared" si="154"/>
        <v>14004.249599999999</v>
      </c>
      <c r="G4960" s="14">
        <f t="shared" si="155"/>
        <v>18518.016</v>
      </c>
      <c r="H4960" s="22"/>
      <c r="I4960" s="16">
        <v>1</v>
      </c>
      <c r="J4960" s="23" t="s">
        <v>29</v>
      </c>
      <c r="K4960" s="18"/>
      <c r="L4960" s="16">
        <v>1</v>
      </c>
      <c r="M4960" s="24"/>
    </row>
    <row r="4961" spans="1:13" ht="18" customHeight="1" x14ac:dyDescent="0.3">
      <c r="A4961" s="9">
        <v>4957</v>
      </c>
      <c r="B4961" s="25" t="s">
        <v>9857</v>
      </c>
      <c r="C4961" s="11" t="s">
        <v>9858</v>
      </c>
      <c r="D4961" s="26" t="s">
        <v>6638</v>
      </c>
      <c r="E4961" s="13">
        <v>12897.96</v>
      </c>
      <c r="F4961" s="13">
        <f t="shared" si="154"/>
        <v>15606.531599999998</v>
      </c>
      <c r="G4961" s="14">
        <f t="shared" si="155"/>
        <v>20636.736000000001</v>
      </c>
      <c r="H4961" s="15"/>
      <c r="I4961" s="16">
        <v>1</v>
      </c>
      <c r="J4961" s="17" t="s">
        <v>29</v>
      </c>
      <c r="K4961" s="18"/>
      <c r="L4961" s="16">
        <v>1</v>
      </c>
      <c r="M4961" s="19"/>
    </row>
    <row r="4962" spans="1:13" ht="18" customHeight="1" x14ac:dyDescent="0.3">
      <c r="A4962" s="20">
        <v>4958</v>
      </c>
      <c r="B4962" s="25" t="s">
        <v>9859</v>
      </c>
      <c r="C4962" s="21" t="s">
        <v>9858</v>
      </c>
      <c r="D4962" s="26" t="s">
        <v>6638</v>
      </c>
      <c r="E4962" s="13">
        <v>11573.76</v>
      </c>
      <c r="F4962" s="13">
        <f t="shared" si="154"/>
        <v>14004.249599999999</v>
      </c>
      <c r="G4962" s="14">
        <f t="shared" si="155"/>
        <v>18518.016</v>
      </c>
      <c r="H4962" s="22"/>
      <c r="I4962" s="16">
        <v>1</v>
      </c>
      <c r="J4962" s="23" t="s">
        <v>29</v>
      </c>
      <c r="K4962" s="18"/>
      <c r="L4962" s="16">
        <v>1</v>
      </c>
      <c r="M4962" s="24"/>
    </row>
    <row r="4963" spans="1:13" ht="18" customHeight="1" x14ac:dyDescent="0.3">
      <c r="A4963" s="9">
        <v>4959</v>
      </c>
      <c r="B4963" s="25" t="s">
        <v>9860</v>
      </c>
      <c r="C4963" s="11" t="s">
        <v>9861</v>
      </c>
      <c r="D4963" s="26" t="s">
        <v>6638</v>
      </c>
      <c r="E4963" s="13">
        <v>13538.41</v>
      </c>
      <c r="F4963" s="13">
        <f t="shared" si="154"/>
        <v>16381.4761</v>
      </c>
      <c r="G4963" s="14">
        <f t="shared" si="155"/>
        <v>21661.456000000002</v>
      </c>
      <c r="H4963" s="15"/>
      <c r="I4963" s="16">
        <v>1</v>
      </c>
      <c r="J4963" s="17" t="s">
        <v>29</v>
      </c>
      <c r="K4963" s="18"/>
      <c r="L4963" s="16">
        <v>1</v>
      </c>
      <c r="M4963" s="19"/>
    </row>
    <row r="4964" spans="1:13" ht="18" customHeight="1" x14ac:dyDescent="0.3">
      <c r="A4964" s="20">
        <v>4960</v>
      </c>
      <c r="B4964" s="25" t="s">
        <v>9862</v>
      </c>
      <c r="C4964" s="21" t="s">
        <v>9863</v>
      </c>
      <c r="D4964" s="26" t="s">
        <v>6638</v>
      </c>
      <c r="E4964" s="13">
        <v>17176.71</v>
      </c>
      <c r="F4964" s="13">
        <f t="shared" si="154"/>
        <v>20783.819099999997</v>
      </c>
      <c r="G4964" s="14">
        <f t="shared" si="155"/>
        <v>27482.736000000001</v>
      </c>
      <c r="H4964" s="22"/>
      <c r="I4964" s="16">
        <v>1</v>
      </c>
      <c r="J4964" s="23" t="s">
        <v>29</v>
      </c>
      <c r="K4964" s="18"/>
      <c r="L4964" s="16">
        <v>1</v>
      </c>
      <c r="M4964" s="24"/>
    </row>
    <row r="4965" spans="1:13" ht="18" customHeight="1" x14ac:dyDescent="0.3">
      <c r="A4965" s="9">
        <v>4961</v>
      </c>
      <c r="B4965" s="25" t="s">
        <v>9864</v>
      </c>
      <c r="C4965" s="11" t="s">
        <v>9863</v>
      </c>
      <c r="D4965" s="26" t="s">
        <v>6638</v>
      </c>
      <c r="E4965" s="13">
        <v>17447.79</v>
      </c>
      <c r="F4965" s="13">
        <f t="shared" si="154"/>
        <v>21111.8259</v>
      </c>
      <c r="G4965" s="14">
        <f t="shared" si="155"/>
        <v>27916.464000000004</v>
      </c>
      <c r="H4965" s="15"/>
      <c r="I4965" s="16">
        <v>1</v>
      </c>
      <c r="J4965" s="17" t="s">
        <v>29</v>
      </c>
      <c r="K4965" s="18"/>
      <c r="L4965" s="16">
        <v>1</v>
      </c>
      <c r="M4965" s="19"/>
    </row>
    <row r="4966" spans="1:13" ht="18" customHeight="1" x14ac:dyDescent="0.3">
      <c r="A4966" s="20">
        <v>4962</v>
      </c>
      <c r="B4966" s="25" t="s">
        <v>9865</v>
      </c>
      <c r="C4966" s="21" t="s">
        <v>9852</v>
      </c>
      <c r="D4966" s="26" t="s">
        <v>6638</v>
      </c>
      <c r="E4966" s="13">
        <v>21220.93</v>
      </c>
      <c r="F4966" s="13">
        <f t="shared" si="154"/>
        <v>25677.3253</v>
      </c>
      <c r="G4966" s="14">
        <f t="shared" si="155"/>
        <v>33953.488000000005</v>
      </c>
      <c r="H4966" s="22"/>
      <c r="I4966" s="16">
        <v>1</v>
      </c>
      <c r="J4966" s="23" t="s">
        <v>29</v>
      </c>
      <c r="K4966" s="18"/>
      <c r="L4966" s="16">
        <v>1</v>
      </c>
      <c r="M4966" s="24"/>
    </row>
    <row r="4967" spans="1:13" ht="18" customHeight="1" x14ac:dyDescent="0.3">
      <c r="A4967" s="9">
        <v>4963</v>
      </c>
      <c r="B4967" s="25" t="s">
        <v>9866</v>
      </c>
      <c r="C4967" s="11" t="s">
        <v>9867</v>
      </c>
      <c r="D4967" s="26" t="s">
        <v>6638</v>
      </c>
      <c r="E4967" s="13">
        <v>19192.02</v>
      </c>
      <c r="F4967" s="13">
        <f t="shared" si="154"/>
        <v>23222.3442</v>
      </c>
      <c r="G4967" s="14">
        <f t="shared" si="155"/>
        <v>30707.232000000004</v>
      </c>
      <c r="H4967" s="15"/>
      <c r="I4967" s="16">
        <v>1</v>
      </c>
      <c r="J4967" s="17" t="s">
        <v>29</v>
      </c>
      <c r="K4967" s="18"/>
      <c r="L4967" s="16">
        <v>1</v>
      </c>
      <c r="M4967" s="19"/>
    </row>
    <row r="4968" spans="1:13" ht="18" customHeight="1" x14ac:dyDescent="0.3">
      <c r="A4968" s="20">
        <v>4964</v>
      </c>
      <c r="B4968" s="25" t="s">
        <v>9868</v>
      </c>
      <c r="C4968" s="21" t="s">
        <v>9867</v>
      </c>
      <c r="D4968" s="26" t="s">
        <v>6638</v>
      </c>
      <c r="E4968" s="13">
        <v>20064.97</v>
      </c>
      <c r="F4968" s="13">
        <f t="shared" si="154"/>
        <v>24278.613700000002</v>
      </c>
      <c r="G4968" s="14">
        <f t="shared" si="155"/>
        <v>32103.952000000005</v>
      </c>
      <c r="H4968" s="22"/>
      <c r="I4968" s="16">
        <v>1</v>
      </c>
      <c r="J4968" s="23" t="s">
        <v>29</v>
      </c>
      <c r="K4968" s="18"/>
      <c r="L4968" s="16">
        <v>1</v>
      </c>
      <c r="M4968" s="24"/>
    </row>
    <row r="4969" spans="1:13" ht="18" customHeight="1" x14ac:dyDescent="0.3">
      <c r="A4969" s="9">
        <v>4965</v>
      </c>
      <c r="B4969" s="25" t="s">
        <v>9869</v>
      </c>
      <c r="C4969" s="11" t="s">
        <v>9870</v>
      </c>
      <c r="D4969" s="26" t="s">
        <v>6638</v>
      </c>
      <c r="E4969" s="13">
        <v>22832.65</v>
      </c>
      <c r="F4969" s="13">
        <f t="shared" si="154"/>
        <v>27627.5065</v>
      </c>
      <c r="G4969" s="14">
        <f t="shared" si="155"/>
        <v>36532.240000000005</v>
      </c>
      <c r="H4969" s="15"/>
      <c r="I4969" s="16">
        <v>1</v>
      </c>
      <c r="J4969" s="17" t="s">
        <v>29</v>
      </c>
      <c r="K4969" s="18"/>
      <c r="L4969" s="16">
        <v>1</v>
      </c>
      <c r="M4969" s="19"/>
    </row>
    <row r="4970" spans="1:13" ht="18" customHeight="1" x14ac:dyDescent="0.3">
      <c r="A4970" s="20">
        <v>4966</v>
      </c>
      <c r="B4970" s="25" t="s">
        <v>9871</v>
      </c>
      <c r="C4970" s="21" t="s">
        <v>9872</v>
      </c>
      <c r="D4970" s="26" t="s">
        <v>6638</v>
      </c>
      <c r="E4970" s="13">
        <v>36879.08</v>
      </c>
      <c r="F4970" s="13">
        <f t="shared" si="154"/>
        <v>44623.686800000003</v>
      </c>
      <c r="G4970" s="14">
        <f t="shared" si="155"/>
        <v>59006.528000000006</v>
      </c>
      <c r="H4970" s="22"/>
      <c r="I4970" s="16">
        <v>1</v>
      </c>
      <c r="J4970" s="23" t="s">
        <v>29</v>
      </c>
      <c r="K4970" s="18"/>
      <c r="L4970" s="16">
        <v>1</v>
      </c>
      <c r="M4970" s="24"/>
    </row>
    <row r="4971" spans="1:13" ht="18" customHeight="1" x14ac:dyDescent="0.3">
      <c r="A4971" s="9">
        <v>4967</v>
      </c>
      <c r="B4971" s="25" t="s">
        <v>9873</v>
      </c>
      <c r="C4971" s="11" t="s">
        <v>9874</v>
      </c>
      <c r="D4971" s="26" t="s">
        <v>6638</v>
      </c>
      <c r="E4971" s="13">
        <v>4798.01</v>
      </c>
      <c r="F4971" s="13">
        <f t="shared" si="154"/>
        <v>5805.5920999999998</v>
      </c>
      <c r="G4971" s="14">
        <f t="shared" si="155"/>
        <v>7676.8160000000007</v>
      </c>
      <c r="H4971" s="15"/>
      <c r="I4971" s="16">
        <v>1</v>
      </c>
      <c r="J4971" s="17" t="s">
        <v>29</v>
      </c>
      <c r="K4971" s="18"/>
      <c r="L4971" s="16">
        <v>1</v>
      </c>
      <c r="M4971" s="19"/>
    </row>
    <row r="4972" spans="1:13" ht="18" customHeight="1" x14ac:dyDescent="0.3">
      <c r="A4972" s="20">
        <v>4968</v>
      </c>
      <c r="B4972" s="25" t="s">
        <v>9875</v>
      </c>
      <c r="C4972" s="21" t="s">
        <v>9874</v>
      </c>
      <c r="D4972" s="26" t="s">
        <v>6638</v>
      </c>
      <c r="E4972" s="13">
        <v>4902.75</v>
      </c>
      <c r="F4972" s="13">
        <f t="shared" si="154"/>
        <v>5932.3274999999994</v>
      </c>
      <c r="G4972" s="14">
        <f t="shared" si="155"/>
        <v>7844.4000000000005</v>
      </c>
      <c r="H4972" s="22"/>
      <c r="I4972" s="16">
        <v>1</v>
      </c>
      <c r="J4972" s="23" t="s">
        <v>29</v>
      </c>
      <c r="K4972" s="18"/>
      <c r="L4972" s="16">
        <v>1</v>
      </c>
      <c r="M4972" s="24"/>
    </row>
    <row r="4973" spans="1:13" ht="18" customHeight="1" x14ac:dyDescent="0.3">
      <c r="A4973" s="9">
        <v>4969</v>
      </c>
      <c r="B4973" s="25" t="s">
        <v>9876</v>
      </c>
      <c r="C4973" s="11" t="s">
        <v>9877</v>
      </c>
      <c r="D4973" s="26" t="s">
        <v>6638</v>
      </c>
      <c r="E4973" s="13">
        <v>5058.7700000000004</v>
      </c>
      <c r="F4973" s="13">
        <f t="shared" si="154"/>
        <v>6121.1117000000004</v>
      </c>
      <c r="G4973" s="14">
        <f t="shared" si="155"/>
        <v>8094.0320000000011</v>
      </c>
      <c r="H4973" s="15"/>
      <c r="I4973" s="16">
        <v>1</v>
      </c>
      <c r="J4973" s="17" t="s">
        <v>29</v>
      </c>
      <c r="K4973" s="18"/>
      <c r="L4973" s="16">
        <v>1</v>
      </c>
      <c r="M4973" s="19"/>
    </row>
    <row r="4974" spans="1:13" ht="18" customHeight="1" x14ac:dyDescent="0.3">
      <c r="A4974" s="20">
        <v>4970</v>
      </c>
      <c r="B4974" s="25" t="s">
        <v>9878</v>
      </c>
      <c r="C4974" s="21" t="s">
        <v>9877</v>
      </c>
      <c r="D4974" s="26" t="s">
        <v>6638</v>
      </c>
      <c r="E4974" s="13">
        <v>5191.2</v>
      </c>
      <c r="F4974" s="13">
        <f t="shared" si="154"/>
        <v>6281.3519999999999</v>
      </c>
      <c r="G4974" s="14">
        <f t="shared" si="155"/>
        <v>8305.92</v>
      </c>
      <c r="H4974" s="22"/>
      <c r="I4974" s="16">
        <v>1</v>
      </c>
      <c r="J4974" s="23" t="s">
        <v>29</v>
      </c>
      <c r="K4974" s="18"/>
      <c r="L4974" s="16">
        <v>1</v>
      </c>
      <c r="M4974" s="24"/>
    </row>
    <row r="4975" spans="1:13" ht="18" customHeight="1" x14ac:dyDescent="0.3">
      <c r="A4975" s="9">
        <v>4971</v>
      </c>
      <c r="B4975" s="25" t="s">
        <v>9879</v>
      </c>
      <c r="C4975" s="11" t="s">
        <v>9880</v>
      </c>
      <c r="D4975" s="26" t="s">
        <v>6638</v>
      </c>
      <c r="E4975" s="13">
        <v>3178.51</v>
      </c>
      <c r="F4975" s="13">
        <f t="shared" si="154"/>
        <v>3845.9971</v>
      </c>
      <c r="G4975" s="14">
        <f t="shared" si="155"/>
        <v>5085.6160000000009</v>
      </c>
      <c r="H4975" s="15"/>
      <c r="I4975" s="16">
        <v>1</v>
      </c>
      <c r="J4975" s="17" t="s">
        <v>29</v>
      </c>
      <c r="K4975" s="18"/>
      <c r="L4975" s="16">
        <v>1</v>
      </c>
      <c r="M4975" s="19"/>
    </row>
    <row r="4976" spans="1:13" ht="18" customHeight="1" x14ac:dyDescent="0.3">
      <c r="A4976" s="20">
        <v>4972</v>
      </c>
      <c r="B4976" s="25" t="s">
        <v>9881</v>
      </c>
      <c r="C4976" s="21" t="s">
        <v>9882</v>
      </c>
      <c r="D4976" s="26" t="s">
        <v>6638</v>
      </c>
      <c r="E4976" s="13">
        <v>3001.9</v>
      </c>
      <c r="F4976" s="13">
        <f t="shared" si="154"/>
        <v>3632.299</v>
      </c>
      <c r="G4976" s="14">
        <f t="shared" si="155"/>
        <v>4803.04</v>
      </c>
      <c r="H4976" s="22"/>
      <c r="I4976" s="16">
        <v>1</v>
      </c>
      <c r="J4976" s="23" t="s">
        <v>29</v>
      </c>
      <c r="K4976" s="18"/>
      <c r="L4976" s="16">
        <v>1</v>
      </c>
      <c r="M4976" s="24"/>
    </row>
    <row r="4977" spans="1:13" ht="18" customHeight="1" x14ac:dyDescent="0.3">
      <c r="A4977" s="9">
        <v>4973</v>
      </c>
      <c r="B4977" s="25" t="s">
        <v>9883</v>
      </c>
      <c r="C4977" s="11" t="s">
        <v>9884</v>
      </c>
      <c r="D4977" s="26" t="s">
        <v>6638</v>
      </c>
      <c r="E4977" s="13">
        <v>6735.09</v>
      </c>
      <c r="F4977" s="13">
        <f t="shared" si="154"/>
        <v>8149.4588999999996</v>
      </c>
      <c r="G4977" s="14">
        <f t="shared" si="155"/>
        <v>10776.144</v>
      </c>
      <c r="H4977" s="15"/>
      <c r="I4977" s="16">
        <v>1</v>
      </c>
      <c r="J4977" s="17" t="s">
        <v>29</v>
      </c>
      <c r="K4977" s="18"/>
      <c r="L4977" s="16">
        <v>1</v>
      </c>
      <c r="M4977" s="19"/>
    </row>
    <row r="4978" spans="1:13" ht="18" customHeight="1" x14ac:dyDescent="0.3">
      <c r="A4978" s="20">
        <v>4974</v>
      </c>
      <c r="B4978" s="25" t="s">
        <v>9885</v>
      </c>
      <c r="C4978" s="21" t="s">
        <v>9884</v>
      </c>
      <c r="D4978" s="26" t="s">
        <v>6638</v>
      </c>
      <c r="E4978" s="13">
        <v>6921.46</v>
      </c>
      <c r="F4978" s="13">
        <f t="shared" si="154"/>
        <v>8374.9665999999997</v>
      </c>
      <c r="G4978" s="14">
        <f t="shared" si="155"/>
        <v>11074.336000000001</v>
      </c>
      <c r="H4978" s="22"/>
      <c r="I4978" s="16">
        <v>1</v>
      </c>
      <c r="J4978" s="23" t="s">
        <v>29</v>
      </c>
      <c r="K4978" s="18"/>
      <c r="L4978" s="16">
        <v>1</v>
      </c>
      <c r="M4978" s="24"/>
    </row>
    <row r="4979" spans="1:13" ht="18" customHeight="1" x14ac:dyDescent="0.3">
      <c r="A4979" s="9">
        <v>4975</v>
      </c>
      <c r="B4979" s="25" t="s">
        <v>9886</v>
      </c>
      <c r="C4979" s="11" t="s">
        <v>9887</v>
      </c>
      <c r="D4979" s="26" t="s">
        <v>6638</v>
      </c>
      <c r="E4979" s="13">
        <v>7163.48</v>
      </c>
      <c r="F4979" s="13">
        <f t="shared" si="154"/>
        <v>8667.8107999999993</v>
      </c>
      <c r="G4979" s="14">
        <f t="shared" si="155"/>
        <v>11461.567999999999</v>
      </c>
      <c r="H4979" s="15"/>
      <c r="I4979" s="16">
        <v>1</v>
      </c>
      <c r="J4979" s="17" t="s">
        <v>29</v>
      </c>
      <c r="K4979" s="18"/>
      <c r="L4979" s="16">
        <v>1</v>
      </c>
      <c r="M4979" s="19"/>
    </row>
    <row r="4980" spans="1:13" ht="18" customHeight="1" x14ac:dyDescent="0.3">
      <c r="A4980" s="20">
        <v>4976</v>
      </c>
      <c r="B4980" s="25" t="s">
        <v>9888</v>
      </c>
      <c r="C4980" s="21" t="s">
        <v>9889</v>
      </c>
      <c r="D4980" s="26" t="s">
        <v>6638</v>
      </c>
      <c r="E4980" s="13">
        <v>7562.45</v>
      </c>
      <c r="F4980" s="13">
        <f t="shared" si="154"/>
        <v>9150.5645000000004</v>
      </c>
      <c r="G4980" s="14">
        <f t="shared" si="155"/>
        <v>12099.92</v>
      </c>
      <c r="H4980" s="22"/>
      <c r="I4980" s="16">
        <v>1</v>
      </c>
      <c r="J4980" s="23" t="s">
        <v>29</v>
      </c>
      <c r="K4980" s="18"/>
      <c r="L4980" s="16">
        <v>1</v>
      </c>
      <c r="M4980" s="24"/>
    </row>
    <row r="4981" spans="1:13" ht="18" customHeight="1" x14ac:dyDescent="0.3">
      <c r="A4981" s="9">
        <v>4977</v>
      </c>
      <c r="B4981" s="25" t="s">
        <v>9890</v>
      </c>
      <c r="C4981" s="11" t="s">
        <v>9891</v>
      </c>
      <c r="D4981" s="26" t="s">
        <v>6638</v>
      </c>
      <c r="E4981" s="13">
        <v>4237.91</v>
      </c>
      <c r="F4981" s="13">
        <f t="shared" si="154"/>
        <v>5127.8710999999994</v>
      </c>
      <c r="G4981" s="14">
        <f t="shared" si="155"/>
        <v>6780.6559999999999</v>
      </c>
      <c r="H4981" s="15"/>
      <c r="I4981" s="16">
        <v>1</v>
      </c>
      <c r="J4981" s="17" t="s">
        <v>29</v>
      </c>
      <c r="K4981" s="18"/>
      <c r="L4981" s="16">
        <v>1</v>
      </c>
      <c r="M4981" s="19"/>
    </row>
    <row r="4982" spans="1:13" ht="18" customHeight="1" x14ac:dyDescent="0.3">
      <c r="A4982" s="20">
        <v>4978</v>
      </c>
      <c r="B4982" s="25" t="s">
        <v>9892</v>
      </c>
      <c r="C4982" s="21" t="s">
        <v>9893</v>
      </c>
      <c r="D4982" s="26" t="s">
        <v>6638</v>
      </c>
      <c r="E4982" s="13">
        <v>8735.5</v>
      </c>
      <c r="F4982" s="13">
        <f t="shared" si="154"/>
        <v>10569.955</v>
      </c>
      <c r="G4982" s="14">
        <f t="shared" si="155"/>
        <v>13976.800000000001</v>
      </c>
      <c r="H4982" s="22"/>
      <c r="I4982" s="16">
        <v>1</v>
      </c>
      <c r="J4982" s="23" t="s">
        <v>29</v>
      </c>
      <c r="K4982" s="18"/>
      <c r="L4982" s="16">
        <v>1</v>
      </c>
      <c r="M4982" s="24"/>
    </row>
    <row r="4983" spans="1:13" ht="18" customHeight="1" x14ac:dyDescent="0.3">
      <c r="A4983" s="9">
        <v>4979</v>
      </c>
      <c r="B4983" s="25" t="s">
        <v>9894</v>
      </c>
      <c r="C4983" s="11" t="s">
        <v>9893</v>
      </c>
      <c r="D4983" s="26" t="s">
        <v>6638</v>
      </c>
      <c r="E4983" s="13">
        <v>8614.6200000000008</v>
      </c>
      <c r="F4983" s="13">
        <f t="shared" si="154"/>
        <v>10423.690200000001</v>
      </c>
      <c r="G4983" s="14">
        <f t="shared" si="155"/>
        <v>13783.392000000002</v>
      </c>
      <c r="H4983" s="15"/>
      <c r="I4983" s="16">
        <v>1</v>
      </c>
      <c r="J4983" s="17" t="s">
        <v>29</v>
      </c>
      <c r="K4983" s="18"/>
      <c r="L4983" s="16">
        <v>1</v>
      </c>
      <c r="M4983" s="19"/>
    </row>
    <row r="4984" spans="1:13" ht="18" customHeight="1" x14ac:dyDescent="0.3">
      <c r="A4984" s="20">
        <v>4980</v>
      </c>
      <c r="B4984" s="25" t="s">
        <v>9895</v>
      </c>
      <c r="C4984" s="21" t="s">
        <v>9896</v>
      </c>
      <c r="D4984" s="26" t="s">
        <v>6638</v>
      </c>
      <c r="E4984" s="13">
        <v>10222.879999999999</v>
      </c>
      <c r="F4984" s="13">
        <f t="shared" si="154"/>
        <v>12369.684799999999</v>
      </c>
      <c r="G4984" s="14">
        <f t="shared" si="155"/>
        <v>16356.608</v>
      </c>
      <c r="H4984" s="22"/>
      <c r="I4984" s="16">
        <v>1</v>
      </c>
      <c r="J4984" s="23" t="s">
        <v>29</v>
      </c>
      <c r="K4984" s="18"/>
      <c r="L4984" s="16">
        <v>1</v>
      </c>
      <c r="M4984" s="24"/>
    </row>
    <row r="4985" spans="1:13" ht="18" customHeight="1" x14ac:dyDescent="0.3">
      <c r="A4985" s="9">
        <v>4981</v>
      </c>
      <c r="B4985" s="25" t="s">
        <v>9897</v>
      </c>
      <c r="C4985" s="11" t="s">
        <v>9898</v>
      </c>
      <c r="D4985" s="26" t="s">
        <v>6638</v>
      </c>
      <c r="E4985" s="13">
        <v>9774.82</v>
      </c>
      <c r="F4985" s="13">
        <f t="shared" si="154"/>
        <v>11827.5322</v>
      </c>
      <c r="G4985" s="14">
        <f t="shared" si="155"/>
        <v>15639.712</v>
      </c>
      <c r="H4985" s="15"/>
      <c r="I4985" s="16">
        <v>1</v>
      </c>
      <c r="J4985" s="17" t="s">
        <v>29</v>
      </c>
      <c r="K4985" s="18"/>
      <c r="L4985" s="16">
        <v>1</v>
      </c>
      <c r="M4985" s="19"/>
    </row>
    <row r="4986" spans="1:13" ht="18" customHeight="1" x14ac:dyDescent="0.3">
      <c r="A4986" s="20">
        <v>4982</v>
      </c>
      <c r="B4986" s="25" t="s">
        <v>9899</v>
      </c>
      <c r="C4986" s="21" t="s">
        <v>9900</v>
      </c>
      <c r="D4986" s="26" t="s">
        <v>6638</v>
      </c>
      <c r="E4986" s="13">
        <v>9995.5400000000009</v>
      </c>
      <c r="F4986" s="13">
        <f t="shared" si="154"/>
        <v>12094.6034</v>
      </c>
      <c r="G4986" s="14">
        <f t="shared" si="155"/>
        <v>15992.864000000001</v>
      </c>
      <c r="H4986" s="22"/>
      <c r="I4986" s="16">
        <v>1</v>
      </c>
      <c r="J4986" s="23" t="s">
        <v>29</v>
      </c>
      <c r="K4986" s="18"/>
      <c r="L4986" s="16">
        <v>1</v>
      </c>
      <c r="M4986" s="24"/>
    </row>
    <row r="4987" spans="1:13" ht="18" customHeight="1" x14ac:dyDescent="0.3">
      <c r="A4987" s="9">
        <v>4983</v>
      </c>
      <c r="B4987" s="25" t="s">
        <v>9901</v>
      </c>
      <c r="C4987" s="11" t="s">
        <v>9902</v>
      </c>
      <c r="D4987" s="26" t="s">
        <v>6638</v>
      </c>
      <c r="E4987" s="13">
        <v>11604.35</v>
      </c>
      <c r="F4987" s="13">
        <f t="shared" si="154"/>
        <v>14041.263500000001</v>
      </c>
      <c r="G4987" s="14">
        <f t="shared" si="155"/>
        <v>18566.960000000003</v>
      </c>
      <c r="H4987" s="15"/>
      <c r="I4987" s="16">
        <v>1</v>
      </c>
      <c r="J4987" s="17" t="s">
        <v>29</v>
      </c>
      <c r="K4987" s="18"/>
      <c r="L4987" s="16">
        <v>1</v>
      </c>
      <c r="M4987" s="19"/>
    </row>
    <row r="4988" spans="1:13" ht="18" customHeight="1" x14ac:dyDescent="0.3">
      <c r="A4988" s="20">
        <v>4984</v>
      </c>
      <c r="B4988" s="25" t="s">
        <v>9903</v>
      </c>
      <c r="C4988" s="21" t="s">
        <v>9904</v>
      </c>
      <c r="D4988" s="26" t="s">
        <v>6638</v>
      </c>
      <c r="E4988" s="13">
        <v>15496.67</v>
      </c>
      <c r="F4988" s="13">
        <f t="shared" si="154"/>
        <v>18750.970699999998</v>
      </c>
      <c r="G4988" s="14">
        <f t="shared" si="155"/>
        <v>24794.672000000002</v>
      </c>
      <c r="H4988" s="22"/>
      <c r="I4988" s="16">
        <v>1</v>
      </c>
      <c r="J4988" s="23" t="s">
        <v>29</v>
      </c>
      <c r="K4988" s="18"/>
      <c r="L4988" s="16">
        <v>1</v>
      </c>
      <c r="M4988" s="24"/>
    </row>
    <row r="4989" spans="1:13" ht="18" customHeight="1" x14ac:dyDescent="0.3">
      <c r="A4989" s="9">
        <v>4985</v>
      </c>
      <c r="B4989" s="25" t="s">
        <v>9905</v>
      </c>
      <c r="C4989" s="11" t="s">
        <v>9904</v>
      </c>
      <c r="D4989" s="26" t="s">
        <v>6638</v>
      </c>
      <c r="E4989" s="13">
        <v>16284.61</v>
      </c>
      <c r="F4989" s="13">
        <f t="shared" si="154"/>
        <v>19704.378100000002</v>
      </c>
      <c r="G4989" s="14">
        <f t="shared" si="155"/>
        <v>26055.376000000004</v>
      </c>
      <c r="H4989" s="15"/>
      <c r="I4989" s="16">
        <v>1</v>
      </c>
      <c r="J4989" s="17" t="s">
        <v>29</v>
      </c>
      <c r="K4989" s="18"/>
      <c r="L4989" s="16">
        <v>1</v>
      </c>
      <c r="M4989" s="19"/>
    </row>
    <row r="4990" spans="1:13" ht="18" customHeight="1" x14ac:dyDescent="0.3">
      <c r="A4990" s="20">
        <v>4986</v>
      </c>
      <c r="B4990" s="25" t="s">
        <v>9906</v>
      </c>
      <c r="C4990" s="21" t="s">
        <v>9907</v>
      </c>
      <c r="D4990" s="26" t="s">
        <v>6638</v>
      </c>
      <c r="E4990" s="13">
        <v>18534.740000000002</v>
      </c>
      <c r="F4990" s="13">
        <f t="shared" si="154"/>
        <v>22427.035400000001</v>
      </c>
      <c r="G4990" s="14">
        <f t="shared" si="155"/>
        <v>29655.584000000003</v>
      </c>
      <c r="H4990" s="22"/>
      <c r="I4990" s="16">
        <v>1</v>
      </c>
      <c r="J4990" s="23" t="s">
        <v>29</v>
      </c>
      <c r="K4990" s="18"/>
      <c r="L4990" s="16">
        <v>1</v>
      </c>
      <c r="M4990" s="24"/>
    </row>
    <row r="4991" spans="1:13" ht="18" customHeight="1" x14ac:dyDescent="0.3">
      <c r="A4991" s="9">
        <v>4987</v>
      </c>
      <c r="B4991" s="25" t="s">
        <v>9908</v>
      </c>
      <c r="C4991" s="11" t="s">
        <v>9909</v>
      </c>
      <c r="D4991" s="26" t="s">
        <v>6638</v>
      </c>
      <c r="E4991" s="13">
        <v>16841.45</v>
      </c>
      <c r="F4991" s="13">
        <f t="shared" si="154"/>
        <v>20378.154500000001</v>
      </c>
      <c r="G4991" s="14">
        <f t="shared" si="155"/>
        <v>26946.320000000003</v>
      </c>
      <c r="H4991" s="15"/>
      <c r="I4991" s="16">
        <v>1</v>
      </c>
      <c r="J4991" s="17" t="s">
        <v>29</v>
      </c>
      <c r="K4991" s="18"/>
      <c r="L4991" s="16">
        <v>1</v>
      </c>
      <c r="M4991" s="19"/>
    </row>
    <row r="4992" spans="1:13" ht="18" customHeight="1" x14ac:dyDescent="0.3">
      <c r="A4992" s="20">
        <v>4988</v>
      </c>
      <c r="B4992" s="25" t="s">
        <v>9910</v>
      </c>
      <c r="C4992" s="21" t="s">
        <v>9909</v>
      </c>
      <c r="D4992" s="26" t="s">
        <v>6638</v>
      </c>
      <c r="E4992" s="13">
        <v>18094.009999999998</v>
      </c>
      <c r="F4992" s="13">
        <f t="shared" si="154"/>
        <v>21893.752099999998</v>
      </c>
      <c r="G4992" s="14">
        <f t="shared" si="155"/>
        <v>28950.415999999997</v>
      </c>
      <c r="H4992" s="22"/>
      <c r="I4992" s="16">
        <v>1</v>
      </c>
      <c r="J4992" s="23" t="s">
        <v>29</v>
      </c>
      <c r="K4992" s="18"/>
      <c r="L4992" s="16">
        <v>1</v>
      </c>
      <c r="M4992" s="24"/>
    </row>
    <row r="4993" spans="1:13" ht="18" customHeight="1" x14ac:dyDescent="0.3">
      <c r="A4993" s="9">
        <v>4989</v>
      </c>
      <c r="B4993" s="25" t="s">
        <v>9911</v>
      </c>
      <c r="C4993" s="11" t="s">
        <v>9912</v>
      </c>
      <c r="D4993" s="26" t="s">
        <v>6638</v>
      </c>
      <c r="E4993" s="13">
        <v>20683.7</v>
      </c>
      <c r="F4993" s="13">
        <f t="shared" si="154"/>
        <v>25027.277000000002</v>
      </c>
      <c r="G4993" s="14">
        <f t="shared" si="155"/>
        <v>33093.920000000006</v>
      </c>
      <c r="H4993" s="15"/>
      <c r="I4993" s="16">
        <v>1</v>
      </c>
      <c r="J4993" s="17" t="s">
        <v>29</v>
      </c>
      <c r="K4993" s="18"/>
      <c r="L4993" s="16">
        <v>1</v>
      </c>
      <c r="M4993" s="19"/>
    </row>
    <row r="4994" spans="1:13" ht="18" customHeight="1" x14ac:dyDescent="0.3">
      <c r="A4994" s="20">
        <v>4990</v>
      </c>
      <c r="B4994" s="25" t="s">
        <v>9913</v>
      </c>
      <c r="C4994" s="21" t="s">
        <v>9914</v>
      </c>
      <c r="D4994" s="26" t="s">
        <v>6638</v>
      </c>
      <c r="E4994" s="13">
        <v>36879.08</v>
      </c>
      <c r="F4994" s="13">
        <f t="shared" si="154"/>
        <v>44623.686800000003</v>
      </c>
      <c r="G4994" s="14">
        <f t="shared" si="155"/>
        <v>59006.528000000006</v>
      </c>
      <c r="H4994" s="22"/>
      <c r="I4994" s="16">
        <v>1</v>
      </c>
      <c r="J4994" s="23" t="s">
        <v>29</v>
      </c>
      <c r="K4994" s="18"/>
      <c r="L4994" s="16">
        <v>1</v>
      </c>
      <c r="M4994" s="24"/>
    </row>
    <row r="4995" spans="1:13" ht="18" customHeight="1" x14ac:dyDescent="0.3">
      <c r="A4995" s="9">
        <v>4991</v>
      </c>
      <c r="B4995" s="25" t="s">
        <v>9915</v>
      </c>
      <c r="C4995" s="11" t="s">
        <v>9916</v>
      </c>
      <c r="D4995" s="26" t="s">
        <v>6638</v>
      </c>
      <c r="E4995" s="13">
        <v>77662.14</v>
      </c>
      <c r="F4995" s="13">
        <f t="shared" si="154"/>
        <v>93971.189400000003</v>
      </c>
      <c r="G4995" s="14">
        <f t="shared" si="155"/>
        <v>124259.424</v>
      </c>
      <c r="H4995" s="15"/>
      <c r="I4995" s="16">
        <v>1</v>
      </c>
      <c r="J4995" s="17" t="s">
        <v>29</v>
      </c>
      <c r="K4995" s="18"/>
      <c r="L4995" s="16">
        <v>1</v>
      </c>
      <c r="M4995" s="19"/>
    </row>
    <row r="4996" spans="1:13" ht="18" customHeight="1" x14ac:dyDescent="0.3">
      <c r="A4996" s="20">
        <v>4992</v>
      </c>
      <c r="B4996" s="25" t="s">
        <v>9917</v>
      </c>
      <c r="C4996" s="21" t="s">
        <v>9918</v>
      </c>
      <c r="D4996" s="26" t="s">
        <v>6638</v>
      </c>
      <c r="E4996" s="13">
        <v>54014.82</v>
      </c>
      <c r="F4996" s="13">
        <f t="shared" si="154"/>
        <v>65357.932199999996</v>
      </c>
      <c r="G4996" s="14">
        <f t="shared" si="155"/>
        <v>86423.712</v>
      </c>
      <c r="H4996" s="22"/>
      <c r="I4996" s="16">
        <v>1</v>
      </c>
      <c r="J4996" s="23" t="s">
        <v>29</v>
      </c>
      <c r="K4996" s="18"/>
      <c r="L4996" s="16">
        <v>1</v>
      </c>
      <c r="M4996" s="24"/>
    </row>
    <row r="4997" spans="1:13" ht="18" customHeight="1" x14ac:dyDescent="0.3">
      <c r="A4997" s="9">
        <v>4993</v>
      </c>
      <c r="B4997" s="25" t="s">
        <v>9919</v>
      </c>
      <c r="C4997" s="11" t="s">
        <v>9914</v>
      </c>
      <c r="D4997" s="26" t="s">
        <v>6638</v>
      </c>
      <c r="E4997" s="13">
        <v>58002.38</v>
      </c>
      <c r="F4997" s="13">
        <f t="shared" ref="F4997:F5060" si="156">E4997*1.21</f>
        <v>70182.879799999995</v>
      </c>
      <c r="G4997" s="14">
        <f t="shared" ref="G4997:G5060" si="157">E4997*1.6</f>
        <v>92803.808000000005</v>
      </c>
      <c r="H4997" s="15"/>
      <c r="I4997" s="16">
        <v>1</v>
      </c>
      <c r="J4997" s="17" t="s">
        <v>29</v>
      </c>
      <c r="K4997" s="18"/>
      <c r="L4997" s="16">
        <v>1</v>
      </c>
      <c r="M4997" s="19"/>
    </row>
    <row r="4998" spans="1:13" ht="18" customHeight="1" x14ac:dyDescent="0.3">
      <c r="A4998" s="20">
        <v>4994</v>
      </c>
      <c r="B4998" s="25" t="s">
        <v>9920</v>
      </c>
      <c r="C4998" s="21" t="s">
        <v>9921</v>
      </c>
      <c r="D4998" s="26" t="s">
        <v>6638</v>
      </c>
      <c r="E4998" s="13">
        <v>58002.38</v>
      </c>
      <c r="F4998" s="13">
        <f t="shared" si="156"/>
        <v>70182.879799999995</v>
      </c>
      <c r="G4998" s="14">
        <f t="shared" si="157"/>
        <v>92803.808000000005</v>
      </c>
      <c r="H4998" s="22"/>
      <c r="I4998" s="16">
        <v>1</v>
      </c>
      <c r="J4998" s="23" t="s">
        <v>29</v>
      </c>
      <c r="K4998" s="18"/>
      <c r="L4998" s="16">
        <v>1</v>
      </c>
      <c r="M4998" s="24"/>
    </row>
    <row r="4999" spans="1:13" ht="18" customHeight="1" x14ac:dyDescent="0.3">
      <c r="A4999" s="9">
        <v>4995</v>
      </c>
      <c r="B4999" s="25" t="s">
        <v>9922</v>
      </c>
      <c r="C4999" s="11" t="s">
        <v>9923</v>
      </c>
      <c r="D4999" s="26" t="s">
        <v>6638</v>
      </c>
      <c r="E4999" s="13">
        <v>22313.71</v>
      </c>
      <c r="F4999" s="13">
        <f t="shared" si="156"/>
        <v>26999.589099999997</v>
      </c>
      <c r="G4999" s="14">
        <f t="shared" si="157"/>
        <v>35701.936000000002</v>
      </c>
      <c r="H4999" s="15"/>
      <c r="I4999" s="16">
        <v>1</v>
      </c>
      <c r="J4999" s="17" t="s">
        <v>29</v>
      </c>
      <c r="K4999" s="18"/>
      <c r="L4999" s="16">
        <v>1</v>
      </c>
      <c r="M4999" s="19"/>
    </row>
    <row r="5000" spans="1:13" ht="18" customHeight="1" x14ac:dyDescent="0.3">
      <c r="A5000" s="20">
        <v>4996</v>
      </c>
      <c r="B5000" s="25" t="s">
        <v>9924</v>
      </c>
      <c r="C5000" s="21" t="s">
        <v>9923</v>
      </c>
      <c r="D5000" s="26" t="s">
        <v>6638</v>
      </c>
      <c r="E5000" s="13">
        <v>20046.099999999999</v>
      </c>
      <c r="F5000" s="13">
        <f t="shared" si="156"/>
        <v>24255.780999999999</v>
      </c>
      <c r="G5000" s="14">
        <f t="shared" si="157"/>
        <v>32073.759999999998</v>
      </c>
      <c r="H5000" s="22"/>
      <c r="I5000" s="16">
        <v>1</v>
      </c>
      <c r="J5000" s="23" t="s">
        <v>29</v>
      </c>
      <c r="K5000" s="18"/>
      <c r="L5000" s="16">
        <v>1</v>
      </c>
      <c r="M5000" s="24"/>
    </row>
    <row r="5001" spans="1:13" ht="18" customHeight="1" x14ac:dyDescent="0.3">
      <c r="A5001" s="9">
        <v>4997</v>
      </c>
      <c r="B5001" s="25" t="s">
        <v>9925</v>
      </c>
      <c r="C5001" s="11" t="s">
        <v>9926</v>
      </c>
      <c r="D5001" s="26" t="s">
        <v>6638</v>
      </c>
      <c r="E5001" s="13">
        <v>2570.36</v>
      </c>
      <c r="F5001" s="13">
        <f t="shared" si="156"/>
        <v>3110.1356000000001</v>
      </c>
      <c r="G5001" s="14">
        <f t="shared" si="157"/>
        <v>4112.576</v>
      </c>
      <c r="H5001" s="15"/>
      <c r="I5001" s="16">
        <v>1</v>
      </c>
      <c r="J5001" s="17" t="s">
        <v>29</v>
      </c>
      <c r="K5001" s="18"/>
      <c r="L5001" s="16">
        <v>1</v>
      </c>
      <c r="M5001" s="19"/>
    </row>
    <row r="5002" spans="1:13" ht="18" customHeight="1" x14ac:dyDescent="0.3">
      <c r="A5002" s="20">
        <v>4998</v>
      </c>
      <c r="B5002" s="25" t="s">
        <v>9927</v>
      </c>
      <c r="C5002" s="21" t="s">
        <v>9928</v>
      </c>
      <c r="D5002" s="26" t="s">
        <v>6638</v>
      </c>
      <c r="E5002" s="13">
        <v>2570.36</v>
      </c>
      <c r="F5002" s="13">
        <f t="shared" si="156"/>
        <v>3110.1356000000001</v>
      </c>
      <c r="G5002" s="14">
        <f t="shared" si="157"/>
        <v>4112.576</v>
      </c>
      <c r="H5002" s="22"/>
      <c r="I5002" s="16">
        <v>1</v>
      </c>
      <c r="J5002" s="23" t="s">
        <v>29</v>
      </c>
      <c r="K5002" s="18"/>
      <c r="L5002" s="16">
        <v>1</v>
      </c>
      <c r="M5002" s="24"/>
    </row>
    <row r="5003" spans="1:13" ht="18" customHeight="1" x14ac:dyDescent="0.3">
      <c r="A5003" s="9">
        <v>4999</v>
      </c>
      <c r="B5003" s="25" t="s">
        <v>9929</v>
      </c>
      <c r="C5003" s="11" t="s">
        <v>9930</v>
      </c>
      <c r="D5003" s="26" t="s">
        <v>6638</v>
      </c>
      <c r="E5003" s="13">
        <v>8283.8799999999992</v>
      </c>
      <c r="F5003" s="13">
        <f t="shared" si="156"/>
        <v>10023.494799999999</v>
      </c>
      <c r="G5003" s="14">
        <f t="shared" si="157"/>
        <v>13254.207999999999</v>
      </c>
      <c r="H5003" s="15"/>
      <c r="I5003" s="16">
        <v>1</v>
      </c>
      <c r="J5003" s="17" t="s">
        <v>29</v>
      </c>
      <c r="K5003" s="18"/>
      <c r="L5003" s="16">
        <v>1</v>
      </c>
      <c r="M5003" s="19"/>
    </row>
    <row r="5004" spans="1:13" ht="18" customHeight="1" x14ac:dyDescent="0.3">
      <c r="A5004" s="20">
        <v>5000</v>
      </c>
      <c r="B5004" s="25" t="s">
        <v>9931</v>
      </c>
      <c r="C5004" s="21" t="s">
        <v>9932</v>
      </c>
      <c r="D5004" s="26" t="s">
        <v>6638</v>
      </c>
      <c r="E5004" s="13">
        <v>2267.7399999999998</v>
      </c>
      <c r="F5004" s="13">
        <f t="shared" si="156"/>
        <v>2743.9653999999996</v>
      </c>
      <c r="G5004" s="14">
        <f t="shared" si="157"/>
        <v>3628.384</v>
      </c>
      <c r="H5004" s="22"/>
      <c r="I5004" s="16">
        <v>1</v>
      </c>
      <c r="J5004" s="23" t="s">
        <v>29</v>
      </c>
      <c r="K5004" s="18"/>
      <c r="L5004" s="16">
        <v>1</v>
      </c>
      <c r="M5004" s="24"/>
    </row>
    <row r="5005" spans="1:13" ht="18" customHeight="1" x14ac:dyDescent="0.3">
      <c r="A5005" s="9">
        <v>5001</v>
      </c>
      <c r="B5005" s="25" t="s">
        <v>9933</v>
      </c>
      <c r="C5005" s="11" t="s">
        <v>9934</v>
      </c>
      <c r="D5005" s="26" t="s">
        <v>6638</v>
      </c>
      <c r="E5005" s="13">
        <v>2446.7600000000002</v>
      </c>
      <c r="F5005" s="13">
        <f t="shared" si="156"/>
        <v>2960.5796</v>
      </c>
      <c r="G5005" s="14">
        <f t="shared" si="157"/>
        <v>3914.8160000000007</v>
      </c>
      <c r="H5005" s="15"/>
      <c r="I5005" s="16">
        <v>1</v>
      </c>
      <c r="J5005" s="17" t="s">
        <v>29</v>
      </c>
      <c r="K5005" s="18"/>
      <c r="L5005" s="16">
        <v>1</v>
      </c>
      <c r="M5005" s="19"/>
    </row>
    <row r="5006" spans="1:13" ht="18" customHeight="1" x14ac:dyDescent="0.3">
      <c r="A5006" s="20">
        <v>5002</v>
      </c>
      <c r="B5006" s="25" t="s">
        <v>9935</v>
      </c>
      <c r="C5006" s="21" t="s">
        <v>9936</v>
      </c>
      <c r="D5006" s="26" t="s">
        <v>6638</v>
      </c>
      <c r="E5006" s="13">
        <v>2566.19</v>
      </c>
      <c r="F5006" s="13">
        <f t="shared" si="156"/>
        <v>3105.0898999999999</v>
      </c>
      <c r="G5006" s="14">
        <f t="shared" si="157"/>
        <v>4105.9040000000005</v>
      </c>
      <c r="H5006" s="22"/>
      <c r="I5006" s="16">
        <v>1</v>
      </c>
      <c r="J5006" s="23" t="s">
        <v>29</v>
      </c>
      <c r="K5006" s="18"/>
      <c r="L5006" s="16">
        <v>1</v>
      </c>
      <c r="M5006" s="24"/>
    </row>
    <row r="5007" spans="1:13" ht="18" customHeight="1" x14ac:dyDescent="0.3">
      <c r="A5007" s="9">
        <v>5003</v>
      </c>
      <c r="B5007" s="25" t="s">
        <v>9937</v>
      </c>
      <c r="C5007" s="11" t="s">
        <v>9938</v>
      </c>
      <c r="D5007" s="26" t="s">
        <v>6638</v>
      </c>
      <c r="E5007" s="13">
        <v>2864.56</v>
      </c>
      <c r="F5007" s="13">
        <f t="shared" si="156"/>
        <v>3466.1176</v>
      </c>
      <c r="G5007" s="14">
        <f t="shared" si="157"/>
        <v>4583.2960000000003</v>
      </c>
      <c r="H5007" s="15"/>
      <c r="I5007" s="16">
        <v>1</v>
      </c>
      <c r="J5007" s="17" t="s">
        <v>29</v>
      </c>
      <c r="K5007" s="18"/>
      <c r="L5007" s="16">
        <v>1</v>
      </c>
      <c r="M5007" s="19"/>
    </row>
    <row r="5008" spans="1:13" ht="18" customHeight="1" x14ac:dyDescent="0.3">
      <c r="A5008" s="20">
        <v>5004</v>
      </c>
      <c r="B5008" s="25" t="s">
        <v>9939</v>
      </c>
      <c r="C5008" s="21" t="s">
        <v>9940</v>
      </c>
      <c r="D5008" s="26" t="s">
        <v>6638</v>
      </c>
      <c r="E5008" s="13">
        <v>12846.15</v>
      </c>
      <c r="F5008" s="13">
        <f t="shared" si="156"/>
        <v>15543.841499999999</v>
      </c>
      <c r="G5008" s="14">
        <f t="shared" si="157"/>
        <v>20553.84</v>
      </c>
      <c r="H5008" s="22"/>
      <c r="I5008" s="16">
        <v>1</v>
      </c>
      <c r="J5008" s="23" t="s">
        <v>29</v>
      </c>
      <c r="K5008" s="18"/>
      <c r="L5008" s="16">
        <v>1</v>
      </c>
      <c r="M5008" s="24"/>
    </row>
    <row r="5009" spans="1:13" ht="18" customHeight="1" x14ac:dyDescent="0.3">
      <c r="A5009" s="9">
        <v>5005</v>
      </c>
      <c r="B5009" s="25" t="s">
        <v>9941</v>
      </c>
      <c r="C5009" s="11" t="s">
        <v>9942</v>
      </c>
      <c r="D5009" s="26" t="s">
        <v>6638</v>
      </c>
      <c r="E5009" s="13">
        <v>12846.15</v>
      </c>
      <c r="F5009" s="13">
        <f t="shared" si="156"/>
        <v>15543.841499999999</v>
      </c>
      <c r="G5009" s="14">
        <f t="shared" si="157"/>
        <v>20553.84</v>
      </c>
      <c r="H5009" s="15"/>
      <c r="I5009" s="16">
        <v>1</v>
      </c>
      <c r="J5009" s="17" t="s">
        <v>29</v>
      </c>
      <c r="K5009" s="18"/>
      <c r="L5009" s="16">
        <v>1</v>
      </c>
      <c r="M5009" s="19"/>
    </row>
    <row r="5010" spans="1:13" ht="18" customHeight="1" x14ac:dyDescent="0.3">
      <c r="A5010" s="20">
        <v>5006</v>
      </c>
      <c r="B5010" s="25" t="s">
        <v>9943</v>
      </c>
      <c r="C5010" s="21" t="s">
        <v>9944</v>
      </c>
      <c r="D5010" s="26" t="s">
        <v>6638</v>
      </c>
      <c r="E5010" s="13">
        <v>9369.86</v>
      </c>
      <c r="F5010" s="13">
        <f t="shared" si="156"/>
        <v>11337.5306</v>
      </c>
      <c r="G5010" s="14">
        <f t="shared" si="157"/>
        <v>14991.776000000002</v>
      </c>
      <c r="H5010" s="22"/>
      <c r="I5010" s="16">
        <v>1</v>
      </c>
      <c r="J5010" s="23" t="s">
        <v>29</v>
      </c>
      <c r="K5010" s="18"/>
      <c r="L5010" s="16">
        <v>1</v>
      </c>
      <c r="M5010" s="24"/>
    </row>
    <row r="5011" spans="1:13" ht="18" customHeight="1" x14ac:dyDescent="0.3">
      <c r="A5011" s="9">
        <v>5007</v>
      </c>
      <c r="B5011" s="25" t="s">
        <v>9945</v>
      </c>
      <c r="C5011" s="11" t="s">
        <v>9946</v>
      </c>
      <c r="D5011" s="26" t="s">
        <v>6638</v>
      </c>
      <c r="E5011" s="13">
        <v>9369.86</v>
      </c>
      <c r="F5011" s="13">
        <f t="shared" si="156"/>
        <v>11337.5306</v>
      </c>
      <c r="G5011" s="14">
        <f t="shared" si="157"/>
        <v>14991.776000000002</v>
      </c>
      <c r="H5011" s="15"/>
      <c r="I5011" s="16">
        <v>1</v>
      </c>
      <c r="J5011" s="17" t="s">
        <v>29</v>
      </c>
      <c r="K5011" s="18"/>
      <c r="L5011" s="16">
        <v>1</v>
      </c>
      <c r="M5011" s="19"/>
    </row>
    <row r="5012" spans="1:13" ht="18" customHeight="1" x14ac:dyDescent="0.3">
      <c r="A5012" s="20">
        <v>5008</v>
      </c>
      <c r="B5012" s="25" t="s">
        <v>9947</v>
      </c>
      <c r="C5012" s="21" t="s">
        <v>9948</v>
      </c>
      <c r="D5012" s="26" t="s">
        <v>6638</v>
      </c>
      <c r="E5012" s="13">
        <v>13163.02</v>
      </c>
      <c r="F5012" s="13">
        <f t="shared" si="156"/>
        <v>15927.254199999999</v>
      </c>
      <c r="G5012" s="14">
        <f t="shared" si="157"/>
        <v>21060.832000000002</v>
      </c>
      <c r="H5012" s="22"/>
      <c r="I5012" s="16">
        <v>1</v>
      </c>
      <c r="J5012" s="23" t="s">
        <v>29</v>
      </c>
      <c r="K5012" s="18"/>
      <c r="L5012" s="16">
        <v>1</v>
      </c>
      <c r="M5012" s="24"/>
    </row>
    <row r="5013" spans="1:13" ht="18" customHeight="1" x14ac:dyDescent="0.3">
      <c r="A5013" s="9">
        <v>5009</v>
      </c>
      <c r="B5013" s="25" t="s">
        <v>9949</v>
      </c>
      <c r="C5013" s="11" t="s">
        <v>9950</v>
      </c>
      <c r="D5013" s="26" t="s">
        <v>6638</v>
      </c>
      <c r="E5013" s="13">
        <v>13163.02</v>
      </c>
      <c r="F5013" s="13">
        <f t="shared" si="156"/>
        <v>15927.254199999999</v>
      </c>
      <c r="G5013" s="14">
        <f t="shared" si="157"/>
        <v>21060.832000000002</v>
      </c>
      <c r="H5013" s="15"/>
      <c r="I5013" s="16">
        <v>1</v>
      </c>
      <c r="J5013" s="17" t="s">
        <v>29</v>
      </c>
      <c r="K5013" s="18"/>
      <c r="L5013" s="16">
        <v>1</v>
      </c>
      <c r="M5013" s="19"/>
    </row>
    <row r="5014" spans="1:13" ht="18" customHeight="1" x14ac:dyDescent="0.3">
      <c r="A5014" s="20">
        <v>5010</v>
      </c>
      <c r="B5014" s="25" t="s">
        <v>9951</v>
      </c>
      <c r="C5014" s="21" t="s">
        <v>9952</v>
      </c>
      <c r="D5014" s="26" t="s">
        <v>6638</v>
      </c>
      <c r="E5014" s="13">
        <v>23961.84</v>
      </c>
      <c r="F5014" s="13">
        <f t="shared" si="156"/>
        <v>28993.826399999998</v>
      </c>
      <c r="G5014" s="14">
        <f t="shared" si="157"/>
        <v>38338.944000000003</v>
      </c>
      <c r="H5014" s="22"/>
      <c r="I5014" s="16">
        <v>1</v>
      </c>
      <c r="J5014" s="23" t="s">
        <v>29</v>
      </c>
      <c r="K5014" s="18"/>
      <c r="L5014" s="16">
        <v>1</v>
      </c>
      <c r="M5014" s="24"/>
    </row>
    <row r="5015" spans="1:13" ht="18" customHeight="1" x14ac:dyDescent="0.3">
      <c r="A5015" s="9">
        <v>5011</v>
      </c>
      <c r="B5015" s="25" t="s">
        <v>9953</v>
      </c>
      <c r="C5015" s="11" t="s">
        <v>9954</v>
      </c>
      <c r="D5015" s="26" t="s">
        <v>6638</v>
      </c>
      <c r="E5015" s="13">
        <v>23961.84</v>
      </c>
      <c r="F5015" s="13">
        <f t="shared" si="156"/>
        <v>28993.826399999998</v>
      </c>
      <c r="G5015" s="14">
        <f t="shared" si="157"/>
        <v>38338.944000000003</v>
      </c>
      <c r="H5015" s="15"/>
      <c r="I5015" s="16">
        <v>1</v>
      </c>
      <c r="J5015" s="17" t="s">
        <v>29</v>
      </c>
      <c r="K5015" s="18"/>
      <c r="L5015" s="16">
        <v>1</v>
      </c>
      <c r="M5015" s="19"/>
    </row>
    <row r="5016" spans="1:13" ht="18" customHeight="1" x14ac:dyDescent="0.3">
      <c r="A5016" s="20">
        <v>5012</v>
      </c>
      <c r="B5016" s="25" t="s">
        <v>9955</v>
      </c>
      <c r="C5016" s="21" t="s">
        <v>9956</v>
      </c>
      <c r="D5016" s="26" t="s">
        <v>6638</v>
      </c>
      <c r="E5016" s="13">
        <v>10042.83</v>
      </c>
      <c r="F5016" s="13">
        <f t="shared" si="156"/>
        <v>12151.8243</v>
      </c>
      <c r="G5016" s="14">
        <f t="shared" si="157"/>
        <v>16068.528</v>
      </c>
      <c r="H5016" s="22"/>
      <c r="I5016" s="16">
        <v>1</v>
      </c>
      <c r="J5016" s="23" t="s">
        <v>29</v>
      </c>
      <c r="K5016" s="18"/>
      <c r="L5016" s="16">
        <v>1</v>
      </c>
      <c r="M5016" s="24"/>
    </row>
    <row r="5017" spans="1:13" ht="18" customHeight="1" x14ac:dyDescent="0.3">
      <c r="A5017" s="9">
        <v>5013</v>
      </c>
      <c r="B5017" s="25" t="s">
        <v>9957</v>
      </c>
      <c r="C5017" s="11" t="s">
        <v>9958</v>
      </c>
      <c r="D5017" s="26" t="s">
        <v>6638</v>
      </c>
      <c r="E5017" s="13">
        <v>10042.83</v>
      </c>
      <c r="F5017" s="13">
        <f t="shared" si="156"/>
        <v>12151.8243</v>
      </c>
      <c r="G5017" s="14">
        <f t="shared" si="157"/>
        <v>16068.528</v>
      </c>
      <c r="H5017" s="15"/>
      <c r="I5017" s="16">
        <v>1</v>
      </c>
      <c r="J5017" s="17" t="s">
        <v>29</v>
      </c>
      <c r="K5017" s="18"/>
      <c r="L5017" s="16">
        <v>1</v>
      </c>
      <c r="M5017" s="19"/>
    </row>
    <row r="5018" spans="1:13" ht="18" customHeight="1" x14ac:dyDescent="0.3">
      <c r="A5018" s="20">
        <v>5014</v>
      </c>
      <c r="B5018" s="25" t="s">
        <v>9959</v>
      </c>
      <c r="C5018" s="21" t="s">
        <v>9960</v>
      </c>
      <c r="D5018" s="26" t="s">
        <v>6638</v>
      </c>
      <c r="E5018" s="13">
        <v>11024.46</v>
      </c>
      <c r="F5018" s="13">
        <f t="shared" si="156"/>
        <v>13339.596599999999</v>
      </c>
      <c r="G5018" s="14">
        <f t="shared" si="157"/>
        <v>17639.135999999999</v>
      </c>
      <c r="H5018" s="22"/>
      <c r="I5018" s="16">
        <v>1</v>
      </c>
      <c r="J5018" s="23" t="s">
        <v>29</v>
      </c>
      <c r="K5018" s="18"/>
      <c r="L5018" s="16">
        <v>1</v>
      </c>
      <c r="M5018" s="24"/>
    </row>
    <row r="5019" spans="1:13" ht="18" customHeight="1" x14ac:dyDescent="0.3">
      <c r="A5019" s="9">
        <v>5015</v>
      </c>
      <c r="B5019" s="25" t="s">
        <v>9961</v>
      </c>
      <c r="C5019" s="11" t="s">
        <v>9962</v>
      </c>
      <c r="D5019" s="26" t="s">
        <v>6638</v>
      </c>
      <c r="E5019" s="13">
        <v>11024.46</v>
      </c>
      <c r="F5019" s="13">
        <f t="shared" si="156"/>
        <v>13339.596599999999</v>
      </c>
      <c r="G5019" s="14">
        <f t="shared" si="157"/>
        <v>17639.135999999999</v>
      </c>
      <c r="H5019" s="15"/>
      <c r="I5019" s="16">
        <v>1</v>
      </c>
      <c r="J5019" s="17" t="s">
        <v>29</v>
      </c>
      <c r="K5019" s="18"/>
      <c r="L5019" s="16">
        <v>1</v>
      </c>
      <c r="M5019" s="19"/>
    </row>
    <row r="5020" spans="1:13" ht="18" customHeight="1" x14ac:dyDescent="0.3">
      <c r="A5020" s="20">
        <v>5016</v>
      </c>
      <c r="B5020" s="25" t="s">
        <v>9963</v>
      </c>
      <c r="C5020" s="21" t="s">
        <v>9964</v>
      </c>
      <c r="D5020" s="26" t="s">
        <v>6638</v>
      </c>
      <c r="E5020" s="13">
        <v>33224.400000000001</v>
      </c>
      <c r="F5020" s="13">
        <f t="shared" si="156"/>
        <v>40201.523999999998</v>
      </c>
      <c r="G5020" s="14">
        <f t="shared" si="157"/>
        <v>53159.040000000008</v>
      </c>
      <c r="H5020" s="22"/>
      <c r="I5020" s="16">
        <v>1</v>
      </c>
      <c r="J5020" s="23" t="s">
        <v>29</v>
      </c>
      <c r="K5020" s="18"/>
      <c r="L5020" s="16">
        <v>1</v>
      </c>
      <c r="M5020" s="24"/>
    </row>
    <row r="5021" spans="1:13" ht="18" customHeight="1" x14ac:dyDescent="0.3">
      <c r="A5021" s="9">
        <v>5017</v>
      </c>
      <c r="B5021" s="25" t="s">
        <v>9965</v>
      </c>
      <c r="C5021" s="11" t="s">
        <v>9966</v>
      </c>
      <c r="D5021" s="26" t="s">
        <v>6638</v>
      </c>
      <c r="E5021" s="13">
        <v>6365.06</v>
      </c>
      <c r="F5021" s="13">
        <f t="shared" si="156"/>
        <v>7701.7226000000001</v>
      </c>
      <c r="G5021" s="14">
        <f t="shared" si="157"/>
        <v>10184.096000000001</v>
      </c>
      <c r="H5021" s="15"/>
      <c r="I5021" s="16">
        <v>1</v>
      </c>
      <c r="J5021" s="17" t="s">
        <v>29</v>
      </c>
      <c r="K5021" s="18"/>
      <c r="L5021" s="16">
        <v>1</v>
      </c>
      <c r="M5021" s="19"/>
    </row>
    <row r="5022" spans="1:13" ht="18" customHeight="1" x14ac:dyDescent="0.3">
      <c r="A5022" s="20">
        <v>5018</v>
      </c>
      <c r="B5022" s="25" t="s">
        <v>9967</v>
      </c>
      <c r="C5022" s="21" t="s">
        <v>9968</v>
      </c>
      <c r="D5022" s="26" t="s">
        <v>6638</v>
      </c>
      <c r="E5022" s="13">
        <v>6365.06</v>
      </c>
      <c r="F5022" s="13">
        <f t="shared" si="156"/>
        <v>7701.7226000000001</v>
      </c>
      <c r="G5022" s="14">
        <f t="shared" si="157"/>
        <v>10184.096000000001</v>
      </c>
      <c r="H5022" s="22"/>
      <c r="I5022" s="16">
        <v>1</v>
      </c>
      <c r="J5022" s="23" t="s">
        <v>29</v>
      </c>
      <c r="K5022" s="18"/>
      <c r="L5022" s="16">
        <v>1</v>
      </c>
      <c r="M5022" s="24"/>
    </row>
    <row r="5023" spans="1:13" ht="18" customHeight="1" x14ac:dyDescent="0.3">
      <c r="A5023" s="9">
        <v>5019</v>
      </c>
      <c r="B5023" s="25" t="s">
        <v>9969</v>
      </c>
      <c r="C5023" s="11" t="s">
        <v>9970</v>
      </c>
      <c r="D5023" s="26" t="s">
        <v>6638</v>
      </c>
      <c r="E5023" s="13">
        <v>8370.7099999999991</v>
      </c>
      <c r="F5023" s="13">
        <f t="shared" si="156"/>
        <v>10128.559099999999</v>
      </c>
      <c r="G5023" s="14">
        <f t="shared" si="157"/>
        <v>13393.135999999999</v>
      </c>
      <c r="H5023" s="15"/>
      <c r="I5023" s="16">
        <v>1</v>
      </c>
      <c r="J5023" s="17" t="s">
        <v>29</v>
      </c>
      <c r="K5023" s="18"/>
      <c r="L5023" s="16">
        <v>1</v>
      </c>
      <c r="M5023" s="19"/>
    </row>
    <row r="5024" spans="1:13" ht="18" customHeight="1" x14ac:dyDescent="0.3">
      <c r="A5024" s="20">
        <v>5020</v>
      </c>
      <c r="B5024" s="25" t="s">
        <v>9971</v>
      </c>
      <c r="C5024" s="21" t="s">
        <v>9972</v>
      </c>
      <c r="D5024" s="26" t="s">
        <v>6638</v>
      </c>
      <c r="E5024" s="13">
        <v>8370.7099999999991</v>
      </c>
      <c r="F5024" s="13">
        <f t="shared" si="156"/>
        <v>10128.559099999999</v>
      </c>
      <c r="G5024" s="14">
        <f t="shared" si="157"/>
        <v>13393.135999999999</v>
      </c>
      <c r="H5024" s="22"/>
      <c r="I5024" s="16">
        <v>1</v>
      </c>
      <c r="J5024" s="23" t="s">
        <v>29</v>
      </c>
      <c r="K5024" s="18"/>
      <c r="L5024" s="16">
        <v>1</v>
      </c>
      <c r="M5024" s="24"/>
    </row>
    <row r="5025" spans="1:13" ht="18" customHeight="1" x14ac:dyDescent="0.3">
      <c r="A5025" s="9">
        <v>5021</v>
      </c>
      <c r="B5025" s="25" t="s">
        <v>9973</v>
      </c>
      <c r="C5025" s="11" t="s">
        <v>9974</v>
      </c>
      <c r="D5025" s="26" t="s">
        <v>6638</v>
      </c>
      <c r="E5025" s="13">
        <v>17820.36</v>
      </c>
      <c r="F5025" s="13">
        <f t="shared" si="156"/>
        <v>21562.635600000001</v>
      </c>
      <c r="G5025" s="14">
        <f t="shared" si="157"/>
        <v>28512.576000000001</v>
      </c>
      <c r="H5025" s="15"/>
      <c r="I5025" s="16">
        <v>1</v>
      </c>
      <c r="J5025" s="17" t="s">
        <v>29</v>
      </c>
      <c r="K5025" s="18"/>
      <c r="L5025" s="16">
        <v>1</v>
      </c>
      <c r="M5025" s="19"/>
    </row>
    <row r="5026" spans="1:13" ht="18" customHeight="1" x14ac:dyDescent="0.3">
      <c r="A5026" s="20">
        <v>5022</v>
      </c>
      <c r="B5026" s="25" t="s">
        <v>9975</v>
      </c>
      <c r="C5026" s="21" t="s">
        <v>9976</v>
      </c>
      <c r="D5026" s="26" t="s">
        <v>6638</v>
      </c>
      <c r="E5026" s="13">
        <v>17820.36</v>
      </c>
      <c r="F5026" s="13">
        <f t="shared" si="156"/>
        <v>21562.635600000001</v>
      </c>
      <c r="G5026" s="14">
        <f t="shared" si="157"/>
        <v>28512.576000000001</v>
      </c>
      <c r="H5026" s="22"/>
      <c r="I5026" s="16">
        <v>1</v>
      </c>
      <c r="J5026" s="23" t="s">
        <v>29</v>
      </c>
      <c r="K5026" s="18"/>
      <c r="L5026" s="16">
        <v>1</v>
      </c>
      <c r="M5026" s="24"/>
    </row>
    <row r="5027" spans="1:13" ht="18" customHeight="1" x14ac:dyDescent="0.3">
      <c r="A5027" s="9">
        <v>5023</v>
      </c>
      <c r="B5027" s="25" t="s">
        <v>9977</v>
      </c>
      <c r="C5027" s="11" t="s">
        <v>9978</v>
      </c>
      <c r="D5027" s="26" t="s">
        <v>6638</v>
      </c>
      <c r="E5027" s="13">
        <v>11024.46</v>
      </c>
      <c r="F5027" s="13">
        <f t="shared" si="156"/>
        <v>13339.596599999999</v>
      </c>
      <c r="G5027" s="14">
        <f t="shared" si="157"/>
        <v>17639.135999999999</v>
      </c>
      <c r="H5027" s="15"/>
      <c r="I5027" s="16">
        <v>1</v>
      </c>
      <c r="J5027" s="17" t="s">
        <v>29</v>
      </c>
      <c r="K5027" s="18"/>
      <c r="L5027" s="16">
        <v>1</v>
      </c>
      <c r="M5027" s="19"/>
    </row>
    <row r="5028" spans="1:13" ht="18" customHeight="1" x14ac:dyDescent="0.3">
      <c r="A5028" s="20">
        <v>5024</v>
      </c>
      <c r="B5028" s="25" t="s">
        <v>9979</v>
      </c>
      <c r="C5028" s="21" t="s">
        <v>9980</v>
      </c>
      <c r="D5028" s="26" t="s">
        <v>6638</v>
      </c>
      <c r="E5028" s="13">
        <v>11024.46</v>
      </c>
      <c r="F5028" s="13">
        <f t="shared" si="156"/>
        <v>13339.596599999999</v>
      </c>
      <c r="G5028" s="14">
        <f t="shared" si="157"/>
        <v>17639.135999999999</v>
      </c>
      <c r="H5028" s="22"/>
      <c r="I5028" s="16">
        <v>1</v>
      </c>
      <c r="J5028" s="23" t="s">
        <v>29</v>
      </c>
      <c r="K5028" s="18"/>
      <c r="L5028" s="16">
        <v>1</v>
      </c>
      <c r="M5028" s="24"/>
    </row>
    <row r="5029" spans="1:13" ht="18" customHeight="1" x14ac:dyDescent="0.3">
      <c r="A5029" s="9">
        <v>5025</v>
      </c>
      <c r="B5029" s="25" t="s">
        <v>9981</v>
      </c>
      <c r="C5029" s="11" t="s">
        <v>9982</v>
      </c>
      <c r="D5029" s="26" t="s">
        <v>6638</v>
      </c>
      <c r="E5029" s="13">
        <v>33224.400000000001</v>
      </c>
      <c r="F5029" s="13">
        <f t="shared" si="156"/>
        <v>40201.523999999998</v>
      </c>
      <c r="G5029" s="14">
        <f t="shared" si="157"/>
        <v>53159.040000000008</v>
      </c>
      <c r="H5029" s="15"/>
      <c r="I5029" s="16">
        <v>1</v>
      </c>
      <c r="J5029" s="17" t="s">
        <v>29</v>
      </c>
      <c r="K5029" s="18"/>
      <c r="L5029" s="16">
        <v>1</v>
      </c>
      <c r="M5029" s="19"/>
    </row>
    <row r="5030" spans="1:13" ht="18" customHeight="1" x14ac:dyDescent="0.3">
      <c r="A5030" s="20">
        <v>5026</v>
      </c>
      <c r="B5030" s="25" t="s">
        <v>9983</v>
      </c>
      <c r="C5030" s="21" t="s">
        <v>9984</v>
      </c>
      <c r="D5030" s="26" t="s">
        <v>6638</v>
      </c>
      <c r="E5030" s="13">
        <v>6862.32</v>
      </c>
      <c r="F5030" s="13">
        <f t="shared" si="156"/>
        <v>8303.4071999999996</v>
      </c>
      <c r="G5030" s="14">
        <f t="shared" si="157"/>
        <v>10979.712</v>
      </c>
      <c r="H5030" s="22"/>
      <c r="I5030" s="16">
        <v>1</v>
      </c>
      <c r="J5030" s="23" t="s">
        <v>29</v>
      </c>
      <c r="K5030" s="18"/>
      <c r="L5030" s="16">
        <v>1</v>
      </c>
      <c r="M5030" s="24"/>
    </row>
    <row r="5031" spans="1:13" ht="18" customHeight="1" x14ac:dyDescent="0.3">
      <c r="A5031" s="9">
        <v>5027</v>
      </c>
      <c r="B5031" s="25" t="s">
        <v>9985</v>
      </c>
      <c r="C5031" s="11" t="s">
        <v>9986</v>
      </c>
      <c r="D5031" s="26" t="s">
        <v>6638</v>
      </c>
      <c r="E5031" s="13">
        <v>6862.32</v>
      </c>
      <c r="F5031" s="13">
        <f t="shared" si="156"/>
        <v>8303.4071999999996</v>
      </c>
      <c r="G5031" s="14">
        <f t="shared" si="157"/>
        <v>10979.712</v>
      </c>
      <c r="H5031" s="15"/>
      <c r="I5031" s="16">
        <v>1</v>
      </c>
      <c r="J5031" s="17" t="s">
        <v>29</v>
      </c>
      <c r="K5031" s="18"/>
      <c r="L5031" s="16">
        <v>1</v>
      </c>
      <c r="M5031" s="19"/>
    </row>
    <row r="5032" spans="1:13" ht="18" customHeight="1" x14ac:dyDescent="0.3">
      <c r="A5032" s="20">
        <v>5028</v>
      </c>
      <c r="B5032" s="25" t="s">
        <v>9987</v>
      </c>
      <c r="C5032" s="21" t="s">
        <v>9988</v>
      </c>
      <c r="D5032" s="26" t="s">
        <v>6638</v>
      </c>
      <c r="E5032" s="13">
        <v>28257.53</v>
      </c>
      <c r="F5032" s="13">
        <f t="shared" si="156"/>
        <v>34191.611299999997</v>
      </c>
      <c r="G5032" s="14">
        <f t="shared" si="157"/>
        <v>45212.048000000003</v>
      </c>
      <c r="H5032" s="22"/>
      <c r="I5032" s="16">
        <v>1</v>
      </c>
      <c r="J5032" s="23" t="s">
        <v>29</v>
      </c>
      <c r="K5032" s="18"/>
      <c r="L5032" s="16">
        <v>1</v>
      </c>
      <c r="M5032" s="24"/>
    </row>
    <row r="5033" spans="1:13" ht="18" customHeight="1" x14ac:dyDescent="0.3">
      <c r="A5033" s="9">
        <v>5029</v>
      </c>
      <c r="B5033" s="25" t="s">
        <v>9989</v>
      </c>
      <c r="C5033" s="11" t="s">
        <v>9990</v>
      </c>
      <c r="D5033" s="26" t="s">
        <v>6638</v>
      </c>
      <c r="E5033" s="13">
        <v>29304.12</v>
      </c>
      <c r="F5033" s="13">
        <f t="shared" si="156"/>
        <v>35457.985199999996</v>
      </c>
      <c r="G5033" s="14">
        <f t="shared" si="157"/>
        <v>46886.592000000004</v>
      </c>
      <c r="H5033" s="15"/>
      <c r="I5033" s="16">
        <v>1</v>
      </c>
      <c r="J5033" s="17" t="s">
        <v>29</v>
      </c>
      <c r="K5033" s="18"/>
      <c r="L5033" s="16">
        <v>1</v>
      </c>
      <c r="M5033" s="19"/>
    </row>
    <row r="5034" spans="1:13" ht="18" customHeight="1" x14ac:dyDescent="0.3">
      <c r="A5034" s="20">
        <v>5030</v>
      </c>
      <c r="B5034" s="25" t="s">
        <v>9991</v>
      </c>
      <c r="C5034" s="21" t="s">
        <v>9992</v>
      </c>
      <c r="D5034" s="26" t="s">
        <v>6638</v>
      </c>
      <c r="E5034" s="13">
        <v>31511.13</v>
      </c>
      <c r="F5034" s="13">
        <f t="shared" si="156"/>
        <v>38128.467299999997</v>
      </c>
      <c r="G5034" s="14">
        <f t="shared" si="157"/>
        <v>50417.808000000005</v>
      </c>
      <c r="H5034" s="22"/>
      <c r="I5034" s="16">
        <v>1</v>
      </c>
      <c r="J5034" s="23" t="s">
        <v>29</v>
      </c>
      <c r="K5034" s="18"/>
      <c r="L5034" s="16">
        <v>1</v>
      </c>
      <c r="M5034" s="24"/>
    </row>
    <row r="5035" spans="1:13" ht="18" customHeight="1" x14ac:dyDescent="0.3">
      <c r="A5035" s="9">
        <v>5031</v>
      </c>
      <c r="B5035" s="25" t="s">
        <v>9993</v>
      </c>
      <c r="C5035" s="11" t="s">
        <v>9994</v>
      </c>
      <c r="D5035" s="26" t="s">
        <v>6638</v>
      </c>
      <c r="E5035" s="13">
        <v>93750.7</v>
      </c>
      <c r="F5035" s="13">
        <f t="shared" si="156"/>
        <v>113438.34699999999</v>
      </c>
      <c r="G5035" s="14">
        <f t="shared" si="157"/>
        <v>150001.12</v>
      </c>
      <c r="H5035" s="15"/>
      <c r="I5035" s="16">
        <v>1</v>
      </c>
      <c r="J5035" s="17" t="s">
        <v>29</v>
      </c>
      <c r="K5035" s="18"/>
      <c r="L5035" s="16">
        <v>1</v>
      </c>
      <c r="M5035" s="19"/>
    </row>
    <row r="5036" spans="1:13" ht="18" customHeight="1" x14ac:dyDescent="0.3">
      <c r="A5036" s="20">
        <v>5032</v>
      </c>
      <c r="B5036" s="25" t="s">
        <v>9995</v>
      </c>
      <c r="C5036" s="21" t="s">
        <v>9996</v>
      </c>
      <c r="D5036" s="26" t="s">
        <v>6638</v>
      </c>
      <c r="E5036" s="13">
        <v>46564.5</v>
      </c>
      <c r="F5036" s="13">
        <f t="shared" si="156"/>
        <v>56343.044999999998</v>
      </c>
      <c r="G5036" s="14">
        <f t="shared" si="157"/>
        <v>74503.199999999997</v>
      </c>
      <c r="H5036" s="22"/>
      <c r="I5036" s="16">
        <v>1</v>
      </c>
      <c r="J5036" s="23" t="s">
        <v>29</v>
      </c>
      <c r="K5036" s="18"/>
      <c r="L5036" s="16">
        <v>1</v>
      </c>
      <c r="M5036" s="24"/>
    </row>
    <row r="5037" spans="1:13" ht="18" customHeight="1" x14ac:dyDescent="0.3">
      <c r="A5037" s="9">
        <v>5033</v>
      </c>
      <c r="B5037" s="25" t="s">
        <v>9997</v>
      </c>
      <c r="C5037" s="11" t="s">
        <v>9998</v>
      </c>
      <c r="D5037" s="26" t="s">
        <v>6638</v>
      </c>
      <c r="E5037" s="13">
        <v>52152.24</v>
      </c>
      <c r="F5037" s="13">
        <f t="shared" si="156"/>
        <v>63104.210399999996</v>
      </c>
      <c r="G5037" s="14">
        <f t="shared" si="157"/>
        <v>83443.584000000003</v>
      </c>
      <c r="H5037" s="15"/>
      <c r="I5037" s="16">
        <v>1</v>
      </c>
      <c r="J5037" s="17" t="s">
        <v>29</v>
      </c>
      <c r="K5037" s="18"/>
      <c r="L5037" s="16">
        <v>1</v>
      </c>
      <c r="M5037" s="19"/>
    </row>
    <row r="5038" spans="1:13" ht="18" customHeight="1" x14ac:dyDescent="0.3">
      <c r="A5038" s="20">
        <v>5034</v>
      </c>
      <c r="B5038" s="25" t="s">
        <v>9999</v>
      </c>
      <c r="C5038" s="21" t="s">
        <v>10000</v>
      </c>
      <c r="D5038" s="26" t="s">
        <v>6638</v>
      </c>
      <c r="E5038" s="13">
        <v>36451.46</v>
      </c>
      <c r="F5038" s="13">
        <f t="shared" si="156"/>
        <v>44106.266599999995</v>
      </c>
      <c r="G5038" s="14">
        <f t="shared" si="157"/>
        <v>58322.336000000003</v>
      </c>
      <c r="H5038" s="22"/>
      <c r="I5038" s="16">
        <v>1</v>
      </c>
      <c r="J5038" s="23" t="s">
        <v>29</v>
      </c>
      <c r="K5038" s="18"/>
      <c r="L5038" s="16">
        <v>1</v>
      </c>
      <c r="M5038" s="24"/>
    </row>
    <row r="5039" spans="1:13" ht="18" customHeight="1" x14ac:dyDescent="0.3">
      <c r="A5039" s="9">
        <v>5035</v>
      </c>
      <c r="B5039" s="25" t="s">
        <v>10001</v>
      </c>
      <c r="C5039" s="11" t="s">
        <v>10002</v>
      </c>
      <c r="D5039" s="26" t="s">
        <v>6638</v>
      </c>
      <c r="E5039" s="13">
        <v>36451.46</v>
      </c>
      <c r="F5039" s="13">
        <f t="shared" si="156"/>
        <v>44106.266599999995</v>
      </c>
      <c r="G5039" s="14">
        <f t="shared" si="157"/>
        <v>58322.336000000003</v>
      </c>
      <c r="H5039" s="15"/>
      <c r="I5039" s="16">
        <v>1</v>
      </c>
      <c r="J5039" s="17" t="s">
        <v>29</v>
      </c>
      <c r="K5039" s="18"/>
      <c r="L5039" s="16">
        <v>1</v>
      </c>
      <c r="M5039" s="19"/>
    </row>
    <row r="5040" spans="1:13" ht="18" customHeight="1" x14ac:dyDescent="0.3">
      <c r="A5040" s="20">
        <v>5036</v>
      </c>
      <c r="B5040" s="25" t="s">
        <v>10003</v>
      </c>
      <c r="C5040" s="21" t="s">
        <v>10004</v>
      </c>
      <c r="D5040" s="26" t="s">
        <v>6638</v>
      </c>
      <c r="E5040" s="13">
        <v>50196.53</v>
      </c>
      <c r="F5040" s="13">
        <f t="shared" si="156"/>
        <v>60737.801299999999</v>
      </c>
      <c r="G5040" s="14">
        <f t="shared" si="157"/>
        <v>80314.448000000004</v>
      </c>
      <c r="H5040" s="22"/>
      <c r="I5040" s="16">
        <v>1</v>
      </c>
      <c r="J5040" s="23" t="s">
        <v>29</v>
      </c>
      <c r="K5040" s="18"/>
      <c r="L5040" s="16">
        <v>1</v>
      </c>
      <c r="M5040" s="24"/>
    </row>
    <row r="5041" spans="1:13" ht="18" customHeight="1" x14ac:dyDescent="0.3">
      <c r="A5041" s="9">
        <v>5037</v>
      </c>
      <c r="B5041" s="25" t="s">
        <v>10005</v>
      </c>
      <c r="C5041" s="11" t="s">
        <v>10006</v>
      </c>
      <c r="D5041" s="26" t="s">
        <v>6638</v>
      </c>
      <c r="E5041" s="13">
        <v>100340.21</v>
      </c>
      <c r="F5041" s="13">
        <f t="shared" si="156"/>
        <v>121411.6541</v>
      </c>
      <c r="G5041" s="14">
        <f t="shared" si="157"/>
        <v>160544.33600000001</v>
      </c>
      <c r="H5041" s="15"/>
      <c r="I5041" s="16">
        <v>1</v>
      </c>
      <c r="J5041" s="17" t="s">
        <v>29</v>
      </c>
      <c r="K5041" s="18"/>
      <c r="L5041" s="16">
        <v>1</v>
      </c>
      <c r="M5041" s="19"/>
    </row>
    <row r="5042" spans="1:13" ht="18" customHeight="1" x14ac:dyDescent="0.3">
      <c r="A5042" s="20">
        <v>5038</v>
      </c>
      <c r="B5042" s="25" t="s">
        <v>10007</v>
      </c>
      <c r="C5042" s="21" t="s">
        <v>10008</v>
      </c>
      <c r="D5042" s="26" t="s">
        <v>6638</v>
      </c>
      <c r="E5042" s="13">
        <v>35300.93</v>
      </c>
      <c r="F5042" s="13">
        <f t="shared" si="156"/>
        <v>42714.1253</v>
      </c>
      <c r="G5042" s="14">
        <f t="shared" si="157"/>
        <v>56481.488000000005</v>
      </c>
      <c r="H5042" s="22"/>
      <c r="I5042" s="16">
        <v>1</v>
      </c>
      <c r="J5042" s="23" t="s">
        <v>29</v>
      </c>
      <c r="K5042" s="18"/>
      <c r="L5042" s="16">
        <v>1</v>
      </c>
      <c r="M5042" s="24"/>
    </row>
    <row r="5043" spans="1:13" ht="18" customHeight="1" x14ac:dyDescent="0.3">
      <c r="A5043" s="9">
        <v>5039</v>
      </c>
      <c r="B5043" s="25" t="s">
        <v>10009</v>
      </c>
      <c r="C5043" s="11" t="s">
        <v>10010</v>
      </c>
      <c r="D5043" s="26" t="s">
        <v>6638</v>
      </c>
      <c r="E5043" s="13">
        <v>48137.63</v>
      </c>
      <c r="F5043" s="13">
        <f t="shared" si="156"/>
        <v>58246.532299999992</v>
      </c>
      <c r="G5043" s="14">
        <f t="shared" si="157"/>
        <v>77020.207999999999</v>
      </c>
      <c r="H5043" s="15"/>
      <c r="I5043" s="16">
        <v>1</v>
      </c>
      <c r="J5043" s="17" t="s">
        <v>29</v>
      </c>
      <c r="K5043" s="18"/>
      <c r="L5043" s="16">
        <v>1</v>
      </c>
      <c r="M5043" s="19"/>
    </row>
    <row r="5044" spans="1:13" ht="18" customHeight="1" x14ac:dyDescent="0.3">
      <c r="A5044" s="20">
        <v>5040</v>
      </c>
      <c r="B5044" s="25" t="s">
        <v>10011</v>
      </c>
      <c r="C5044" s="21" t="s">
        <v>10012</v>
      </c>
      <c r="D5044" s="26" t="s">
        <v>6638</v>
      </c>
      <c r="E5044" s="13">
        <v>46853.96</v>
      </c>
      <c r="F5044" s="13">
        <f t="shared" si="156"/>
        <v>56693.291599999997</v>
      </c>
      <c r="G5044" s="14">
        <f t="shared" si="157"/>
        <v>74966.335999999996</v>
      </c>
      <c r="H5044" s="22"/>
      <c r="I5044" s="16">
        <v>1</v>
      </c>
      <c r="J5044" s="23" t="s">
        <v>29</v>
      </c>
      <c r="K5044" s="18"/>
      <c r="L5044" s="16">
        <v>1</v>
      </c>
      <c r="M5044" s="24"/>
    </row>
    <row r="5045" spans="1:13" ht="18" customHeight="1" x14ac:dyDescent="0.3">
      <c r="A5045" s="9">
        <v>5041</v>
      </c>
      <c r="B5045" s="25" t="s">
        <v>10013</v>
      </c>
      <c r="C5045" s="11" t="s">
        <v>10014</v>
      </c>
      <c r="D5045" s="26" t="s">
        <v>6638</v>
      </c>
      <c r="E5045" s="13">
        <v>238527.28</v>
      </c>
      <c r="F5045" s="13">
        <f t="shared" si="156"/>
        <v>288618.00880000001</v>
      </c>
      <c r="G5045" s="14">
        <f t="shared" si="157"/>
        <v>381643.64800000004</v>
      </c>
      <c r="H5045" s="15"/>
      <c r="I5045" s="16">
        <v>1</v>
      </c>
      <c r="J5045" s="17" t="s">
        <v>29</v>
      </c>
      <c r="K5045" s="18"/>
      <c r="L5045" s="16">
        <v>1</v>
      </c>
      <c r="M5045" s="19"/>
    </row>
    <row r="5046" spans="1:13" ht="18" customHeight="1" x14ac:dyDescent="0.3">
      <c r="A5046" s="20">
        <v>5042</v>
      </c>
      <c r="B5046" s="25" t="s">
        <v>10015</v>
      </c>
      <c r="C5046" s="21" t="s">
        <v>10016</v>
      </c>
      <c r="D5046" s="26" t="s">
        <v>6638</v>
      </c>
      <c r="E5046" s="13">
        <v>62955.199999999997</v>
      </c>
      <c r="F5046" s="13">
        <f t="shared" si="156"/>
        <v>76175.792000000001</v>
      </c>
      <c r="G5046" s="14">
        <f t="shared" si="157"/>
        <v>100728.32000000001</v>
      </c>
      <c r="H5046" s="22"/>
      <c r="I5046" s="16">
        <v>1</v>
      </c>
      <c r="J5046" s="23" t="s">
        <v>29</v>
      </c>
      <c r="K5046" s="18"/>
      <c r="L5046" s="16">
        <v>1</v>
      </c>
      <c r="M5046" s="24"/>
    </row>
    <row r="5047" spans="1:13" ht="18" customHeight="1" x14ac:dyDescent="0.3">
      <c r="A5047" s="9">
        <v>5043</v>
      </c>
      <c r="B5047" s="25" t="s">
        <v>10017</v>
      </c>
      <c r="C5047" s="11" t="s">
        <v>10018</v>
      </c>
      <c r="D5047" s="26" t="s">
        <v>6638</v>
      </c>
      <c r="E5047" s="13">
        <v>72640.62</v>
      </c>
      <c r="F5047" s="13">
        <f t="shared" si="156"/>
        <v>87895.150199999989</v>
      </c>
      <c r="G5047" s="14">
        <f t="shared" si="157"/>
        <v>116224.992</v>
      </c>
      <c r="H5047" s="15"/>
      <c r="I5047" s="16">
        <v>1</v>
      </c>
      <c r="J5047" s="17" t="s">
        <v>29</v>
      </c>
      <c r="K5047" s="18"/>
      <c r="L5047" s="16">
        <v>1</v>
      </c>
      <c r="M5047" s="19"/>
    </row>
    <row r="5048" spans="1:13" ht="18" customHeight="1" x14ac:dyDescent="0.3">
      <c r="A5048" s="20">
        <v>5044</v>
      </c>
      <c r="B5048" s="25" t="s">
        <v>10019</v>
      </c>
      <c r="C5048" s="21" t="s">
        <v>10020</v>
      </c>
      <c r="D5048" s="26" t="s">
        <v>6638</v>
      </c>
      <c r="E5048" s="13">
        <v>49172.11</v>
      </c>
      <c r="F5048" s="13">
        <f t="shared" si="156"/>
        <v>59498.253100000002</v>
      </c>
      <c r="G5048" s="14">
        <f t="shared" si="157"/>
        <v>78675.376000000004</v>
      </c>
      <c r="H5048" s="22"/>
      <c r="I5048" s="16">
        <v>1</v>
      </c>
      <c r="J5048" s="23" t="s">
        <v>29</v>
      </c>
      <c r="K5048" s="18"/>
      <c r="L5048" s="16">
        <v>1</v>
      </c>
      <c r="M5048" s="24"/>
    </row>
    <row r="5049" spans="1:13" ht="18" customHeight="1" x14ac:dyDescent="0.3">
      <c r="A5049" s="9">
        <v>5045</v>
      </c>
      <c r="B5049" s="25" t="s">
        <v>10021</v>
      </c>
      <c r="C5049" s="11" t="s">
        <v>10022</v>
      </c>
      <c r="D5049" s="26" t="s">
        <v>6638</v>
      </c>
      <c r="E5049" s="13">
        <v>22401.3</v>
      </c>
      <c r="F5049" s="13">
        <f t="shared" si="156"/>
        <v>27105.572999999997</v>
      </c>
      <c r="G5049" s="14">
        <f t="shared" si="157"/>
        <v>35842.080000000002</v>
      </c>
      <c r="H5049" s="15"/>
      <c r="I5049" s="16">
        <v>1</v>
      </c>
      <c r="J5049" s="17" t="s">
        <v>29</v>
      </c>
      <c r="K5049" s="18"/>
      <c r="L5049" s="16">
        <v>1</v>
      </c>
      <c r="M5049" s="19"/>
    </row>
    <row r="5050" spans="1:13" ht="18" customHeight="1" x14ac:dyDescent="0.3">
      <c r="A5050" s="20">
        <v>5046</v>
      </c>
      <c r="B5050" s="25" t="s">
        <v>10023</v>
      </c>
      <c r="C5050" s="21" t="s">
        <v>10024</v>
      </c>
      <c r="D5050" s="26" t="s">
        <v>6638</v>
      </c>
      <c r="E5050" s="13">
        <v>32091.75</v>
      </c>
      <c r="F5050" s="13">
        <f t="shared" si="156"/>
        <v>38831.017500000002</v>
      </c>
      <c r="G5050" s="14">
        <f t="shared" si="157"/>
        <v>51346.8</v>
      </c>
      <c r="H5050" s="22"/>
      <c r="I5050" s="16">
        <v>1</v>
      </c>
      <c r="J5050" s="23" t="s">
        <v>29</v>
      </c>
      <c r="K5050" s="18"/>
      <c r="L5050" s="16">
        <v>1</v>
      </c>
      <c r="M5050" s="24"/>
    </row>
    <row r="5051" spans="1:13" ht="18" customHeight="1" x14ac:dyDescent="0.3">
      <c r="A5051" s="9">
        <v>5047</v>
      </c>
      <c r="B5051" s="25" t="s">
        <v>10025</v>
      </c>
      <c r="C5051" s="11" t="s">
        <v>10026</v>
      </c>
      <c r="D5051" s="26" t="s">
        <v>6638</v>
      </c>
      <c r="E5051" s="13">
        <v>28190.400000000001</v>
      </c>
      <c r="F5051" s="13">
        <f t="shared" si="156"/>
        <v>34110.383999999998</v>
      </c>
      <c r="G5051" s="14">
        <f t="shared" si="157"/>
        <v>45104.640000000007</v>
      </c>
      <c r="H5051" s="15"/>
      <c r="I5051" s="16">
        <v>1</v>
      </c>
      <c r="J5051" s="17" t="s">
        <v>29</v>
      </c>
      <c r="K5051" s="18"/>
      <c r="L5051" s="16">
        <v>1</v>
      </c>
      <c r="M5051" s="19"/>
    </row>
    <row r="5052" spans="1:13" ht="18" customHeight="1" x14ac:dyDescent="0.3">
      <c r="A5052" s="20">
        <v>5048</v>
      </c>
      <c r="B5052" s="25" t="s">
        <v>10027</v>
      </c>
      <c r="C5052" s="21" t="s">
        <v>10028</v>
      </c>
      <c r="D5052" s="26" t="s">
        <v>6638</v>
      </c>
      <c r="E5052" s="13">
        <v>31770.83</v>
      </c>
      <c r="F5052" s="13">
        <f t="shared" si="156"/>
        <v>38442.704299999998</v>
      </c>
      <c r="G5052" s="14">
        <f t="shared" si="157"/>
        <v>50833.328000000009</v>
      </c>
      <c r="H5052" s="22"/>
      <c r="I5052" s="16">
        <v>1</v>
      </c>
      <c r="J5052" s="23" t="s">
        <v>29</v>
      </c>
      <c r="K5052" s="18"/>
      <c r="L5052" s="16">
        <v>1</v>
      </c>
      <c r="M5052" s="24"/>
    </row>
    <row r="5053" spans="1:13" ht="18" customHeight="1" x14ac:dyDescent="0.3">
      <c r="A5053" s="9">
        <v>5049</v>
      </c>
      <c r="B5053" s="25" t="s">
        <v>10029</v>
      </c>
      <c r="C5053" s="11" t="s">
        <v>10030</v>
      </c>
      <c r="D5053" s="26" t="s">
        <v>6638</v>
      </c>
      <c r="E5053" s="13">
        <v>31770.83</v>
      </c>
      <c r="F5053" s="13">
        <f t="shared" si="156"/>
        <v>38442.704299999998</v>
      </c>
      <c r="G5053" s="14">
        <f t="shared" si="157"/>
        <v>50833.328000000009</v>
      </c>
      <c r="H5053" s="15"/>
      <c r="I5053" s="16">
        <v>1</v>
      </c>
      <c r="J5053" s="17" t="s">
        <v>29</v>
      </c>
      <c r="K5053" s="18"/>
      <c r="L5053" s="16">
        <v>1</v>
      </c>
      <c r="M5053" s="19"/>
    </row>
    <row r="5054" spans="1:13" ht="18" customHeight="1" x14ac:dyDescent="0.3">
      <c r="A5054" s="20">
        <v>5050</v>
      </c>
      <c r="B5054" s="25" t="s">
        <v>10031</v>
      </c>
      <c r="C5054" s="21" t="s">
        <v>10032</v>
      </c>
      <c r="D5054" s="26" t="s">
        <v>6638</v>
      </c>
      <c r="E5054" s="13">
        <v>17627.18</v>
      </c>
      <c r="F5054" s="13">
        <f t="shared" si="156"/>
        <v>21328.8878</v>
      </c>
      <c r="G5054" s="14">
        <f t="shared" si="157"/>
        <v>28203.488000000001</v>
      </c>
      <c r="H5054" s="22"/>
      <c r="I5054" s="16">
        <v>1</v>
      </c>
      <c r="J5054" s="23" t="s">
        <v>29</v>
      </c>
      <c r="K5054" s="18"/>
      <c r="L5054" s="16">
        <v>1</v>
      </c>
      <c r="M5054" s="24"/>
    </row>
    <row r="5055" spans="1:13" ht="18" customHeight="1" x14ac:dyDescent="0.3">
      <c r="A5055" s="9">
        <v>5051</v>
      </c>
      <c r="B5055" s="25" t="s">
        <v>10033</v>
      </c>
      <c r="C5055" s="11" t="s">
        <v>10034</v>
      </c>
      <c r="D5055" s="26" t="s">
        <v>6638</v>
      </c>
      <c r="E5055" s="13">
        <v>32687.94</v>
      </c>
      <c r="F5055" s="13">
        <f t="shared" si="156"/>
        <v>39552.407399999996</v>
      </c>
      <c r="G5055" s="14">
        <f t="shared" si="157"/>
        <v>52300.703999999998</v>
      </c>
      <c r="H5055" s="15"/>
      <c r="I5055" s="16">
        <v>1</v>
      </c>
      <c r="J5055" s="17" t="s">
        <v>29</v>
      </c>
      <c r="K5055" s="18"/>
      <c r="L5055" s="16">
        <v>1</v>
      </c>
      <c r="M5055" s="19"/>
    </row>
    <row r="5056" spans="1:13" ht="18" customHeight="1" x14ac:dyDescent="0.3">
      <c r="A5056" s="20">
        <v>5052</v>
      </c>
      <c r="B5056" s="25" t="s">
        <v>10035</v>
      </c>
      <c r="C5056" s="21" t="s">
        <v>10036</v>
      </c>
      <c r="D5056" s="26" t="s">
        <v>6638</v>
      </c>
      <c r="E5056" s="13">
        <v>73049.8</v>
      </c>
      <c r="F5056" s="13">
        <f t="shared" si="156"/>
        <v>88390.258000000002</v>
      </c>
      <c r="G5056" s="14">
        <f t="shared" si="157"/>
        <v>116879.68000000001</v>
      </c>
      <c r="H5056" s="22"/>
      <c r="I5056" s="16">
        <v>1</v>
      </c>
      <c r="J5056" s="23" t="s">
        <v>29</v>
      </c>
      <c r="K5056" s="18"/>
      <c r="L5056" s="16">
        <v>1</v>
      </c>
      <c r="M5056" s="24"/>
    </row>
    <row r="5057" spans="1:13" ht="18" customHeight="1" x14ac:dyDescent="0.3">
      <c r="A5057" s="9">
        <v>5053</v>
      </c>
      <c r="B5057" s="25" t="s">
        <v>10037</v>
      </c>
      <c r="C5057" s="11" t="s">
        <v>10038</v>
      </c>
      <c r="D5057" s="26" t="s">
        <v>6638</v>
      </c>
      <c r="E5057" s="13">
        <v>101696.87</v>
      </c>
      <c r="F5057" s="13">
        <f t="shared" si="156"/>
        <v>123053.21269999999</v>
      </c>
      <c r="G5057" s="14">
        <f t="shared" si="157"/>
        <v>162714.992</v>
      </c>
      <c r="H5057" s="15"/>
      <c r="I5057" s="16">
        <v>1</v>
      </c>
      <c r="J5057" s="17" t="s">
        <v>29</v>
      </c>
      <c r="K5057" s="18"/>
      <c r="L5057" s="16">
        <v>1</v>
      </c>
      <c r="M5057" s="19"/>
    </row>
    <row r="5058" spans="1:13" ht="18" customHeight="1" x14ac:dyDescent="0.3">
      <c r="A5058" s="20">
        <v>5054</v>
      </c>
      <c r="B5058" s="25" t="s">
        <v>10039</v>
      </c>
      <c r="C5058" s="21" t="s">
        <v>10040</v>
      </c>
      <c r="D5058" s="26" t="s">
        <v>6638</v>
      </c>
      <c r="E5058" s="13">
        <v>95394.3</v>
      </c>
      <c r="F5058" s="13">
        <f t="shared" si="156"/>
        <v>115427.103</v>
      </c>
      <c r="G5058" s="14">
        <f t="shared" si="157"/>
        <v>152630.88</v>
      </c>
      <c r="H5058" s="22"/>
      <c r="I5058" s="16">
        <v>1</v>
      </c>
      <c r="J5058" s="23" t="s">
        <v>29</v>
      </c>
      <c r="K5058" s="18"/>
      <c r="L5058" s="16">
        <v>1</v>
      </c>
      <c r="M5058" s="24"/>
    </row>
    <row r="5059" spans="1:13" ht="18" customHeight="1" x14ac:dyDescent="0.3">
      <c r="A5059" s="9">
        <v>5055</v>
      </c>
      <c r="B5059" s="25" t="s">
        <v>10041</v>
      </c>
      <c r="C5059" s="11" t="s">
        <v>10042</v>
      </c>
      <c r="D5059" s="26" t="s">
        <v>6638</v>
      </c>
      <c r="E5059" s="13">
        <v>67392.679999999993</v>
      </c>
      <c r="F5059" s="13">
        <f t="shared" si="156"/>
        <v>81545.142799999987</v>
      </c>
      <c r="G5059" s="14">
        <f t="shared" si="157"/>
        <v>107828.288</v>
      </c>
      <c r="H5059" s="15"/>
      <c r="I5059" s="16">
        <v>1</v>
      </c>
      <c r="J5059" s="17" t="s">
        <v>29</v>
      </c>
      <c r="K5059" s="18"/>
      <c r="L5059" s="16">
        <v>1</v>
      </c>
      <c r="M5059" s="19"/>
    </row>
    <row r="5060" spans="1:13" ht="18" customHeight="1" x14ac:dyDescent="0.3">
      <c r="A5060" s="20">
        <v>5056</v>
      </c>
      <c r="B5060" s="25" t="s">
        <v>10043</v>
      </c>
      <c r="C5060" s="21" t="s">
        <v>10044</v>
      </c>
      <c r="D5060" s="26" t="s">
        <v>6638</v>
      </c>
      <c r="E5060" s="13">
        <v>67392.679999999993</v>
      </c>
      <c r="F5060" s="13">
        <f t="shared" si="156"/>
        <v>81545.142799999987</v>
      </c>
      <c r="G5060" s="14">
        <f t="shared" si="157"/>
        <v>107828.288</v>
      </c>
      <c r="H5060" s="22"/>
      <c r="I5060" s="16">
        <v>1</v>
      </c>
      <c r="J5060" s="23" t="s">
        <v>29</v>
      </c>
      <c r="K5060" s="18"/>
      <c r="L5060" s="16">
        <v>1</v>
      </c>
      <c r="M5060" s="24"/>
    </row>
    <row r="5061" spans="1:13" ht="18" customHeight="1" x14ac:dyDescent="0.3">
      <c r="A5061" s="9">
        <v>5057</v>
      </c>
      <c r="B5061" s="25" t="s">
        <v>10045</v>
      </c>
      <c r="C5061" s="11" t="s">
        <v>10046</v>
      </c>
      <c r="D5061" s="26" t="s">
        <v>6638</v>
      </c>
      <c r="E5061" s="13">
        <v>63541.67</v>
      </c>
      <c r="F5061" s="13">
        <f t="shared" ref="F5061:F5124" si="158">E5061*1.21</f>
        <v>76885.420700000002</v>
      </c>
      <c r="G5061" s="14">
        <f t="shared" ref="G5061:G5124" si="159">E5061*1.6</f>
        <v>101666.67200000001</v>
      </c>
      <c r="H5061" s="15"/>
      <c r="I5061" s="16">
        <v>1</v>
      </c>
      <c r="J5061" s="17" t="s">
        <v>29</v>
      </c>
      <c r="K5061" s="18"/>
      <c r="L5061" s="16">
        <v>1</v>
      </c>
      <c r="M5061" s="19"/>
    </row>
    <row r="5062" spans="1:13" ht="18" customHeight="1" x14ac:dyDescent="0.3">
      <c r="A5062" s="20">
        <v>5058</v>
      </c>
      <c r="B5062" s="25" t="s">
        <v>10047</v>
      </c>
      <c r="C5062" s="21" t="s">
        <v>10048</v>
      </c>
      <c r="D5062" s="26" t="s">
        <v>6638</v>
      </c>
      <c r="E5062" s="13">
        <v>63541.67</v>
      </c>
      <c r="F5062" s="13">
        <f t="shared" si="158"/>
        <v>76885.420700000002</v>
      </c>
      <c r="G5062" s="14">
        <f t="shared" si="159"/>
        <v>101666.67200000001</v>
      </c>
      <c r="H5062" s="22"/>
      <c r="I5062" s="16">
        <v>1</v>
      </c>
      <c r="J5062" s="23" t="s">
        <v>29</v>
      </c>
      <c r="K5062" s="18"/>
      <c r="L5062" s="16">
        <v>1</v>
      </c>
      <c r="M5062" s="24"/>
    </row>
    <row r="5063" spans="1:13" ht="18" customHeight="1" x14ac:dyDescent="0.3">
      <c r="A5063" s="9">
        <v>5059</v>
      </c>
      <c r="B5063" s="25" t="s">
        <v>10049</v>
      </c>
      <c r="C5063" s="11" t="s">
        <v>10050</v>
      </c>
      <c r="D5063" s="26" t="s">
        <v>6638</v>
      </c>
      <c r="E5063" s="13">
        <v>23320.01</v>
      </c>
      <c r="F5063" s="13">
        <f t="shared" si="158"/>
        <v>28217.212099999997</v>
      </c>
      <c r="G5063" s="14">
        <f t="shared" si="159"/>
        <v>37312.015999999996</v>
      </c>
      <c r="H5063" s="15"/>
      <c r="I5063" s="16">
        <v>1</v>
      </c>
      <c r="J5063" s="17" t="s">
        <v>29</v>
      </c>
      <c r="K5063" s="18"/>
      <c r="L5063" s="16">
        <v>1</v>
      </c>
      <c r="M5063" s="19"/>
    </row>
    <row r="5064" spans="1:13" ht="18" customHeight="1" x14ac:dyDescent="0.3">
      <c r="A5064" s="20">
        <v>5060</v>
      </c>
      <c r="B5064" s="25" t="s">
        <v>10051</v>
      </c>
      <c r="C5064" s="21" t="s">
        <v>10052</v>
      </c>
      <c r="D5064" s="26" t="s">
        <v>6638</v>
      </c>
      <c r="E5064" s="13">
        <v>11628.54</v>
      </c>
      <c r="F5064" s="13">
        <f t="shared" si="158"/>
        <v>14070.5334</v>
      </c>
      <c r="G5064" s="14">
        <f t="shared" si="159"/>
        <v>18605.664000000001</v>
      </c>
      <c r="H5064" s="22"/>
      <c r="I5064" s="16">
        <v>1</v>
      </c>
      <c r="J5064" s="23" t="s">
        <v>29</v>
      </c>
      <c r="K5064" s="18"/>
      <c r="L5064" s="16">
        <v>1</v>
      </c>
      <c r="M5064" s="24"/>
    </row>
    <row r="5065" spans="1:13" ht="18" customHeight="1" x14ac:dyDescent="0.3">
      <c r="A5065" s="9">
        <v>5061</v>
      </c>
      <c r="B5065" s="25" t="s">
        <v>10053</v>
      </c>
      <c r="C5065" s="11" t="s">
        <v>10054</v>
      </c>
      <c r="D5065" s="26" t="s">
        <v>6638</v>
      </c>
      <c r="E5065" s="13">
        <v>11628.54</v>
      </c>
      <c r="F5065" s="13">
        <f t="shared" si="158"/>
        <v>14070.5334</v>
      </c>
      <c r="G5065" s="14">
        <f t="shared" si="159"/>
        <v>18605.664000000001</v>
      </c>
      <c r="H5065" s="15"/>
      <c r="I5065" s="16">
        <v>1</v>
      </c>
      <c r="J5065" s="17" t="s">
        <v>29</v>
      </c>
      <c r="K5065" s="18"/>
      <c r="L5065" s="16">
        <v>1</v>
      </c>
      <c r="M5065" s="19"/>
    </row>
    <row r="5066" spans="1:13" ht="18" customHeight="1" x14ac:dyDescent="0.3">
      <c r="A5066" s="20">
        <v>5062</v>
      </c>
      <c r="B5066" s="25" t="s">
        <v>10055</v>
      </c>
      <c r="C5066" s="21" t="s">
        <v>10056</v>
      </c>
      <c r="D5066" s="26" t="s">
        <v>6638</v>
      </c>
      <c r="E5066" s="13">
        <v>24641.43</v>
      </c>
      <c r="F5066" s="13">
        <f t="shared" si="158"/>
        <v>29816.130300000001</v>
      </c>
      <c r="G5066" s="14">
        <f t="shared" si="159"/>
        <v>39426.288</v>
      </c>
      <c r="H5066" s="22"/>
      <c r="I5066" s="16">
        <v>1</v>
      </c>
      <c r="J5066" s="23" t="s">
        <v>29</v>
      </c>
      <c r="K5066" s="18"/>
      <c r="L5066" s="16">
        <v>1</v>
      </c>
      <c r="M5066" s="24"/>
    </row>
    <row r="5067" spans="1:13" ht="18" customHeight="1" x14ac:dyDescent="0.3">
      <c r="A5067" s="9">
        <v>5063</v>
      </c>
      <c r="B5067" s="25" t="s">
        <v>10057</v>
      </c>
      <c r="C5067" s="11" t="s">
        <v>10058</v>
      </c>
      <c r="D5067" s="26" t="s">
        <v>6638</v>
      </c>
      <c r="E5067" s="13">
        <v>24641.43</v>
      </c>
      <c r="F5067" s="13">
        <f t="shared" si="158"/>
        <v>29816.130300000001</v>
      </c>
      <c r="G5067" s="14">
        <f t="shared" si="159"/>
        <v>39426.288</v>
      </c>
      <c r="H5067" s="15"/>
      <c r="I5067" s="16">
        <v>1</v>
      </c>
      <c r="J5067" s="17" t="s">
        <v>29</v>
      </c>
      <c r="K5067" s="18"/>
      <c r="L5067" s="16">
        <v>1</v>
      </c>
      <c r="M5067" s="19"/>
    </row>
    <row r="5068" spans="1:13" ht="18" customHeight="1" x14ac:dyDescent="0.3">
      <c r="A5068" s="20">
        <v>5064</v>
      </c>
      <c r="B5068" s="25" t="s">
        <v>10059</v>
      </c>
      <c r="C5068" s="21" t="s">
        <v>10060</v>
      </c>
      <c r="D5068" s="26" t="s">
        <v>6638</v>
      </c>
      <c r="E5068" s="13">
        <v>14699.28</v>
      </c>
      <c r="F5068" s="13">
        <f t="shared" si="158"/>
        <v>17786.128799999999</v>
      </c>
      <c r="G5068" s="14">
        <f t="shared" si="159"/>
        <v>23518.848000000002</v>
      </c>
      <c r="H5068" s="22"/>
      <c r="I5068" s="16">
        <v>1</v>
      </c>
      <c r="J5068" s="23" t="s">
        <v>29</v>
      </c>
      <c r="K5068" s="18"/>
      <c r="L5068" s="16">
        <v>1</v>
      </c>
      <c r="M5068" s="24"/>
    </row>
    <row r="5069" spans="1:13" ht="18" customHeight="1" x14ac:dyDescent="0.3">
      <c r="A5069" s="9">
        <v>5065</v>
      </c>
      <c r="B5069" s="25" t="s">
        <v>10061</v>
      </c>
      <c r="C5069" s="11" t="s">
        <v>10062</v>
      </c>
      <c r="D5069" s="26" t="s">
        <v>6638</v>
      </c>
      <c r="E5069" s="13">
        <v>14699.28</v>
      </c>
      <c r="F5069" s="13">
        <f t="shared" si="158"/>
        <v>17786.128799999999</v>
      </c>
      <c r="G5069" s="14">
        <f t="shared" si="159"/>
        <v>23518.848000000002</v>
      </c>
      <c r="H5069" s="15"/>
      <c r="I5069" s="16">
        <v>1</v>
      </c>
      <c r="J5069" s="17" t="s">
        <v>29</v>
      </c>
      <c r="K5069" s="18"/>
      <c r="L5069" s="16">
        <v>1</v>
      </c>
      <c r="M5069" s="19"/>
    </row>
    <row r="5070" spans="1:13" ht="18" customHeight="1" x14ac:dyDescent="0.3">
      <c r="A5070" s="20">
        <v>5066</v>
      </c>
      <c r="B5070" s="25" t="s">
        <v>10063</v>
      </c>
      <c r="C5070" s="21" t="s">
        <v>10064</v>
      </c>
      <c r="D5070" s="26" t="s">
        <v>6638</v>
      </c>
      <c r="E5070" s="13">
        <v>30657.06</v>
      </c>
      <c r="F5070" s="13">
        <f t="shared" si="158"/>
        <v>37095.042600000001</v>
      </c>
      <c r="G5070" s="14">
        <f t="shared" si="159"/>
        <v>49051.296000000002</v>
      </c>
      <c r="H5070" s="22"/>
      <c r="I5070" s="16">
        <v>1</v>
      </c>
      <c r="J5070" s="23" t="s">
        <v>29</v>
      </c>
      <c r="K5070" s="18"/>
      <c r="L5070" s="16">
        <v>1</v>
      </c>
      <c r="M5070" s="24"/>
    </row>
    <row r="5071" spans="1:13" ht="18" customHeight="1" x14ac:dyDescent="0.3">
      <c r="A5071" s="9">
        <v>5067</v>
      </c>
      <c r="B5071" s="25" t="s">
        <v>10065</v>
      </c>
      <c r="C5071" s="11" t="s">
        <v>10066</v>
      </c>
      <c r="D5071" s="26" t="s">
        <v>6638</v>
      </c>
      <c r="E5071" s="13">
        <v>30657.06</v>
      </c>
      <c r="F5071" s="13">
        <f t="shared" si="158"/>
        <v>37095.042600000001</v>
      </c>
      <c r="G5071" s="14">
        <f t="shared" si="159"/>
        <v>49051.296000000002</v>
      </c>
      <c r="H5071" s="15"/>
      <c r="I5071" s="16">
        <v>1</v>
      </c>
      <c r="J5071" s="17" t="s">
        <v>29</v>
      </c>
      <c r="K5071" s="18"/>
      <c r="L5071" s="16">
        <v>1</v>
      </c>
      <c r="M5071" s="19"/>
    </row>
    <row r="5072" spans="1:13" ht="18" customHeight="1" x14ac:dyDescent="0.3">
      <c r="A5072" s="20">
        <v>5068</v>
      </c>
      <c r="B5072" s="25" t="s">
        <v>10067</v>
      </c>
      <c r="C5072" s="21" t="s">
        <v>10068</v>
      </c>
      <c r="D5072" s="26" t="s">
        <v>6638</v>
      </c>
      <c r="E5072" s="13">
        <v>11125.14</v>
      </c>
      <c r="F5072" s="13">
        <f t="shared" si="158"/>
        <v>13461.419399999999</v>
      </c>
      <c r="G5072" s="14">
        <f t="shared" si="159"/>
        <v>17800.223999999998</v>
      </c>
      <c r="H5072" s="22"/>
      <c r="I5072" s="16">
        <v>1</v>
      </c>
      <c r="J5072" s="23" t="s">
        <v>29</v>
      </c>
      <c r="K5072" s="18"/>
      <c r="L5072" s="16">
        <v>1</v>
      </c>
      <c r="M5072" s="24"/>
    </row>
    <row r="5073" spans="1:13" ht="18" customHeight="1" x14ac:dyDescent="0.3">
      <c r="A5073" s="9">
        <v>5069</v>
      </c>
      <c r="B5073" s="25" t="s">
        <v>10069</v>
      </c>
      <c r="C5073" s="11" t="s">
        <v>10070</v>
      </c>
      <c r="D5073" s="26" t="s">
        <v>6638</v>
      </c>
      <c r="E5073" s="13">
        <v>11125.14</v>
      </c>
      <c r="F5073" s="13">
        <f t="shared" si="158"/>
        <v>13461.419399999999</v>
      </c>
      <c r="G5073" s="14">
        <f t="shared" si="159"/>
        <v>17800.223999999998</v>
      </c>
      <c r="H5073" s="15"/>
      <c r="I5073" s="16">
        <v>1</v>
      </c>
      <c r="J5073" s="17" t="s">
        <v>29</v>
      </c>
      <c r="K5073" s="18"/>
      <c r="L5073" s="16">
        <v>1</v>
      </c>
      <c r="M5073" s="19"/>
    </row>
    <row r="5074" spans="1:13" ht="18" customHeight="1" x14ac:dyDescent="0.3">
      <c r="A5074" s="20">
        <v>5070</v>
      </c>
      <c r="B5074" s="25" t="s">
        <v>10071</v>
      </c>
      <c r="C5074" s="21" t="s">
        <v>10072</v>
      </c>
      <c r="D5074" s="26" t="s">
        <v>6638</v>
      </c>
      <c r="E5074" s="13">
        <v>27598.91</v>
      </c>
      <c r="F5074" s="13">
        <f t="shared" si="158"/>
        <v>33394.681100000002</v>
      </c>
      <c r="G5074" s="14">
        <f t="shared" si="159"/>
        <v>44158.256000000001</v>
      </c>
      <c r="H5074" s="22"/>
      <c r="I5074" s="16">
        <v>1</v>
      </c>
      <c r="J5074" s="23" t="s">
        <v>29</v>
      </c>
      <c r="K5074" s="18"/>
      <c r="L5074" s="16">
        <v>1</v>
      </c>
      <c r="M5074" s="24"/>
    </row>
    <row r="5075" spans="1:13" ht="18" customHeight="1" x14ac:dyDescent="0.3">
      <c r="A5075" s="9">
        <v>5071</v>
      </c>
      <c r="B5075" s="25" t="s">
        <v>10073</v>
      </c>
      <c r="C5075" s="11" t="s">
        <v>10074</v>
      </c>
      <c r="D5075" s="26" t="s">
        <v>6638</v>
      </c>
      <c r="E5075" s="13">
        <v>27598.91</v>
      </c>
      <c r="F5075" s="13">
        <f t="shared" si="158"/>
        <v>33394.681100000002</v>
      </c>
      <c r="G5075" s="14">
        <f t="shared" si="159"/>
        <v>44158.256000000001</v>
      </c>
      <c r="H5075" s="15"/>
      <c r="I5075" s="16">
        <v>1</v>
      </c>
      <c r="J5075" s="17" t="s">
        <v>29</v>
      </c>
      <c r="K5075" s="18"/>
      <c r="L5075" s="16">
        <v>1</v>
      </c>
      <c r="M5075" s="19"/>
    </row>
    <row r="5076" spans="1:13" ht="18" customHeight="1" x14ac:dyDescent="0.3">
      <c r="A5076" s="20">
        <v>5072</v>
      </c>
      <c r="B5076" s="25" t="s">
        <v>10075</v>
      </c>
      <c r="C5076" s="21" t="s">
        <v>10076</v>
      </c>
      <c r="D5076" s="26" t="s">
        <v>6638</v>
      </c>
      <c r="E5076" s="13">
        <v>37440.379999999997</v>
      </c>
      <c r="F5076" s="13">
        <f t="shared" si="158"/>
        <v>45302.859799999998</v>
      </c>
      <c r="G5076" s="14">
        <f t="shared" si="159"/>
        <v>59904.608</v>
      </c>
      <c r="H5076" s="22"/>
      <c r="I5076" s="16">
        <v>1</v>
      </c>
      <c r="J5076" s="23" t="s">
        <v>29</v>
      </c>
      <c r="K5076" s="18"/>
      <c r="L5076" s="16">
        <v>1</v>
      </c>
      <c r="M5076" s="24"/>
    </row>
    <row r="5077" spans="1:13" ht="18" customHeight="1" x14ac:dyDescent="0.3">
      <c r="A5077" s="9">
        <v>5073</v>
      </c>
      <c r="B5077" s="25" t="s">
        <v>10077</v>
      </c>
      <c r="C5077" s="11" t="s">
        <v>10078</v>
      </c>
      <c r="D5077" s="26" t="s">
        <v>6638</v>
      </c>
      <c r="E5077" s="13">
        <v>37440.379999999997</v>
      </c>
      <c r="F5077" s="13">
        <f t="shared" si="158"/>
        <v>45302.859799999998</v>
      </c>
      <c r="G5077" s="14">
        <f t="shared" si="159"/>
        <v>59904.608</v>
      </c>
      <c r="H5077" s="15"/>
      <c r="I5077" s="16">
        <v>1</v>
      </c>
      <c r="J5077" s="17" t="s">
        <v>29</v>
      </c>
      <c r="K5077" s="18"/>
      <c r="L5077" s="16">
        <v>1</v>
      </c>
      <c r="M5077" s="19"/>
    </row>
    <row r="5078" spans="1:13" ht="18" customHeight="1" x14ac:dyDescent="0.3">
      <c r="A5078" s="20">
        <v>5074</v>
      </c>
      <c r="B5078" s="25" t="s">
        <v>10079</v>
      </c>
      <c r="C5078" s="21" t="s">
        <v>10080</v>
      </c>
      <c r="D5078" s="26" t="s">
        <v>6638</v>
      </c>
      <c r="E5078" s="13">
        <v>44714.51</v>
      </c>
      <c r="F5078" s="13">
        <f t="shared" si="158"/>
        <v>54104.557099999998</v>
      </c>
      <c r="G5078" s="14">
        <f t="shared" si="159"/>
        <v>71543.216</v>
      </c>
      <c r="H5078" s="22"/>
      <c r="I5078" s="16">
        <v>1</v>
      </c>
      <c r="J5078" s="23" t="s">
        <v>29</v>
      </c>
      <c r="K5078" s="18"/>
      <c r="L5078" s="16">
        <v>1</v>
      </c>
      <c r="M5078" s="24"/>
    </row>
    <row r="5079" spans="1:13" ht="18" customHeight="1" x14ac:dyDescent="0.3">
      <c r="A5079" s="9">
        <v>5075</v>
      </c>
      <c r="B5079" s="25" t="s">
        <v>10081</v>
      </c>
      <c r="C5079" s="11" t="s">
        <v>10082</v>
      </c>
      <c r="D5079" s="26" t="s">
        <v>6638</v>
      </c>
      <c r="E5079" s="13">
        <v>44714.51</v>
      </c>
      <c r="F5079" s="13">
        <f t="shared" si="158"/>
        <v>54104.557099999998</v>
      </c>
      <c r="G5079" s="14">
        <f t="shared" si="159"/>
        <v>71543.216</v>
      </c>
      <c r="H5079" s="15"/>
      <c r="I5079" s="16">
        <v>1</v>
      </c>
      <c r="J5079" s="17" t="s">
        <v>29</v>
      </c>
      <c r="K5079" s="18"/>
      <c r="L5079" s="16">
        <v>1</v>
      </c>
      <c r="M5079" s="19"/>
    </row>
    <row r="5080" spans="1:13" ht="18" customHeight="1" x14ac:dyDescent="0.3">
      <c r="A5080" s="20">
        <v>5076</v>
      </c>
      <c r="B5080" s="25" t="s">
        <v>10083</v>
      </c>
      <c r="C5080" s="21" t="s">
        <v>10084</v>
      </c>
      <c r="D5080" s="26" t="s">
        <v>6638</v>
      </c>
      <c r="E5080" s="13">
        <v>54555.98</v>
      </c>
      <c r="F5080" s="13">
        <f t="shared" si="158"/>
        <v>66012.735799999995</v>
      </c>
      <c r="G5080" s="14">
        <f t="shared" si="159"/>
        <v>87289.568000000014</v>
      </c>
      <c r="H5080" s="22"/>
      <c r="I5080" s="16">
        <v>1</v>
      </c>
      <c r="J5080" s="23" t="s">
        <v>29</v>
      </c>
      <c r="K5080" s="18"/>
      <c r="L5080" s="16">
        <v>1</v>
      </c>
      <c r="M5080" s="24"/>
    </row>
    <row r="5081" spans="1:13" ht="18" customHeight="1" x14ac:dyDescent="0.3">
      <c r="A5081" s="9">
        <v>5077</v>
      </c>
      <c r="B5081" s="25" t="s">
        <v>10085</v>
      </c>
      <c r="C5081" s="11" t="s">
        <v>10086</v>
      </c>
      <c r="D5081" s="26" t="s">
        <v>6638</v>
      </c>
      <c r="E5081" s="13">
        <v>54555.98</v>
      </c>
      <c r="F5081" s="13">
        <f t="shared" si="158"/>
        <v>66012.735799999995</v>
      </c>
      <c r="G5081" s="14">
        <f t="shared" si="159"/>
        <v>87289.568000000014</v>
      </c>
      <c r="H5081" s="15"/>
      <c r="I5081" s="16">
        <v>1</v>
      </c>
      <c r="J5081" s="17" t="s">
        <v>29</v>
      </c>
      <c r="K5081" s="18"/>
      <c r="L5081" s="16">
        <v>1</v>
      </c>
      <c r="M5081" s="19"/>
    </row>
    <row r="5082" spans="1:13" ht="18" customHeight="1" x14ac:dyDescent="0.3">
      <c r="A5082" s="20">
        <v>5078</v>
      </c>
      <c r="B5082" s="25" t="s">
        <v>10087</v>
      </c>
      <c r="C5082" s="21" t="s">
        <v>10088</v>
      </c>
      <c r="D5082" s="26" t="s">
        <v>6638</v>
      </c>
      <c r="E5082" s="13">
        <v>77020.2</v>
      </c>
      <c r="F5082" s="13">
        <f t="shared" si="158"/>
        <v>93194.441999999995</v>
      </c>
      <c r="G5082" s="14">
        <f t="shared" si="159"/>
        <v>123232.32000000001</v>
      </c>
      <c r="H5082" s="22"/>
      <c r="I5082" s="16">
        <v>1</v>
      </c>
      <c r="J5082" s="23" t="s">
        <v>29</v>
      </c>
      <c r="K5082" s="18"/>
      <c r="L5082" s="16">
        <v>1</v>
      </c>
      <c r="M5082" s="24"/>
    </row>
    <row r="5083" spans="1:13" ht="18" customHeight="1" x14ac:dyDescent="0.3">
      <c r="A5083" s="9">
        <v>5079</v>
      </c>
      <c r="B5083" s="25" t="s">
        <v>10089</v>
      </c>
      <c r="C5083" s="11" t="s">
        <v>10090</v>
      </c>
      <c r="D5083" s="26" t="s">
        <v>6638</v>
      </c>
      <c r="E5083" s="13">
        <v>77020.2</v>
      </c>
      <c r="F5083" s="13">
        <f t="shared" si="158"/>
        <v>93194.441999999995</v>
      </c>
      <c r="G5083" s="14">
        <f t="shared" si="159"/>
        <v>123232.32000000001</v>
      </c>
      <c r="H5083" s="15"/>
      <c r="I5083" s="16">
        <v>1</v>
      </c>
      <c r="J5083" s="17" t="s">
        <v>29</v>
      </c>
      <c r="K5083" s="18"/>
      <c r="L5083" s="16">
        <v>1</v>
      </c>
      <c r="M5083" s="19"/>
    </row>
    <row r="5084" spans="1:13" ht="18" customHeight="1" x14ac:dyDescent="0.3">
      <c r="A5084" s="20">
        <v>5080</v>
      </c>
      <c r="B5084" s="25" t="s">
        <v>10091</v>
      </c>
      <c r="C5084" s="21" t="s">
        <v>10092</v>
      </c>
      <c r="D5084" s="26" t="s">
        <v>6638</v>
      </c>
      <c r="E5084" s="13">
        <v>4198.87</v>
      </c>
      <c r="F5084" s="13">
        <f t="shared" si="158"/>
        <v>5080.6327000000001</v>
      </c>
      <c r="G5084" s="14">
        <f t="shared" si="159"/>
        <v>6718.192</v>
      </c>
      <c r="H5084" s="22"/>
      <c r="I5084" s="16">
        <v>1</v>
      </c>
      <c r="J5084" s="23" t="s">
        <v>29</v>
      </c>
      <c r="K5084" s="18"/>
      <c r="L5084" s="16">
        <v>1</v>
      </c>
      <c r="M5084" s="24"/>
    </row>
    <row r="5085" spans="1:13" ht="18" customHeight="1" x14ac:dyDescent="0.3">
      <c r="A5085" s="9">
        <v>5081</v>
      </c>
      <c r="B5085" s="25" t="s">
        <v>10093</v>
      </c>
      <c r="C5085" s="11" t="s">
        <v>10094</v>
      </c>
      <c r="D5085" s="26" t="s">
        <v>6638</v>
      </c>
      <c r="E5085" s="13">
        <v>4198.87</v>
      </c>
      <c r="F5085" s="13">
        <f t="shared" si="158"/>
        <v>5080.6327000000001</v>
      </c>
      <c r="G5085" s="14">
        <f t="shared" si="159"/>
        <v>6718.192</v>
      </c>
      <c r="H5085" s="15"/>
      <c r="I5085" s="16">
        <v>1</v>
      </c>
      <c r="J5085" s="17" t="s">
        <v>29</v>
      </c>
      <c r="K5085" s="18"/>
      <c r="L5085" s="16">
        <v>1</v>
      </c>
      <c r="M5085" s="19"/>
    </row>
    <row r="5086" spans="1:13" ht="18" customHeight="1" x14ac:dyDescent="0.3">
      <c r="A5086" s="20">
        <v>5082</v>
      </c>
      <c r="B5086" s="25" t="s">
        <v>10095</v>
      </c>
      <c r="C5086" s="21" t="s">
        <v>10096</v>
      </c>
      <c r="D5086" s="26" t="s">
        <v>6638</v>
      </c>
      <c r="E5086" s="13">
        <v>6653.14</v>
      </c>
      <c r="F5086" s="13">
        <f t="shared" si="158"/>
        <v>8050.2993999999999</v>
      </c>
      <c r="G5086" s="14">
        <f t="shared" si="159"/>
        <v>10645.024000000001</v>
      </c>
      <c r="H5086" s="22"/>
      <c r="I5086" s="16">
        <v>1</v>
      </c>
      <c r="J5086" s="23" t="s">
        <v>29</v>
      </c>
      <c r="K5086" s="18"/>
      <c r="L5086" s="16">
        <v>1</v>
      </c>
      <c r="M5086" s="24"/>
    </row>
    <row r="5087" spans="1:13" ht="18" customHeight="1" x14ac:dyDescent="0.3">
      <c r="A5087" s="9">
        <v>5083</v>
      </c>
      <c r="B5087" s="25" t="s">
        <v>10097</v>
      </c>
      <c r="C5087" s="11" t="s">
        <v>10098</v>
      </c>
      <c r="D5087" s="26" t="s">
        <v>6638</v>
      </c>
      <c r="E5087" s="13">
        <v>6653.14</v>
      </c>
      <c r="F5087" s="13">
        <f t="shared" si="158"/>
        <v>8050.2993999999999</v>
      </c>
      <c r="G5087" s="14">
        <f t="shared" si="159"/>
        <v>10645.024000000001</v>
      </c>
      <c r="H5087" s="15"/>
      <c r="I5087" s="16">
        <v>1</v>
      </c>
      <c r="J5087" s="17" t="s">
        <v>29</v>
      </c>
      <c r="K5087" s="18"/>
      <c r="L5087" s="16">
        <v>1</v>
      </c>
      <c r="M5087" s="19"/>
    </row>
    <row r="5088" spans="1:13" ht="18" customHeight="1" x14ac:dyDescent="0.3">
      <c r="A5088" s="20">
        <v>5084</v>
      </c>
      <c r="B5088" s="25" t="s">
        <v>10099</v>
      </c>
      <c r="C5088" s="21" t="s">
        <v>10100</v>
      </c>
      <c r="D5088" s="26" t="s">
        <v>6638</v>
      </c>
      <c r="E5088" s="13">
        <v>4278.8999999999996</v>
      </c>
      <c r="F5088" s="13">
        <f t="shared" si="158"/>
        <v>5177.4689999999991</v>
      </c>
      <c r="G5088" s="14">
        <f t="shared" si="159"/>
        <v>6846.24</v>
      </c>
      <c r="H5088" s="22"/>
      <c r="I5088" s="16">
        <v>1</v>
      </c>
      <c r="J5088" s="23" t="s">
        <v>29</v>
      </c>
      <c r="K5088" s="18"/>
      <c r="L5088" s="16">
        <v>1</v>
      </c>
      <c r="M5088" s="24"/>
    </row>
    <row r="5089" spans="1:13" ht="18" customHeight="1" x14ac:dyDescent="0.3">
      <c r="A5089" s="9">
        <v>5085</v>
      </c>
      <c r="B5089" s="25" t="s">
        <v>10101</v>
      </c>
      <c r="C5089" s="11" t="s">
        <v>10102</v>
      </c>
      <c r="D5089" s="26" t="s">
        <v>6638</v>
      </c>
      <c r="E5089" s="13">
        <v>4278.8999999999996</v>
      </c>
      <c r="F5089" s="13">
        <f t="shared" si="158"/>
        <v>5177.4689999999991</v>
      </c>
      <c r="G5089" s="14">
        <f t="shared" si="159"/>
        <v>6846.24</v>
      </c>
      <c r="H5089" s="15"/>
      <c r="I5089" s="16">
        <v>1</v>
      </c>
      <c r="J5089" s="17" t="s">
        <v>29</v>
      </c>
      <c r="K5089" s="18"/>
      <c r="L5089" s="16">
        <v>1</v>
      </c>
      <c r="M5089" s="19"/>
    </row>
    <row r="5090" spans="1:13" ht="18" customHeight="1" x14ac:dyDescent="0.3">
      <c r="A5090" s="20">
        <v>5086</v>
      </c>
      <c r="B5090" s="25" t="s">
        <v>10103</v>
      </c>
      <c r="C5090" s="21" t="s">
        <v>10104</v>
      </c>
      <c r="D5090" s="26" t="s">
        <v>6638</v>
      </c>
      <c r="E5090" s="13">
        <v>12622.76</v>
      </c>
      <c r="F5090" s="13">
        <f t="shared" si="158"/>
        <v>15273.5396</v>
      </c>
      <c r="G5090" s="14">
        <f t="shared" si="159"/>
        <v>20196.416000000001</v>
      </c>
      <c r="H5090" s="22"/>
      <c r="I5090" s="16">
        <v>1</v>
      </c>
      <c r="J5090" s="23" t="s">
        <v>29</v>
      </c>
      <c r="K5090" s="18"/>
      <c r="L5090" s="16">
        <v>1</v>
      </c>
      <c r="M5090" s="24"/>
    </row>
    <row r="5091" spans="1:13" ht="18" customHeight="1" x14ac:dyDescent="0.3">
      <c r="A5091" s="9">
        <v>5087</v>
      </c>
      <c r="B5091" s="25" t="s">
        <v>10105</v>
      </c>
      <c r="C5091" s="11" t="s">
        <v>10106</v>
      </c>
      <c r="D5091" s="26" t="s">
        <v>6638</v>
      </c>
      <c r="E5091" s="13">
        <v>12622.76</v>
      </c>
      <c r="F5091" s="13">
        <f t="shared" si="158"/>
        <v>15273.5396</v>
      </c>
      <c r="G5091" s="14">
        <f t="shared" si="159"/>
        <v>20196.416000000001</v>
      </c>
      <c r="H5091" s="15"/>
      <c r="I5091" s="16">
        <v>1</v>
      </c>
      <c r="J5091" s="17" t="s">
        <v>29</v>
      </c>
      <c r="K5091" s="18"/>
      <c r="L5091" s="16">
        <v>1</v>
      </c>
      <c r="M5091" s="19"/>
    </row>
    <row r="5092" spans="1:13" ht="18" customHeight="1" x14ac:dyDescent="0.3">
      <c r="A5092" s="20">
        <v>5088</v>
      </c>
      <c r="B5092" s="25" t="s">
        <v>10107</v>
      </c>
      <c r="C5092" s="21" t="s">
        <v>10108</v>
      </c>
      <c r="D5092" s="26" t="s">
        <v>6638</v>
      </c>
      <c r="E5092" s="13">
        <v>12622.76</v>
      </c>
      <c r="F5092" s="13">
        <f t="shared" si="158"/>
        <v>15273.5396</v>
      </c>
      <c r="G5092" s="14">
        <f t="shared" si="159"/>
        <v>20196.416000000001</v>
      </c>
      <c r="H5092" s="22"/>
      <c r="I5092" s="16">
        <v>1</v>
      </c>
      <c r="J5092" s="23" t="s">
        <v>29</v>
      </c>
      <c r="K5092" s="18"/>
      <c r="L5092" s="16">
        <v>1</v>
      </c>
      <c r="M5092" s="24"/>
    </row>
    <row r="5093" spans="1:13" ht="18" customHeight="1" x14ac:dyDescent="0.3">
      <c r="A5093" s="9">
        <v>5089</v>
      </c>
      <c r="B5093" s="25" t="s">
        <v>10109</v>
      </c>
      <c r="C5093" s="11" t="s">
        <v>10110</v>
      </c>
      <c r="D5093" s="26" t="s">
        <v>6638</v>
      </c>
      <c r="E5093" s="13">
        <v>6544.2</v>
      </c>
      <c r="F5093" s="13">
        <f t="shared" si="158"/>
        <v>7918.482</v>
      </c>
      <c r="G5093" s="14">
        <f t="shared" si="159"/>
        <v>10470.720000000001</v>
      </c>
      <c r="H5093" s="15"/>
      <c r="I5093" s="16">
        <v>1</v>
      </c>
      <c r="J5093" s="17" t="s">
        <v>29</v>
      </c>
      <c r="K5093" s="18"/>
      <c r="L5093" s="16">
        <v>1</v>
      </c>
      <c r="M5093" s="19"/>
    </row>
    <row r="5094" spans="1:13" ht="18" customHeight="1" x14ac:dyDescent="0.3">
      <c r="A5094" s="20">
        <v>5090</v>
      </c>
      <c r="B5094" s="25" t="s">
        <v>10111</v>
      </c>
      <c r="C5094" s="21" t="s">
        <v>10112</v>
      </c>
      <c r="D5094" s="26" t="s">
        <v>6638</v>
      </c>
      <c r="E5094" s="13">
        <v>6544.2</v>
      </c>
      <c r="F5094" s="13">
        <f t="shared" si="158"/>
        <v>7918.482</v>
      </c>
      <c r="G5094" s="14">
        <f t="shared" si="159"/>
        <v>10470.720000000001</v>
      </c>
      <c r="H5094" s="22"/>
      <c r="I5094" s="16">
        <v>1</v>
      </c>
      <c r="J5094" s="23" t="s">
        <v>29</v>
      </c>
      <c r="K5094" s="18"/>
      <c r="L5094" s="16">
        <v>1</v>
      </c>
      <c r="M5094" s="24"/>
    </row>
    <row r="5095" spans="1:13" ht="18" customHeight="1" x14ac:dyDescent="0.3">
      <c r="A5095" s="9">
        <v>5091</v>
      </c>
      <c r="B5095" s="25" t="s">
        <v>10113</v>
      </c>
      <c r="C5095" s="11" t="s">
        <v>10114</v>
      </c>
      <c r="D5095" s="26" t="s">
        <v>6638</v>
      </c>
      <c r="E5095" s="13">
        <v>9942.15</v>
      </c>
      <c r="F5095" s="13">
        <f t="shared" si="158"/>
        <v>12030.001499999998</v>
      </c>
      <c r="G5095" s="14">
        <f t="shared" si="159"/>
        <v>15907.44</v>
      </c>
      <c r="H5095" s="15"/>
      <c r="I5095" s="16">
        <v>1</v>
      </c>
      <c r="J5095" s="17" t="s">
        <v>29</v>
      </c>
      <c r="K5095" s="18"/>
      <c r="L5095" s="16">
        <v>1</v>
      </c>
      <c r="M5095" s="19"/>
    </row>
    <row r="5096" spans="1:13" ht="18" customHeight="1" x14ac:dyDescent="0.3">
      <c r="A5096" s="20">
        <v>5092</v>
      </c>
      <c r="B5096" s="25" t="s">
        <v>10115</v>
      </c>
      <c r="C5096" s="21" t="s">
        <v>10116</v>
      </c>
      <c r="D5096" s="26" t="s">
        <v>6638</v>
      </c>
      <c r="E5096" s="13">
        <v>9942.15</v>
      </c>
      <c r="F5096" s="13">
        <f t="shared" si="158"/>
        <v>12030.001499999998</v>
      </c>
      <c r="G5096" s="14">
        <f t="shared" si="159"/>
        <v>15907.44</v>
      </c>
      <c r="H5096" s="22"/>
      <c r="I5096" s="16">
        <v>1</v>
      </c>
      <c r="J5096" s="23" t="s">
        <v>29</v>
      </c>
      <c r="K5096" s="18"/>
      <c r="L5096" s="16">
        <v>1</v>
      </c>
      <c r="M5096" s="24"/>
    </row>
    <row r="5097" spans="1:13" ht="18" customHeight="1" x14ac:dyDescent="0.3">
      <c r="A5097" s="9">
        <v>5093</v>
      </c>
      <c r="B5097" s="25" t="s">
        <v>10117</v>
      </c>
      <c r="C5097" s="11" t="s">
        <v>10118</v>
      </c>
      <c r="D5097" s="26" t="s">
        <v>6638</v>
      </c>
      <c r="E5097" s="13">
        <v>14598.6</v>
      </c>
      <c r="F5097" s="13">
        <f t="shared" si="158"/>
        <v>17664.306</v>
      </c>
      <c r="G5097" s="14">
        <f t="shared" si="159"/>
        <v>23357.760000000002</v>
      </c>
      <c r="H5097" s="15"/>
      <c r="I5097" s="16">
        <v>1</v>
      </c>
      <c r="J5097" s="17" t="s">
        <v>29</v>
      </c>
      <c r="K5097" s="18"/>
      <c r="L5097" s="16">
        <v>1</v>
      </c>
      <c r="M5097" s="19"/>
    </row>
    <row r="5098" spans="1:13" ht="18" customHeight="1" x14ac:dyDescent="0.3">
      <c r="A5098" s="20">
        <v>5094</v>
      </c>
      <c r="B5098" s="25" t="s">
        <v>10119</v>
      </c>
      <c r="C5098" s="21" t="s">
        <v>10120</v>
      </c>
      <c r="D5098" s="26" t="s">
        <v>6638</v>
      </c>
      <c r="E5098" s="13">
        <v>14598.6</v>
      </c>
      <c r="F5098" s="13">
        <f t="shared" si="158"/>
        <v>17664.306</v>
      </c>
      <c r="G5098" s="14">
        <f t="shared" si="159"/>
        <v>23357.760000000002</v>
      </c>
      <c r="H5098" s="22"/>
      <c r="I5098" s="16">
        <v>1</v>
      </c>
      <c r="J5098" s="23" t="s">
        <v>29</v>
      </c>
      <c r="K5098" s="18"/>
      <c r="L5098" s="16">
        <v>1</v>
      </c>
      <c r="M5098" s="24"/>
    </row>
    <row r="5099" spans="1:13" ht="18" customHeight="1" x14ac:dyDescent="0.3">
      <c r="A5099" s="9">
        <v>5095</v>
      </c>
      <c r="B5099" s="25" t="s">
        <v>10121</v>
      </c>
      <c r="C5099" s="11" t="s">
        <v>10122</v>
      </c>
      <c r="D5099" s="26" t="s">
        <v>6638</v>
      </c>
      <c r="E5099" s="13">
        <v>14950.98</v>
      </c>
      <c r="F5099" s="13">
        <f t="shared" si="158"/>
        <v>18090.685799999999</v>
      </c>
      <c r="G5099" s="14">
        <f t="shared" si="159"/>
        <v>23921.567999999999</v>
      </c>
      <c r="H5099" s="15"/>
      <c r="I5099" s="16">
        <v>1</v>
      </c>
      <c r="J5099" s="17" t="s">
        <v>29</v>
      </c>
      <c r="K5099" s="18"/>
      <c r="L5099" s="16">
        <v>1</v>
      </c>
      <c r="M5099" s="19"/>
    </row>
    <row r="5100" spans="1:13" ht="18" customHeight="1" x14ac:dyDescent="0.3">
      <c r="A5100" s="20">
        <v>5096</v>
      </c>
      <c r="B5100" s="25" t="s">
        <v>10123</v>
      </c>
      <c r="C5100" s="21" t="s">
        <v>10124</v>
      </c>
      <c r="D5100" s="26" t="s">
        <v>6638</v>
      </c>
      <c r="E5100" s="13">
        <v>14950.98</v>
      </c>
      <c r="F5100" s="13">
        <f t="shared" si="158"/>
        <v>18090.685799999999</v>
      </c>
      <c r="G5100" s="14">
        <f t="shared" si="159"/>
        <v>23921.567999999999</v>
      </c>
      <c r="H5100" s="22"/>
      <c r="I5100" s="16">
        <v>1</v>
      </c>
      <c r="J5100" s="23" t="s">
        <v>29</v>
      </c>
      <c r="K5100" s="18"/>
      <c r="L5100" s="16">
        <v>1</v>
      </c>
      <c r="M5100" s="24"/>
    </row>
    <row r="5101" spans="1:13" ht="18" customHeight="1" x14ac:dyDescent="0.3">
      <c r="A5101" s="9">
        <v>5097</v>
      </c>
      <c r="B5101" s="25" t="s">
        <v>10125</v>
      </c>
      <c r="C5101" s="11" t="s">
        <v>10126</v>
      </c>
      <c r="D5101" s="26" t="s">
        <v>6638</v>
      </c>
      <c r="E5101" s="13">
        <v>25673.4</v>
      </c>
      <c r="F5101" s="13">
        <f t="shared" si="158"/>
        <v>31064.814000000002</v>
      </c>
      <c r="G5101" s="14">
        <f t="shared" si="159"/>
        <v>41077.440000000002</v>
      </c>
      <c r="H5101" s="15"/>
      <c r="I5101" s="16">
        <v>1</v>
      </c>
      <c r="J5101" s="17" t="s">
        <v>29</v>
      </c>
      <c r="K5101" s="18"/>
      <c r="L5101" s="16">
        <v>1</v>
      </c>
      <c r="M5101" s="19"/>
    </row>
    <row r="5102" spans="1:13" ht="18" customHeight="1" x14ac:dyDescent="0.3">
      <c r="A5102" s="20">
        <v>5098</v>
      </c>
      <c r="B5102" s="25" t="s">
        <v>10127</v>
      </c>
      <c r="C5102" s="21" t="s">
        <v>10128</v>
      </c>
      <c r="D5102" s="26" t="s">
        <v>6638</v>
      </c>
      <c r="E5102" s="13">
        <v>23106.06</v>
      </c>
      <c r="F5102" s="13">
        <f t="shared" si="158"/>
        <v>27958.332600000002</v>
      </c>
      <c r="G5102" s="14">
        <f t="shared" si="159"/>
        <v>36969.696000000004</v>
      </c>
      <c r="H5102" s="22"/>
      <c r="I5102" s="16">
        <v>1</v>
      </c>
      <c r="J5102" s="23" t="s">
        <v>29</v>
      </c>
      <c r="K5102" s="18"/>
      <c r="L5102" s="16">
        <v>1</v>
      </c>
      <c r="M5102" s="24"/>
    </row>
    <row r="5103" spans="1:13" ht="18" customHeight="1" x14ac:dyDescent="0.3">
      <c r="A5103" s="9">
        <v>5099</v>
      </c>
      <c r="B5103" s="25" t="s">
        <v>10129</v>
      </c>
      <c r="C5103" s="11" t="s">
        <v>10130</v>
      </c>
      <c r="D5103" s="26" t="s">
        <v>6638</v>
      </c>
      <c r="E5103" s="13">
        <v>25673.4</v>
      </c>
      <c r="F5103" s="13">
        <f t="shared" si="158"/>
        <v>31064.814000000002</v>
      </c>
      <c r="G5103" s="14">
        <f t="shared" si="159"/>
        <v>41077.440000000002</v>
      </c>
      <c r="H5103" s="15"/>
      <c r="I5103" s="16">
        <v>1</v>
      </c>
      <c r="J5103" s="17" t="s">
        <v>29</v>
      </c>
      <c r="K5103" s="18"/>
      <c r="L5103" s="16">
        <v>1</v>
      </c>
      <c r="M5103" s="19"/>
    </row>
    <row r="5104" spans="1:13" ht="18" customHeight="1" x14ac:dyDescent="0.3">
      <c r="A5104" s="20">
        <v>5100</v>
      </c>
      <c r="B5104" s="25" t="s">
        <v>10131</v>
      </c>
      <c r="C5104" s="21" t="s">
        <v>10132</v>
      </c>
      <c r="D5104" s="26" t="s">
        <v>6638</v>
      </c>
      <c r="E5104" s="13">
        <v>72142.25</v>
      </c>
      <c r="F5104" s="13">
        <f t="shared" si="158"/>
        <v>87292.122499999998</v>
      </c>
      <c r="G5104" s="14">
        <f t="shared" si="159"/>
        <v>115427.6</v>
      </c>
      <c r="H5104" s="22"/>
      <c r="I5104" s="16">
        <v>1</v>
      </c>
      <c r="J5104" s="23" t="s">
        <v>29</v>
      </c>
      <c r="K5104" s="18"/>
      <c r="L5104" s="16">
        <v>1</v>
      </c>
      <c r="M5104" s="24"/>
    </row>
    <row r="5105" spans="1:13" ht="18" customHeight="1" x14ac:dyDescent="0.3">
      <c r="A5105" s="9">
        <v>5101</v>
      </c>
      <c r="B5105" s="25" t="s">
        <v>10133</v>
      </c>
      <c r="C5105" s="11" t="s">
        <v>10134</v>
      </c>
      <c r="D5105" s="26" t="s">
        <v>6638</v>
      </c>
      <c r="E5105" s="13">
        <v>72142.25</v>
      </c>
      <c r="F5105" s="13">
        <f t="shared" si="158"/>
        <v>87292.122499999998</v>
      </c>
      <c r="G5105" s="14">
        <f t="shared" si="159"/>
        <v>115427.6</v>
      </c>
      <c r="H5105" s="15"/>
      <c r="I5105" s="16">
        <v>1</v>
      </c>
      <c r="J5105" s="17" t="s">
        <v>29</v>
      </c>
      <c r="K5105" s="18"/>
      <c r="L5105" s="16">
        <v>1</v>
      </c>
      <c r="M5105" s="19"/>
    </row>
    <row r="5106" spans="1:13" ht="18" customHeight="1" x14ac:dyDescent="0.3">
      <c r="A5106" s="20">
        <v>5102</v>
      </c>
      <c r="B5106" s="25" t="s">
        <v>10135</v>
      </c>
      <c r="C5106" s="21" t="s">
        <v>10136</v>
      </c>
      <c r="D5106" s="26" t="s">
        <v>6638</v>
      </c>
      <c r="E5106" s="13">
        <v>72142.25</v>
      </c>
      <c r="F5106" s="13">
        <f t="shared" si="158"/>
        <v>87292.122499999998</v>
      </c>
      <c r="G5106" s="14">
        <f t="shared" si="159"/>
        <v>115427.6</v>
      </c>
      <c r="H5106" s="22"/>
      <c r="I5106" s="16">
        <v>1</v>
      </c>
      <c r="J5106" s="23" t="s">
        <v>29</v>
      </c>
      <c r="K5106" s="18"/>
      <c r="L5106" s="16">
        <v>1</v>
      </c>
      <c r="M5106" s="24"/>
    </row>
    <row r="5107" spans="1:13" ht="18" customHeight="1" x14ac:dyDescent="0.3">
      <c r="A5107" s="9">
        <v>5103</v>
      </c>
      <c r="B5107" s="25" t="s">
        <v>10137</v>
      </c>
      <c r="C5107" s="11" t="s">
        <v>10138</v>
      </c>
      <c r="D5107" s="26" t="s">
        <v>6638</v>
      </c>
      <c r="E5107" s="13">
        <v>72142.25</v>
      </c>
      <c r="F5107" s="13">
        <f t="shared" si="158"/>
        <v>87292.122499999998</v>
      </c>
      <c r="G5107" s="14">
        <f t="shared" si="159"/>
        <v>115427.6</v>
      </c>
      <c r="H5107" s="15"/>
      <c r="I5107" s="16">
        <v>1</v>
      </c>
      <c r="J5107" s="17" t="s">
        <v>29</v>
      </c>
      <c r="K5107" s="18"/>
      <c r="L5107" s="16">
        <v>1</v>
      </c>
      <c r="M5107" s="19"/>
    </row>
    <row r="5108" spans="1:13" ht="18" customHeight="1" x14ac:dyDescent="0.3">
      <c r="A5108" s="20">
        <v>5104</v>
      </c>
      <c r="B5108" s="25" t="s">
        <v>10139</v>
      </c>
      <c r="C5108" s="21" t="s">
        <v>10140</v>
      </c>
      <c r="D5108" s="26" t="s">
        <v>6638</v>
      </c>
      <c r="E5108" s="13">
        <v>72142.25</v>
      </c>
      <c r="F5108" s="13">
        <f t="shared" si="158"/>
        <v>87292.122499999998</v>
      </c>
      <c r="G5108" s="14">
        <f t="shared" si="159"/>
        <v>115427.6</v>
      </c>
      <c r="H5108" s="22"/>
      <c r="I5108" s="16">
        <v>1</v>
      </c>
      <c r="J5108" s="23" t="s">
        <v>29</v>
      </c>
      <c r="K5108" s="18"/>
      <c r="L5108" s="16">
        <v>1</v>
      </c>
      <c r="M5108" s="24"/>
    </row>
    <row r="5109" spans="1:13" ht="18" customHeight="1" x14ac:dyDescent="0.3">
      <c r="A5109" s="9">
        <v>5105</v>
      </c>
      <c r="B5109" s="25" t="s">
        <v>10141</v>
      </c>
      <c r="C5109" s="11" t="s">
        <v>10142</v>
      </c>
      <c r="D5109" s="26" t="s">
        <v>6638</v>
      </c>
      <c r="E5109" s="13">
        <v>38510.1</v>
      </c>
      <c r="F5109" s="13">
        <f t="shared" si="158"/>
        <v>46597.220999999998</v>
      </c>
      <c r="G5109" s="14">
        <f t="shared" si="159"/>
        <v>61616.160000000003</v>
      </c>
      <c r="H5109" s="15"/>
      <c r="I5109" s="16">
        <v>1</v>
      </c>
      <c r="J5109" s="17" t="s">
        <v>29</v>
      </c>
      <c r="K5109" s="18"/>
      <c r="L5109" s="16">
        <v>1</v>
      </c>
      <c r="M5109" s="19"/>
    </row>
    <row r="5110" spans="1:13" ht="18" customHeight="1" x14ac:dyDescent="0.3">
      <c r="A5110" s="20">
        <v>5106</v>
      </c>
      <c r="B5110" s="25" t="s">
        <v>10143</v>
      </c>
      <c r="C5110" s="21" t="s">
        <v>10144</v>
      </c>
      <c r="D5110" s="26" t="s">
        <v>6638</v>
      </c>
      <c r="E5110" s="13">
        <v>38510.1</v>
      </c>
      <c r="F5110" s="13">
        <f t="shared" si="158"/>
        <v>46597.220999999998</v>
      </c>
      <c r="G5110" s="14">
        <f t="shared" si="159"/>
        <v>61616.160000000003</v>
      </c>
      <c r="H5110" s="22"/>
      <c r="I5110" s="16">
        <v>1</v>
      </c>
      <c r="J5110" s="23" t="s">
        <v>29</v>
      </c>
      <c r="K5110" s="18"/>
      <c r="L5110" s="16">
        <v>1</v>
      </c>
      <c r="M5110" s="24"/>
    </row>
    <row r="5111" spans="1:13" ht="18" customHeight="1" x14ac:dyDescent="0.3">
      <c r="A5111" s="9">
        <v>5107</v>
      </c>
      <c r="B5111" s="25" t="s">
        <v>10145</v>
      </c>
      <c r="C5111" s="11" t="s">
        <v>10146</v>
      </c>
      <c r="D5111" s="26" t="s">
        <v>6638</v>
      </c>
      <c r="E5111" s="13">
        <v>44928.45</v>
      </c>
      <c r="F5111" s="13">
        <f t="shared" si="158"/>
        <v>54363.424499999994</v>
      </c>
      <c r="G5111" s="14">
        <f t="shared" si="159"/>
        <v>71885.52</v>
      </c>
      <c r="H5111" s="15"/>
      <c r="I5111" s="16">
        <v>1</v>
      </c>
      <c r="J5111" s="17" t="s">
        <v>29</v>
      </c>
      <c r="K5111" s="18"/>
      <c r="L5111" s="16">
        <v>1</v>
      </c>
      <c r="M5111" s="19"/>
    </row>
    <row r="5112" spans="1:13" ht="18" customHeight="1" x14ac:dyDescent="0.3">
      <c r="A5112" s="20">
        <v>5108</v>
      </c>
      <c r="B5112" s="25" t="s">
        <v>10147</v>
      </c>
      <c r="C5112" s="21" t="s">
        <v>10148</v>
      </c>
      <c r="D5112" s="26" t="s">
        <v>6638</v>
      </c>
      <c r="E5112" s="13">
        <v>13843.5</v>
      </c>
      <c r="F5112" s="13">
        <f t="shared" si="158"/>
        <v>16750.634999999998</v>
      </c>
      <c r="G5112" s="14">
        <f t="shared" si="159"/>
        <v>22149.600000000002</v>
      </c>
      <c r="H5112" s="22"/>
      <c r="I5112" s="16">
        <v>1</v>
      </c>
      <c r="J5112" s="23" t="s">
        <v>29</v>
      </c>
      <c r="K5112" s="18"/>
      <c r="L5112" s="16">
        <v>1</v>
      </c>
      <c r="M5112" s="24"/>
    </row>
    <row r="5113" spans="1:13" ht="18" customHeight="1" x14ac:dyDescent="0.3">
      <c r="A5113" s="9">
        <v>5109</v>
      </c>
      <c r="B5113" s="25" t="s">
        <v>10149</v>
      </c>
      <c r="C5113" s="11" t="s">
        <v>10150</v>
      </c>
      <c r="D5113" s="26" t="s">
        <v>6638</v>
      </c>
      <c r="E5113" s="13">
        <v>29010.94</v>
      </c>
      <c r="F5113" s="13">
        <f t="shared" si="158"/>
        <v>35103.237399999998</v>
      </c>
      <c r="G5113" s="14">
        <f t="shared" si="159"/>
        <v>46417.504000000001</v>
      </c>
      <c r="H5113" s="15"/>
      <c r="I5113" s="16">
        <v>1</v>
      </c>
      <c r="J5113" s="17" t="s">
        <v>29</v>
      </c>
      <c r="K5113" s="18"/>
      <c r="L5113" s="16">
        <v>1</v>
      </c>
      <c r="M5113" s="19"/>
    </row>
    <row r="5114" spans="1:13" ht="18" customHeight="1" x14ac:dyDescent="0.3">
      <c r="A5114" s="20">
        <v>5110</v>
      </c>
      <c r="B5114" s="25" t="s">
        <v>10151</v>
      </c>
      <c r="C5114" s="21" t="s">
        <v>10152</v>
      </c>
      <c r="D5114" s="26" t="s">
        <v>6638</v>
      </c>
      <c r="E5114" s="13">
        <v>47816.71</v>
      </c>
      <c r="F5114" s="13">
        <f t="shared" si="158"/>
        <v>57858.219099999995</v>
      </c>
      <c r="G5114" s="14">
        <f t="shared" si="159"/>
        <v>76506.736000000004</v>
      </c>
      <c r="H5114" s="22"/>
      <c r="I5114" s="16">
        <v>1</v>
      </c>
      <c r="J5114" s="23" t="s">
        <v>29</v>
      </c>
      <c r="K5114" s="18"/>
      <c r="L5114" s="16">
        <v>1</v>
      </c>
      <c r="M5114" s="24"/>
    </row>
    <row r="5115" spans="1:13" ht="18" customHeight="1" x14ac:dyDescent="0.3">
      <c r="A5115" s="9">
        <v>5111</v>
      </c>
      <c r="B5115" s="25" t="s">
        <v>10153</v>
      </c>
      <c r="C5115" s="11" t="s">
        <v>10154</v>
      </c>
      <c r="D5115" s="26" t="s">
        <v>6638</v>
      </c>
      <c r="E5115" s="13">
        <v>74709.59</v>
      </c>
      <c r="F5115" s="13">
        <f t="shared" si="158"/>
        <v>90398.603899999987</v>
      </c>
      <c r="G5115" s="14">
        <f t="shared" si="159"/>
        <v>119535.344</v>
      </c>
      <c r="H5115" s="15"/>
      <c r="I5115" s="16">
        <v>1</v>
      </c>
      <c r="J5115" s="17" t="s">
        <v>29</v>
      </c>
      <c r="K5115" s="18"/>
      <c r="L5115" s="16">
        <v>1</v>
      </c>
      <c r="M5115" s="19"/>
    </row>
    <row r="5116" spans="1:13" ht="18" customHeight="1" x14ac:dyDescent="0.3">
      <c r="A5116" s="20">
        <v>5112</v>
      </c>
      <c r="B5116" s="25" t="s">
        <v>10155</v>
      </c>
      <c r="C5116" s="21" t="s">
        <v>10156</v>
      </c>
      <c r="D5116" s="26" t="s">
        <v>6638</v>
      </c>
      <c r="E5116" s="13">
        <v>50833.33</v>
      </c>
      <c r="F5116" s="13">
        <f t="shared" si="158"/>
        <v>61508.329299999998</v>
      </c>
      <c r="G5116" s="14">
        <f t="shared" si="159"/>
        <v>81333.328000000009</v>
      </c>
      <c r="H5116" s="22"/>
      <c r="I5116" s="16">
        <v>1</v>
      </c>
      <c r="J5116" s="23" t="s">
        <v>29</v>
      </c>
      <c r="K5116" s="18"/>
      <c r="L5116" s="16">
        <v>1</v>
      </c>
      <c r="M5116" s="24"/>
    </row>
    <row r="5117" spans="1:13" ht="18" customHeight="1" x14ac:dyDescent="0.3">
      <c r="A5117" s="9">
        <v>5113</v>
      </c>
      <c r="B5117" s="25" t="s">
        <v>10157</v>
      </c>
      <c r="C5117" s="11" t="s">
        <v>10158</v>
      </c>
      <c r="D5117" s="26" t="s">
        <v>6638</v>
      </c>
      <c r="E5117" s="13">
        <v>37868.269999999997</v>
      </c>
      <c r="F5117" s="13">
        <f t="shared" si="158"/>
        <v>45820.606699999997</v>
      </c>
      <c r="G5117" s="14">
        <f t="shared" si="159"/>
        <v>60589.231999999996</v>
      </c>
      <c r="H5117" s="15"/>
      <c r="I5117" s="16">
        <v>1</v>
      </c>
      <c r="J5117" s="17" t="s">
        <v>29</v>
      </c>
      <c r="K5117" s="18"/>
      <c r="L5117" s="16">
        <v>1</v>
      </c>
      <c r="M5117" s="19"/>
    </row>
    <row r="5118" spans="1:13" ht="18" customHeight="1" x14ac:dyDescent="0.3">
      <c r="A5118" s="20">
        <v>5114</v>
      </c>
      <c r="B5118" s="25" t="s">
        <v>10159</v>
      </c>
      <c r="C5118" s="21" t="s">
        <v>10160</v>
      </c>
      <c r="D5118" s="26" t="s">
        <v>6638</v>
      </c>
      <c r="E5118" s="13">
        <v>54555.98</v>
      </c>
      <c r="F5118" s="13">
        <f t="shared" si="158"/>
        <v>66012.735799999995</v>
      </c>
      <c r="G5118" s="14">
        <f t="shared" si="159"/>
        <v>87289.568000000014</v>
      </c>
      <c r="H5118" s="22"/>
      <c r="I5118" s="16">
        <v>1</v>
      </c>
      <c r="J5118" s="23" t="s">
        <v>29</v>
      </c>
      <c r="K5118" s="18"/>
      <c r="L5118" s="16">
        <v>1</v>
      </c>
      <c r="M5118" s="24"/>
    </row>
    <row r="5119" spans="1:13" ht="18" customHeight="1" x14ac:dyDescent="0.3">
      <c r="A5119" s="9">
        <v>5115</v>
      </c>
      <c r="B5119" s="25" t="s">
        <v>10161</v>
      </c>
      <c r="C5119" s="11" t="s">
        <v>10162</v>
      </c>
      <c r="D5119" s="26" t="s">
        <v>6638</v>
      </c>
      <c r="E5119" s="13">
        <v>35300.93</v>
      </c>
      <c r="F5119" s="13">
        <f t="shared" si="158"/>
        <v>42714.1253</v>
      </c>
      <c r="G5119" s="14">
        <f t="shared" si="159"/>
        <v>56481.488000000005</v>
      </c>
      <c r="H5119" s="15"/>
      <c r="I5119" s="16">
        <v>1</v>
      </c>
      <c r="J5119" s="17" t="s">
        <v>29</v>
      </c>
      <c r="K5119" s="18"/>
      <c r="L5119" s="16">
        <v>1</v>
      </c>
      <c r="M5119" s="19"/>
    </row>
    <row r="5120" spans="1:13" ht="18" customHeight="1" x14ac:dyDescent="0.3">
      <c r="A5120" s="20">
        <v>5116</v>
      </c>
      <c r="B5120" s="25" t="s">
        <v>10163</v>
      </c>
      <c r="C5120" s="21" t="s">
        <v>10164</v>
      </c>
      <c r="D5120" s="26" t="s">
        <v>6638</v>
      </c>
      <c r="E5120" s="13">
        <v>48522.73</v>
      </c>
      <c r="F5120" s="13">
        <f t="shared" si="158"/>
        <v>58712.503300000004</v>
      </c>
      <c r="G5120" s="14">
        <f t="shared" si="159"/>
        <v>77636.368000000002</v>
      </c>
      <c r="H5120" s="22"/>
      <c r="I5120" s="16">
        <v>1</v>
      </c>
      <c r="J5120" s="23" t="s">
        <v>29</v>
      </c>
      <c r="K5120" s="18"/>
      <c r="L5120" s="16">
        <v>1</v>
      </c>
      <c r="M5120" s="24"/>
    </row>
    <row r="5121" spans="1:13" ht="18" customHeight="1" x14ac:dyDescent="0.3">
      <c r="A5121" s="9">
        <v>5117</v>
      </c>
      <c r="B5121" s="25" t="s">
        <v>10165</v>
      </c>
      <c r="C5121" s="11" t="s">
        <v>10166</v>
      </c>
      <c r="D5121" s="26" t="s">
        <v>6638</v>
      </c>
      <c r="E5121" s="13">
        <v>48522.73</v>
      </c>
      <c r="F5121" s="13">
        <f t="shared" si="158"/>
        <v>58712.503300000004</v>
      </c>
      <c r="G5121" s="14">
        <f t="shared" si="159"/>
        <v>77636.368000000002</v>
      </c>
      <c r="H5121" s="15"/>
      <c r="I5121" s="16">
        <v>1</v>
      </c>
      <c r="J5121" s="17" t="s">
        <v>29</v>
      </c>
      <c r="K5121" s="18"/>
      <c r="L5121" s="16">
        <v>1</v>
      </c>
      <c r="M5121" s="19"/>
    </row>
    <row r="5122" spans="1:13" ht="18" customHeight="1" x14ac:dyDescent="0.3">
      <c r="A5122" s="20">
        <v>5118</v>
      </c>
      <c r="B5122" s="25" t="s">
        <v>10167</v>
      </c>
      <c r="C5122" s="21" t="s">
        <v>10168</v>
      </c>
      <c r="D5122" s="26" t="s">
        <v>6638</v>
      </c>
      <c r="E5122" s="13">
        <v>33653.550000000003</v>
      </c>
      <c r="F5122" s="13">
        <f t="shared" si="158"/>
        <v>40720.7955</v>
      </c>
      <c r="G5122" s="14">
        <f t="shared" si="159"/>
        <v>53845.680000000008</v>
      </c>
      <c r="H5122" s="22"/>
      <c r="I5122" s="16">
        <v>1</v>
      </c>
      <c r="J5122" s="23" t="s">
        <v>29</v>
      </c>
      <c r="K5122" s="18"/>
      <c r="L5122" s="16">
        <v>1</v>
      </c>
      <c r="M5122" s="24"/>
    </row>
    <row r="5123" spans="1:13" ht="18" customHeight="1" x14ac:dyDescent="0.3">
      <c r="A5123" s="9">
        <v>5119</v>
      </c>
      <c r="B5123" s="25" t="s">
        <v>10169</v>
      </c>
      <c r="C5123" s="11" t="s">
        <v>10170</v>
      </c>
      <c r="D5123" s="26" t="s">
        <v>6638</v>
      </c>
      <c r="E5123" s="13">
        <v>18978.18</v>
      </c>
      <c r="F5123" s="13">
        <f t="shared" si="158"/>
        <v>22963.5978</v>
      </c>
      <c r="G5123" s="14">
        <f t="shared" si="159"/>
        <v>30365.088000000003</v>
      </c>
      <c r="H5123" s="15"/>
      <c r="I5123" s="16">
        <v>1</v>
      </c>
      <c r="J5123" s="17" t="s">
        <v>29</v>
      </c>
      <c r="K5123" s="18"/>
      <c r="L5123" s="16">
        <v>1</v>
      </c>
      <c r="M5123" s="19"/>
    </row>
    <row r="5124" spans="1:13" ht="18" customHeight="1" x14ac:dyDescent="0.3">
      <c r="A5124" s="20">
        <v>5120</v>
      </c>
      <c r="B5124" s="25" t="s">
        <v>10171</v>
      </c>
      <c r="C5124" s="21" t="s">
        <v>10172</v>
      </c>
      <c r="D5124" s="26" t="s">
        <v>6638</v>
      </c>
      <c r="E5124" s="13">
        <v>26655.03</v>
      </c>
      <c r="F5124" s="13">
        <f t="shared" si="158"/>
        <v>32252.586299999999</v>
      </c>
      <c r="G5124" s="14">
        <f t="shared" si="159"/>
        <v>42648.048000000003</v>
      </c>
      <c r="H5124" s="22"/>
      <c r="I5124" s="16">
        <v>1</v>
      </c>
      <c r="J5124" s="23" t="s">
        <v>29</v>
      </c>
      <c r="K5124" s="18"/>
      <c r="L5124" s="16">
        <v>1</v>
      </c>
      <c r="M5124" s="24"/>
    </row>
    <row r="5125" spans="1:13" ht="18" customHeight="1" x14ac:dyDescent="0.3">
      <c r="A5125" s="9">
        <v>5121</v>
      </c>
      <c r="B5125" s="25" t="s">
        <v>10173</v>
      </c>
      <c r="C5125" s="11" t="s">
        <v>10174</v>
      </c>
      <c r="D5125" s="26" t="s">
        <v>6638</v>
      </c>
      <c r="E5125" s="13">
        <v>8935.35</v>
      </c>
      <c r="F5125" s="13">
        <f t="shared" ref="F5125:F5188" si="160">E5125*1.21</f>
        <v>10811.773499999999</v>
      </c>
      <c r="G5125" s="14">
        <f t="shared" ref="G5125:G5188" si="161">E5125*1.6</f>
        <v>14296.560000000001</v>
      </c>
      <c r="H5125" s="15"/>
      <c r="I5125" s="16">
        <v>1</v>
      </c>
      <c r="J5125" s="17" t="s">
        <v>29</v>
      </c>
      <c r="K5125" s="18"/>
      <c r="L5125" s="16">
        <v>1</v>
      </c>
      <c r="M5125" s="19"/>
    </row>
    <row r="5126" spans="1:13" ht="18" customHeight="1" x14ac:dyDescent="0.3">
      <c r="A5126" s="20">
        <v>5122</v>
      </c>
      <c r="B5126" s="25" t="s">
        <v>10175</v>
      </c>
      <c r="C5126" s="21" t="s">
        <v>10176</v>
      </c>
      <c r="D5126" s="26" t="s">
        <v>6638</v>
      </c>
      <c r="E5126" s="13">
        <v>7727.19</v>
      </c>
      <c r="F5126" s="13">
        <f t="shared" si="160"/>
        <v>9349.8998999999985</v>
      </c>
      <c r="G5126" s="14">
        <f t="shared" si="161"/>
        <v>12363.504000000001</v>
      </c>
      <c r="H5126" s="22"/>
      <c r="I5126" s="16">
        <v>1</v>
      </c>
      <c r="J5126" s="23" t="s">
        <v>29</v>
      </c>
      <c r="K5126" s="18"/>
      <c r="L5126" s="16">
        <v>1</v>
      </c>
      <c r="M5126" s="24"/>
    </row>
    <row r="5127" spans="1:13" ht="18" customHeight="1" x14ac:dyDescent="0.3">
      <c r="A5127" s="9">
        <v>5123</v>
      </c>
      <c r="B5127" s="25" t="s">
        <v>10177</v>
      </c>
      <c r="C5127" s="11" t="s">
        <v>10178</v>
      </c>
      <c r="D5127" s="26" t="s">
        <v>6638</v>
      </c>
      <c r="E5127" s="13">
        <v>5177.97</v>
      </c>
      <c r="F5127" s="13">
        <f t="shared" si="160"/>
        <v>6265.3437000000004</v>
      </c>
      <c r="G5127" s="14">
        <f t="shared" si="161"/>
        <v>8284.7520000000004</v>
      </c>
      <c r="H5127" s="15"/>
      <c r="I5127" s="16">
        <v>1</v>
      </c>
      <c r="J5127" s="17" t="s">
        <v>29</v>
      </c>
      <c r="K5127" s="18"/>
      <c r="L5127" s="16">
        <v>1</v>
      </c>
      <c r="M5127" s="19"/>
    </row>
    <row r="5128" spans="1:13" ht="18" customHeight="1" x14ac:dyDescent="0.3">
      <c r="A5128" s="20">
        <v>5124</v>
      </c>
      <c r="B5128" s="25" t="s">
        <v>10179</v>
      </c>
      <c r="C5128" s="21" t="s">
        <v>10178</v>
      </c>
      <c r="D5128" s="26" t="s">
        <v>6638</v>
      </c>
      <c r="E5128" s="13">
        <v>5925.46</v>
      </c>
      <c r="F5128" s="13">
        <f t="shared" si="160"/>
        <v>7169.8065999999999</v>
      </c>
      <c r="G5128" s="14">
        <f t="shared" si="161"/>
        <v>9480.7360000000008</v>
      </c>
      <c r="H5128" s="22"/>
      <c r="I5128" s="16">
        <v>1</v>
      </c>
      <c r="J5128" s="23" t="s">
        <v>29</v>
      </c>
      <c r="K5128" s="18"/>
      <c r="L5128" s="16">
        <v>1</v>
      </c>
      <c r="M5128" s="24"/>
    </row>
    <row r="5129" spans="1:13" ht="18" customHeight="1" x14ac:dyDescent="0.3">
      <c r="A5129" s="9">
        <v>5125</v>
      </c>
      <c r="B5129" s="25" t="s">
        <v>10180</v>
      </c>
      <c r="C5129" s="11" t="s">
        <v>10181</v>
      </c>
      <c r="D5129" s="26" t="s">
        <v>6638</v>
      </c>
      <c r="E5129" s="13">
        <v>7040.55</v>
      </c>
      <c r="F5129" s="13">
        <f t="shared" si="160"/>
        <v>8519.0655000000006</v>
      </c>
      <c r="G5129" s="14">
        <f t="shared" si="161"/>
        <v>11264.880000000001</v>
      </c>
      <c r="H5129" s="15"/>
      <c r="I5129" s="16">
        <v>1</v>
      </c>
      <c r="J5129" s="17" t="s">
        <v>29</v>
      </c>
      <c r="K5129" s="18"/>
      <c r="L5129" s="16">
        <v>1</v>
      </c>
      <c r="M5129" s="19"/>
    </row>
    <row r="5130" spans="1:13" ht="18" customHeight="1" x14ac:dyDescent="0.3">
      <c r="A5130" s="20">
        <v>5126</v>
      </c>
      <c r="B5130" s="25" t="s">
        <v>10182</v>
      </c>
      <c r="C5130" s="21" t="s">
        <v>10183</v>
      </c>
      <c r="D5130" s="26" t="s">
        <v>6638</v>
      </c>
      <c r="E5130" s="13">
        <v>6921.71</v>
      </c>
      <c r="F5130" s="13">
        <f t="shared" si="160"/>
        <v>8375.2690999999995</v>
      </c>
      <c r="G5130" s="14">
        <f t="shared" si="161"/>
        <v>11074.736000000001</v>
      </c>
      <c r="H5130" s="22"/>
      <c r="I5130" s="16">
        <v>1</v>
      </c>
      <c r="J5130" s="23" t="s">
        <v>29</v>
      </c>
      <c r="K5130" s="18"/>
      <c r="L5130" s="16">
        <v>1</v>
      </c>
      <c r="M5130" s="24"/>
    </row>
    <row r="5131" spans="1:13" ht="18" customHeight="1" x14ac:dyDescent="0.3">
      <c r="A5131" s="9">
        <v>5127</v>
      </c>
      <c r="B5131" s="25" t="s">
        <v>10184</v>
      </c>
      <c r="C5131" s="11" t="s">
        <v>10185</v>
      </c>
      <c r="D5131" s="26" t="s">
        <v>6638</v>
      </c>
      <c r="E5131" s="13">
        <v>6921.71</v>
      </c>
      <c r="F5131" s="13">
        <f t="shared" si="160"/>
        <v>8375.2690999999995</v>
      </c>
      <c r="G5131" s="14">
        <f t="shared" si="161"/>
        <v>11074.736000000001</v>
      </c>
      <c r="H5131" s="15"/>
      <c r="I5131" s="16">
        <v>1</v>
      </c>
      <c r="J5131" s="17" t="s">
        <v>29</v>
      </c>
      <c r="K5131" s="18"/>
      <c r="L5131" s="16">
        <v>1</v>
      </c>
      <c r="M5131" s="19"/>
    </row>
    <row r="5132" spans="1:13" ht="18" customHeight="1" x14ac:dyDescent="0.3">
      <c r="A5132" s="20">
        <v>5128</v>
      </c>
      <c r="B5132" s="25" t="s">
        <v>10186</v>
      </c>
      <c r="C5132" s="21" t="s">
        <v>10187</v>
      </c>
      <c r="D5132" s="26" t="s">
        <v>6638</v>
      </c>
      <c r="E5132" s="13">
        <v>8009.09</v>
      </c>
      <c r="F5132" s="13">
        <f t="shared" si="160"/>
        <v>9690.9989000000005</v>
      </c>
      <c r="G5132" s="14">
        <f t="shared" si="161"/>
        <v>12814.544000000002</v>
      </c>
      <c r="H5132" s="22"/>
      <c r="I5132" s="16">
        <v>1</v>
      </c>
      <c r="J5132" s="23" t="s">
        <v>29</v>
      </c>
      <c r="K5132" s="18"/>
      <c r="L5132" s="16">
        <v>1</v>
      </c>
      <c r="M5132" s="24"/>
    </row>
    <row r="5133" spans="1:13" ht="18" customHeight="1" x14ac:dyDescent="0.3">
      <c r="A5133" s="9">
        <v>5129</v>
      </c>
      <c r="B5133" s="25" t="s">
        <v>10188</v>
      </c>
      <c r="C5133" s="11" t="s">
        <v>10187</v>
      </c>
      <c r="D5133" s="26" t="s">
        <v>6638</v>
      </c>
      <c r="E5133" s="13">
        <v>7722.04</v>
      </c>
      <c r="F5133" s="13">
        <f t="shared" si="160"/>
        <v>9343.6684000000005</v>
      </c>
      <c r="G5133" s="14">
        <f t="shared" si="161"/>
        <v>12355.264000000001</v>
      </c>
      <c r="H5133" s="15"/>
      <c r="I5133" s="16">
        <v>1</v>
      </c>
      <c r="J5133" s="17" t="s">
        <v>29</v>
      </c>
      <c r="K5133" s="18"/>
      <c r="L5133" s="16">
        <v>1</v>
      </c>
      <c r="M5133" s="19"/>
    </row>
    <row r="5134" spans="1:13" ht="18" customHeight="1" x14ac:dyDescent="0.3">
      <c r="A5134" s="20">
        <v>5130</v>
      </c>
      <c r="B5134" s="25" t="s">
        <v>10189</v>
      </c>
      <c r="C5134" s="21" t="s">
        <v>10190</v>
      </c>
      <c r="D5134" s="26" t="s">
        <v>6638</v>
      </c>
      <c r="E5134" s="13">
        <v>11138.23</v>
      </c>
      <c r="F5134" s="13">
        <f t="shared" si="160"/>
        <v>13477.2583</v>
      </c>
      <c r="G5134" s="14">
        <f t="shared" si="161"/>
        <v>17821.168000000001</v>
      </c>
      <c r="H5134" s="22"/>
      <c r="I5134" s="16">
        <v>1</v>
      </c>
      <c r="J5134" s="23" t="s">
        <v>29</v>
      </c>
      <c r="K5134" s="18"/>
      <c r="L5134" s="16">
        <v>1</v>
      </c>
      <c r="M5134" s="24"/>
    </row>
    <row r="5135" spans="1:13" ht="18" customHeight="1" x14ac:dyDescent="0.3">
      <c r="A5135" s="9">
        <v>5131</v>
      </c>
      <c r="B5135" s="25" t="s">
        <v>10191</v>
      </c>
      <c r="C5135" s="11" t="s">
        <v>10190</v>
      </c>
      <c r="D5135" s="26" t="s">
        <v>6638</v>
      </c>
      <c r="E5135" s="13">
        <v>10485.6</v>
      </c>
      <c r="F5135" s="13">
        <f t="shared" si="160"/>
        <v>12687.576000000001</v>
      </c>
      <c r="G5135" s="14">
        <f t="shared" si="161"/>
        <v>16776.960000000003</v>
      </c>
      <c r="H5135" s="15"/>
      <c r="I5135" s="16">
        <v>1</v>
      </c>
      <c r="J5135" s="17" t="s">
        <v>29</v>
      </c>
      <c r="K5135" s="18"/>
      <c r="L5135" s="16">
        <v>1</v>
      </c>
      <c r="M5135" s="19"/>
    </row>
    <row r="5136" spans="1:13" ht="18" customHeight="1" x14ac:dyDescent="0.3">
      <c r="A5136" s="20">
        <v>5132</v>
      </c>
      <c r="B5136" s="25" t="s">
        <v>10192</v>
      </c>
      <c r="C5136" s="21" t="s">
        <v>10193</v>
      </c>
      <c r="D5136" s="26" t="s">
        <v>6638</v>
      </c>
      <c r="E5136" s="13">
        <v>20550.84</v>
      </c>
      <c r="F5136" s="13">
        <f t="shared" si="160"/>
        <v>24866.5164</v>
      </c>
      <c r="G5136" s="14">
        <f t="shared" si="161"/>
        <v>32881.344000000005</v>
      </c>
      <c r="H5136" s="22"/>
      <c r="I5136" s="16">
        <v>1</v>
      </c>
      <c r="J5136" s="23" t="s">
        <v>29</v>
      </c>
      <c r="K5136" s="18"/>
      <c r="L5136" s="16">
        <v>1</v>
      </c>
      <c r="M5136" s="24"/>
    </row>
    <row r="5137" spans="1:13" ht="18" customHeight="1" x14ac:dyDescent="0.3">
      <c r="A5137" s="9">
        <v>5133</v>
      </c>
      <c r="B5137" s="25" t="s">
        <v>10194</v>
      </c>
      <c r="C5137" s="11" t="s">
        <v>10193</v>
      </c>
      <c r="D5137" s="26" t="s">
        <v>6638</v>
      </c>
      <c r="E5137" s="13">
        <v>21978.44</v>
      </c>
      <c r="F5137" s="13">
        <f t="shared" si="160"/>
        <v>26593.912399999997</v>
      </c>
      <c r="G5137" s="14">
        <f t="shared" si="161"/>
        <v>35165.504000000001</v>
      </c>
      <c r="H5137" s="15"/>
      <c r="I5137" s="16">
        <v>1</v>
      </c>
      <c r="J5137" s="17" t="s">
        <v>29</v>
      </c>
      <c r="K5137" s="18"/>
      <c r="L5137" s="16">
        <v>1</v>
      </c>
      <c r="M5137" s="19"/>
    </row>
    <row r="5138" spans="1:13" ht="18" customHeight="1" x14ac:dyDescent="0.3">
      <c r="A5138" s="20">
        <v>5134</v>
      </c>
      <c r="B5138" s="25" t="s">
        <v>10195</v>
      </c>
      <c r="C5138" s="21" t="s">
        <v>10196</v>
      </c>
      <c r="D5138" s="26" t="s">
        <v>6638</v>
      </c>
      <c r="E5138" s="13">
        <v>36469.32</v>
      </c>
      <c r="F5138" s="13">
        <f t="shared" si="160"/>
        <v>44127.877199999995</v>
      </c>
      <c r="G5138" s="14">
        <f t="shared" si="161"/>
        <v>58350.912000000004</v>
      </c>
      <c r="H5138" s="22"/>
      <c r="I5138" s="16">
        <v>1</v>
      </c>
      <c r="J5138" s="23" t="s">
        <v>29</v>
      </c>
      <c r="K5138" s="18"/>
      <c r="L5138" s="16">
        <v>1</v>
      </c>
      <c r="M5138" s="24"/>
    </row>
    <row r="5139" spans="1:13" ht="18" customHeight="1" x14ac:dyDescent="0.3">
      <c r="A5139" s="9">
        <v>5135</v>
      </c>
      <c r="B5139" s="25" t="s">
        <v>10197</v>
      </c>
      <c r="C5139" s="11" t="s">
        <v>10196</v>
      </c>
      <c r="D5139" s="26" t="s">
        <v>6638</v>
      </c>
      <c r="E5139" s="13">
        <v>31553.57</v>
      </c>
      <c r="F5139" s="13">
        <f t="shared" si="160"/>
        <v>38179.8197</v>
      </c>
      <c r="G5139" s="14">
        <f t="shared" si="161"/>
        <v>50485.712</v>
      </c>
      <c r="H5139" s="15"/>
      <c r="I5139" s="16">
        <v>1</v>
      </c>
      <c r="J5139" s="17" t="s">
        <v>29</v>
      </c>
      <c r="K5139" s="18"/>
      <c r="L5139" s="16">
        <v>1</v>
      </c>
      <c r="M5139" s="19"/>
    </row>
    <row r="5140" spans="1:13" ht="18" customHeight="1" x14ac:dyDescent="0.3">
      <c r="A5140" s="20">
        <v>5136</v>
      </c>
      <c r="B5140" s="25" t="s">
        <v>10198</v>
      </c>
      <c r="C5140" s="21" t="s">
        <v>10199</v>
      </c>
      <c r="D5140" s="26" t="s">
        <v>6638</v>
      </c>
      <c r="E5140" s="13">
        <v>43637.9</v>
      </c>
      <c r="F5140" s="13">
        <f t="shared" si="160"/>
        <v>52801.858999999997</v>
      </c>
      <c r="G5140" s="14">
        <f t="shared" si="161"/>
        <v>69820.639999999999</v>
      </c>
      <c r="H5140" s="22"/>
      <c r="I5140" s="16">
        <v>1</v>
      </c>
      <c r="J5140" s="23" t="s">
        <v>29</v>
      </c>
      <c r="K5140" s="18"/>
      <c r="L5140" s="16">
        <v>1</v>
      </c>
      <c r="M5140" s="24"/>
    </row>
    <row r="5141" spans="1:13" ht="18" customHeight="1" x14ac:dyDescent="0.3">
      <c r="A5141" s="9">
        <v>5137</v>
      </c>
      <c r="B5141" s="25" t="s">
        <v>10200</v>
      </c>
      <c r="C5141" s="11" t="s">
        <v>10199</v>
      </c>
      <c r="D5141" s="26" t="s">
        <v>6638</v>
      </c>
      <c r="E5141" s="13">
        <v>69660.490000000005</v>
      </c>
      <c r="F5141" s="13">
        <f t="shared" si="160"/>
        <v>84289.192900000009</v>
      </c>
      <c r="G5141" s="14">
        <f t="shared" si="161"/>
        <v>111456.78400000001</v>
      </c>
      <c r="H5141" s="15"/>
      <c r="I5141" s="16">
        <v>1</v>
      </c>
      <c r="J5141" s="17" t="s">
        <v>29</v>
      </c>
      <c r="K5141" s="18"/>
      <c r="L5141" s="16">
        <v>1</v>
      </c>
      <c r="M5141" s="19"/>
    </row>
    <row r="5142" spans="1:13" ht="18" customHeight="1" x14ac:dyDescent="0.3">
      <c r="A5142" s="20">
        <v>5138</v>
      </c>
      <c r="B5142" s="25" t="s">
        <v>10201</v>
      </c>
      <c r="C5142" s="21" t="s">
        <v>10202</v>
      </c>
      <c r="D5142" s="26" t="s">
        <v>6638</v>
      </c>
      <c r="E5142" s="13">
        <v>224291.88</v>
      </c>
      <c r="F5142" s="13">
        <f t="shared" si="160"/>
        <v>271393.17479999998</v>
      </c>
      <c r="G5142" s="14">
        <f t="shared" si="161"/>
        <v>358867.00800000003</v>
      </c>
      <c r="H5142" s="22"/>
      <c r="I5142" s="16">
        <v>1</v>
      </c>
      <c r="J5142" s="23" t="s">
        <v>29</v>
      </c>
      <c r="K5142" s="18"/>
      <c r="L5142" s="16">
        <v>1</v>
      </c>
      <c r="M5142" s="24"/>
    </row>
    <row r="5143" spans="1:13" ht="18" customHeight="1" x14ac:dyDescent="0.3">
      <c r="A5143" s="9">
        <v>5139</v>
      </c>
      <c r="B5143" s="25" t="s">
        <v>10203</v>
      </c>
      <c r="C5143" s="11" t="s">
        <v>10204</v>
      </c>
      <c r="D5143" s="26" t="s">
        <v>6638</v>
      </c>
      <c r="E5143" s="13">
        <v>321518.56</v>
      </c>
      <c r="F5143" s="13">
        <f t="shared" si="160"/>
        <v>389037.45759999997</v>
      </c>
      <c r="G5143" s="14">
        <f t="shared" si="161"/>
        <v>514429.696</v>
      </c>
      <c r="H5143" s="15"/>
      <c r="I5143" s="16">
        <v>1</v>
      </c>
      <c r="J5143" s="17" t="s">
        <v>29</v>
      </c>
      <c r="K5143" s="18"/>
      <c r="L5143" s="16">
        <v>1</v>
      </c>
      <c r="M5143" s="19"/>
    </row>
    <row r="5144" spans="1:13" ht="18" customHeight="1" x14ac:dyDescent="0.3">
      <c r="A5144" s="20">
        <v>5140</v>
      </c>
      <c r="B5144" s="25" t="s">
        <v>10205</v>
      </c>
      <c r="C5144" s="21" t="s">
        <v>10206</v>
      </c>
      <c r="D5144" s="26" t="s">
        <v>6638</v>
      </c>
      <c r="E5144" s="13">
        <v>59739.040000000001</v>
      </c>
      <c r="F5144" s="13">
        <f t="shared" si="160"/>
        <v>72284.238400000002</v>
      </c>
      <c r="G5144" s="14">
        <f t="shared" si="161"/>
        <v>95582.464000000007</v>
      </c>
      <c r="H5144" s="22"/>
      <c r="I5144" s="16">
        <v>1</v>
      </c>
      <c r="J5144" s="23" t="s">
        <v>29</v>
      </c>
      <c r="K5144" s="18"/>
      <c r="L5144" s="16">
        <v>1</v>
      </c>
      <c r="M5144" s="24"/>
    </row>
    <row r="5145" spans="1:13" ht="18" customHeight="1" x14ac:dyDescent="0.3">
      <c r="A5145" s="9">
        <v>5141</v>
      </c>
      <c r="B5145" s="25" t="s">
        <v>10207</v>
      </c>
      <c r="C5145" s="11" t="s">
        <v>10208</v>
      </c>
      <c r="D5145" s="26" t="s">
        <v>6638</v>
      </c>
      <c r="E5145" s="13">
        <v>112943.13</v>
      </c>
      <c r="F5145" s="13">
        <f t="shared" si="160"/>
        <v>136661.18729999999</v>
      </c>
      <c r="G5145" s="14">
        <f t="shared" si="161"/>
        <v>180709.00800000003</v>
      </c>
      <c r="H5145" s="15"/>
      <c r="I5145" s="16">
        <v>1</v>
      </c>
      <c r="J5145" s="17" t="s">
        <v>29</v>
      </c>
      <c r="K5145" s="18"/>
      <c r="L5145" s="16">
        <v>1</v>
      </c>
      <c r="M5145" s="19"/>
    </row>
    <row r="5146" spans="1:13" ht="18" customHeight="1" x14ac:dyDescent="0.3">
      <c r="A5146" s="20">
        <v>5142</v>
      </c>
      <c r="B5146" s="25" t="s">
        <v>10209</v>
      </c>
      <c r="C5146" s="21" t="s">
        <v>10210</v>
      </c>
      <c r="D5146" s="26" t="s">
        <v>6638</v>
      </c>
      <c r="E5146" s="13">
        <v>25331.09</v>
      </c>
      <c r="F5146" s="13">
        <f t="shared" si="160"/>
        <v>30650.618899999998</v>
      </c>
      <c r="G5146" s="14">
        <f t="shared" si="161"/>
        <v>40529.744000000006</v>
      </c>
      <c r="H5146" s="22"/>
      <c r="I5146" s="16">
        <v>1</v>
      </c>
      <c r="J5146" s="23" t="s">
        <v>29</v>
      </c>
      <c r="K5146" s="18"/>
      <c r="L5146" s="16">
        <v>1</v>
      </c>
      <c r="M5146" s="24"/>
    </row>
    <row r="5147" spans="1:13" ht="18" customHeight="1" x14ac:dyDescent="0.3">
      <c r="A5147" s="9">
        <v>5143</v>
      </c>
      <c r="B5147" s="25" t="s">
        <v>10211</v>
      </c>
      <c r="C5147" s="11" t="s">
        <v>10212</v>
      </c>
      <c r="D5147" s="26" t="s">
        <v>6638</v>
      </c>
      <c r="E5147" s="13">
        <v>28683.73</v>
      </c>
      <c r="F5147" s="13">
        <f t="shared" si="160"/>
        <v>34707.313300000002</v>
      </c>
      <c r="G5147" s="14">
        <f t="shared" si="161"/>
        <v>45893.968000000001</v>
      </c>
      <c r="H5147" s="15"/>
      <c r="I5147" s="16">
        <v>1</v>
      </c>
      <c r="J5147" s="17" t="s">
        <v>29</v>
      </c>
      <c r="K5147" s="18"/>
      <c r="L5147" s="16">
        <v>1</v>
      </c>
      <c r="M5147" s="19"/>
    </row>
    <row r="5148" spans="1:13" ht="18" customHeight="1" x14ac:dyDescent="0.3">
      <c r="A5148" s="20">
        <v>5144</v>
      </c>
      <c r="B5148" s="25" t="s">
        <v>10213</v>
      </c>
      <c r="C5148" s="21" t="s">
        <v>10214</v>
      </c>
      <c r="D5148" s="26" t="s">
        <v>6638</v>
      </c>
      <c r="E5148" s="13">
        <v>51518.96</v>
      </c>
      <c r="F5148" s="13">
        <f t="shared" si="160"/>
        <v>62337.941599999998</v>
      </c>
      <c r="G5148" s="14">
        <f t="shared" si="161"/>
        <v>82430.33600000001</v>
      </c>
      <c r="H5148" s="22"/>
      <c r="I5148" s="16">
        <v>1</v>
      </c>
      <c r="J5148" s="23" t="s">
        <v>29</v>
      </c>
      <c r="K5148" s="18"/>
      <c r="L5148" s="16">
        <v>1</v>
      </c>
      <c r="M5148" s="24"/>
    </row>
    <row r="5149" spans="1:13" ht="18" customHeight="1" x14ac:dyDescent="0.3">
      <c r="A5149" s="9">
        <v>5145</v>
      </c>
      <c r="B5149" s="25" t="s">
        <v>10215</v>
      </c>
      <c r="C5149" s="11" t="s">
        <v>10216</v>
      </c>
      <c r="D5149" s="26" t="s">
        <v>6638</v>
      </c>
      <c r="E5149" s="13">
        <v>56920.44</v>
      </c>
      <c r="F5149" s="13">
        <f t="shared" si="160"/>
        <v>68873.732400000008</v>
      </c>
      <c r="G5149" s="14">
        <f t="shared" si="161"/>
        <v>91072.704000000012</v>
      </c>
      <c r="H5149" s="15"/>
      <c r="I5149" s="16">
        <v>1</v>
      </c>
      <c r="J5149" s="17" t="s">
        <v>29</v>
      </c>
      <c r="K5149" s="18"/>
      <c r="L5149" s="16">
        <v>1</v>
      </c>
      <c r="M5149" s="19"/>
    </row>
    <row r="5150" spans="1:13" ht="18" customHeight="1" x14ac:dyDescent="0.3">
      <c r="A5150" s="20">
        <v>5146</v>
      </c>
      <c r="B5150" s="25" t="s">
        <v>10217</v>
      </c>
      <c r="C5150" s="21" t="s">
        <v>10218</v>
      </c>
      <c r="D5150" s="26" t="s">
        <v>6638</v>
      </c>
      <c r="E5150" s="13">
        <v>51779.72</v>
      </c>
      <c r="F5150" s="13">
        <f t="shared" si="160"/>
        <v>62653.461199999998</v>
      </c>
      <c r="G5150" s="14">
        <f t="shared" si="161"/>
        <v>82847.552000000011</v>
      </c>
      <c r="H5150" s="22"/>
      <c r="I5150" s="16">
        <v>1</v>
      </c>
      <c r="J5150" s="23" t="s">
        <v>29</v>
      </c>
      <c r="K5150" s="18"/>
      <c r="L5150" s="16">
        <v>1</v>
      </c>
      <c r="M5150" s="24"/>
    </row>
    <row r="5151" spans="1:13" ht="18" customHeight="1" x14ac:dyDescent="0.3">
      <c r="A5151" s="9">
        <v>5147</v>
      </c>
      <c r="B5151" s="25" t="s">
        <v>10219</v>
      </c>
      <c r="C5151" s="11" t="s">
        <v>10220</v>
      </c>
      <c r="D5151" s="26" t="s">
        <v>6638</v>
      </c>
      <c r="E5151" s="13">
        <v>19161.03</v>
      </c>
      <c r="F5151" s="13">
        <f t="shared" si="160"/>
        <v>23184.846299999997</v>
      </c>
      <c r="G5151" s="14">
        <f t="shared" si="161"/>
        <v>30657.648000000001</v>
      </c>
      <c r="H5151" s="15"/>
      <c r="I5151" s="16">
        <v>1</v>
      </c>
      <c r="J5151" s="17" t="s">
        <v>29</v>
      </c>
      <c r="K5151" s="18"/>
      <c r="L5151" s="16">
        <v>1</v>
      </c>
      <c r="M5151" s="19"/>
    </row>
    <row r="5152" spans="1:13" ht="18" customHeight="1" x14ac:dyDescent="0.3">
      <c r="A5152" s="20">
        <v>5148</v>
      </c>
      <c r="B5152" s="25" t="s">
        <v>10221</v>
      </c>
      <c r="C5152" s="21" t="s">
        <v>10222</v>
      </c>
      <c r="D5152" s="26" t="s">
        <v>6638</v>
      </c>
      <c r="E5152" s="13">
        <v>2421.35</v>
      </c>
      <c r="F5152" s="13">
        <f t="shared" si="160"/>
        <v>2929.8334999999997</v>
      </c>
      <c r="G5152" s="14">
        <f t="shared" si="161"/>
        <v>3874.16</v>
      </c>
      <c r="H5152" s="22"/>
      <c r="I5152" s="16">
        <v>1</v>
      </c>
      <c r="J5152" s="23" t="s">
        <v>29</v>
      </c>
      <c r="K5152" s="18"/>
      <c r="L5152" s="16">
        <v>1</v>
      </c>
      <c r="M5152" s="24"/>
    </row>
    <row r="5153" spans="1:13" ht="18" customHeight="1" x14ac:dyDescent="0.3">
      <c r="A5153" s="9">
        <v>5149</v>
      </c>
      <c r="B5153" s="25" t="s">
        <v>10223</v>
      </c>
      <c r="C5153" s="11" t="s">
        <v>10224</v>
      </c>
      <c r="D5153" s="26" t="s">
        <v>6638</v>
      </c>
      <c r="E5153" s="13">
        <v>2421.35</v>
      </c>
      <c r="F5153" s="13">
        <f t="shared" si="160"/>
        <v>2929.8334999999997</v>
      </c>
      <c r="G5153" s="14">
        <f t="shared" si="161"/>
        <v>3874.16</v>
      </c>
      <c r="H5153" s="15"/>
      <c r="I5153" s="16">
        <v>1</v>
      </c>
      <c r="J5153" s="17" t="s">
        <v>29</v>
      </c>
      <c r="K5153" s="18"/>
      <c r="L5153" s="16">
        <v>1</v>
      </c>
      <c r="M5153" s="19"/>
    </row>
    <row r="5154" spans="1:13" ht="18" customHeight="1" x14ac:dyDescent="0.3">
      <c r="A5154" s="20">
        <v>5150</v>
      </c>
      <c r="B5154" s="25" t="s">
        <v>10225</v>
      </c>
      <c r="C5154" s="21" t="s">
        <v>10226</v>
      </c>
      <c r="D5154" s="26" t="s">
        <v>6638</v>
      </c>
      <c r="E5154" s="13">
        <v>1719.69</v>
      </c>
      <c r="F5154" s="13">
        <f t="shared" si="160"/>
        <v>2080.8249000000001</v>
      </c>
      <c r="G5154" s="14">
        <f t="shared" si="161"/>
        <v>2751.5040000000004</v>
      </c>
      <c r="H5154" s="22"/>
      <c r="I5154" s="16">
        <v>1</v>
      </c>
      <c r="J5154" s="23" t="s">
        <v>29</v>
      </c>
      <c r="K5154" s="18"/>
      <c r="L5154" s="16">
        <v>1</v>
      </c>
      <c r="M5154" s="24"/>
    </row>
    <row r="5155" spans="1:13" ht="18" customHeight="1" x14ac:dyDescent="0.3">
      <c r="A5155" s="9">
        <v>5151</v>
      </c>
      <c r="B5155" s="25" t="s">
        <v>10227</v>
      </c>
      <c r="C5155" s="11" t="s">
        <v>10228</v>
      </c>
      <c r="D5155" s="26" t="s">
        <v>6638</v>
      </c>
      <c r="E5155" s="13">
        <v>1719.69</v>
      </c>
      <c r="F5155" s="13">
        <f t="shared" si="160"/>
        <v>2080.8249000000001</v>
      </c>
      <c r="G5155" s="14">
        <f t="shared" si="161"/>
        <v>2751.5040000000004</v>
      </c>
      <c r="H5155" s="15"/>
      <c r="I5155" s="16">
        <v>1</v>
      </c>
      <c r="J5155" s="17" t="s">
        <v>29</v>
      </c>
      <c r="K5155" s="18"/>
      <c r="L5155" s="16">
        <v>1</v>
      </c>
      <c r="M5155" s="19"/>
    </row>
    <row r="5156" spans="1:13" ht="18" customHeight="1" x14ac:dyDescent="0.3">
      <c r="A5156" s="20">
        <v>5152</v>
      </c>
      <c r="B5156" s="25" t="s">
        <v>10229</v>
      </c>
      <c r="C5156" s="21" t="s">
        <v>10230</v>
      </c>
      <c r="D5156" s="26" t="s">
        <v>6638</v>
      </c>
      <c r="E5156" s="13">
        <v>1852.79</v>
      </c>
      <c r="F5156" s="13">
        <f t="shared" si="160"/>
        <v>2241.8759</v>
      </c>
      <c r="G5156" s="14">
        <f t="shared" si="161"/>
        <v>2964.4639999999999</v>
      </c>
      <c r="H5156" s="22"/>
      <c r="I5156" s="16">
        <v>1</v>
      </c>
      <c r="J5156" s="23" t="s">
        <v>29</v>
      </c>
      <c r="K5156" s="18"/>
      <c r="L5156" s="16">
        <v>1</v>
      </c>
      <c r="M5156" s="24"/>
    </row>
    <row r="5157" spans="1:13" ht="18" customHeight="1" x14ac:dyDescent="0.3">
      <c r="A5157" s="9">
        <v>5153</v>
      </c>
      <c r="B5157" s="25" t="s">
        <v>10231</v>
      </c>
      <c r="C5157" s="11" t="s">
        <v>10232</v>
      </c>
      <c r="D5157" s="26" t="s">
        <v>6638</v>
      </c>
      <c r="E5157" s="13">
        <v>1852.79</v>
      </c>
      <c r="F5157" s="13">
        <f t="shared" si="160"/>
        <v>2241.8759</v>
      </c>
      <c r="G5157" s="14">
        <f t="shared" si="161"/>
        <v>2964.4639999999999</v>
      </c>
      <c r="H5157" s="15"/>
      <c r="I5157" s="16">
        <v>1</v>
      </c>
      <c r="J5157" s="17" t="s">
        <v>29</v>
      </c>
      <c r="K5157" s="18"/>
      <c r="L5157" s="16">
        <v>1</v>
      </c>
      <c r="M5157" s="19"/>
    </row>
    <row r="5158" spans="1:13" ht="18" customHeight="1" x14ac:dyDescent="0.3">
      <c r="A5158" s="20">
        <v>5154</v>
      </c>
      <c r="B5158" s="25" t="s">
        <v>10233</v>
      </c>
      <c r="C5158" s="21" t="s">
        <v>10234</v>
      </c>
      <c r="D5158" s="26" t="s">
        <v>6638</v>
      </c>
      <c r="E5158" s="13">
        <v>3170.56</v>
      </c>
      <c r="F5158" s="13">
        <f t="shared" si="160"/>
        <v>3836.3775999999998</v>
      </c>
      <c r="G5158" s="14">
        <f t="shared" si="161"/>
        <v>5072.8960000000006</v>
      </c>
      <c r="H5158" s="22"/>
      <c r="I5158" s="16">
        <v>1</v>
      </c>
      <c r="J5158" s="23" t="s">
        <v>29</v>
      </c>
      <c r="K5158" s="18"/>
      <c r="L5158" s="16">
        <v>1</v>
      </c>
      <c r="M5158" s="24"/>
    </row>
    <row r="5159" spans="1:13" ht="18" customHeight="1" x14ac:dyDescent="0.3">
      <c r="A5159" s="9">
        <v>5155</v>
      </c>
      <c r="B5159" s="25" t="s">
        <v>10235</v>
      </c>
      <c r="C5159" s="11" t="s">
        <v>10236</v>
      </c>
      <c r="D5159" s="26" t="s">
        <v>6638</v>
      </c>
      <c r="E5159" s="13">
        <v>3170.56</v>
      </c>
      <c r="F5159" s="13">
        <f t="shared" si="160"/>
        <v>3836.3775999999998</v>
      </c>
      <c r="G5159" s="14">
        <f t="shared" si="161"/>
        <v>5072.8960000000006</v>
      </c>
      <c r="H5159" s="15"/>
      <c r="I5159" s="16">
        <v>1</v>
      </c>
      <c r="J5159" s="17" t="s">
        <v>29</v>
      </c>
      <c r="K5159" s="18"/>
      <c r="L5159" s="16">
        <v>1</v>
      </c>
      <c r="M5159" s="19"/>
    </row>
    <row r="5160" spans="1:13" ht="18" customHeight="1" x14ac:dyDescent="0.3">
      <c r="A5160" s="20">
        <v>5156</v>
      </c>
      <c r="B5160" s="25" t="s">
        <v>10237</v>
      </c>
      <c r="C5160" s="21" t="s">
        <v>10238</v>
      </c>
      <c r="D5160" s="26" t="s">
        <v>6638</v>
      </c>
      <c r="E5160" s="13">
        <v>14490.87</v>
      </c>
      <c r="F5160" s="13">
        <f t="shared" si="160"/>
        <v>17533.952700000002</v>
      </c>
      <c r="G5160" s="14">
        <f t="shared" si="161"/>
        <v>23185.392000000003</v>
      </c>
      <c r="H5160" s="22"/>
      <c r="I5160" s="16">
        <v>1</v>
      </c>
      <c r="J5160" s="23" t="s">
        <v>29</v>
      </c>
      <c r="K5160" s="18"/>
      <c r="L5160" s="16">
        <v>1</v>
      </c>
      <c r="M5160" s="24"/>
    </row>
    <row r="5161" spans="1:13" ht="18" customHeight="1" x14ac:dyDescent="0.3">
      <c r="A5161" s="9">
        <v>5157</v>
      </c>
      <c r="B5161" s="25" t="s">
        <v>10239</v>
      </c>
      <c r="C5161" s="11" t="s">
        <v>10240</v>
      </c>
      <c r="D5161" s="26" t="s">
        <v>6638</v>
      </c>
      <c r="E5161" s="13">
        <v>14490.87</v>
      </c>
      <c r="F5161" s="13">
        <f t="shared" si="160"/>
        <v>17533.952700000002</v>
      </c>
      <c r="G5161" s="14">
        <f t="shared" si="161"/>
        <v>23185.392000000003</v>
      </c>
      <c r="H5161" s="15"/>
      <c r="I5161" s="16">
        <v>1</v>
      </c>
      <c r="J5161" s="17" t="s">
        <v>29</v>
      </c>
      <c r="K5161" s="18"/>
      <c r="L5161" s="16">
        <v>1</v>
      </c>
      <c r="M5161" s="19"/>
    </row>
    <row r="5162" spans="1:13" ht="18" customHeight="1" x14ac:dyDescent="0.3">
      <c r="A5162" s="20">
        <v>5158</v>
      </c>
      <c r="B5162" s="25" t="s">
        <v>10241</v>
      </c>
      <c r="C5162" s="21" t="s">
        <v>10240</v>
      </c>
      <c r="D5162" s="26" t="s">
        <v>6638</v>
      </c>
      <c r="E5162" s="13">
        <v>14118.36</v>
      </c>
      <c r="F5162" s="13">
        <f t="shared" si="160"/>
        <v>17083.2156</v>
      </c>
      <c r="G5162" s="14">
        <f t="shared" si="161"/>
        <v>22589.376000000004</v>
      </c>
      <c r="H5162" s="22"/>
      <c r="I5162" s="16">
        <v>1</v>
      </c>
      <c r="J5162" s="23" t="s">
        <v>29</v>
      </c>
      <c r="K5162" s="18"/>
      <c r="L5162" s="16">
        <v>1</v>
      </c>
      <c r="M5162" s="24"/>
    </row>
    <row r="5163" spans="1:13" ht="18" customHeight="1" x14ac:dyDescent="0.3">
      <c r="A5163" s="9">
        <v>5159</v>
      </c>
      <c r="B5163" s="25" t="s">
        <v>10242</v>
      </c>
      <c r="C5163" s="11" t="s">
        <v>10243</v>
      </c>
      <c r="D5163" s="26" t="s">
        <v>6638</v>
      </c>
      <c r="E5163" s="13">
        <v>8642.3700000000008</v>
      </c>
      <c r="F5163" s="13">
        <f t="shared" si="160"/>
        <v>10457.2677</v>
      </c>
      <c r="G5163" s="14">
        <f t="shared" si="161"/>
        <v>13827.792000000001</v>
      </c>
      <c r="H5163" s="15"/>
      <c r="I5163" s="16">
        <v>1</v>
      </c>
      <c r="J5163" s="17" t="s">
        <v>29</v>
      </c>
      <c r="K5163" s="18"/>
      <c r="L5163" s="16">
        <v>1</v>
      </c>
      <c r="M5163" s="19"/>
    </row>
    <row r="5164" spans="1:13" ht="18" customHeight="1" x14ac:dyDescent="0.3">
      <c r="A5164" s="20">
        <v>5160</v>
      </c>
      <c r="B5164" s="25" t="s">
        <v>10244</v>
      </c>
      <c r="C5164" s="21" t="s">
        <v>10245</v>
      </c>
      <c r="D5164" s="26" t="s">
        <v>6638</v>
      </c>
      <c r="E5164" s="13">
        <v>8642.3700000000008</v>
      </c>
      <c r="F5164" s="13">
        <f t="shared" si="160"/>
        <v>10457.2677</v>
      </c>
      <c r="G5164" s="14">
        <f t="shared" si="161"/>
        <v>13827.792000000001</v>
      </c>
      <c r="H5164" s="22"/>
      <c r="I5164" s="16">
        <v>1</v>
      </c>
      <c r="J5164" s="23" t="s">
        <v>29</v>
      </c>
      <c r="K5164" s="18"/>
      <c r="L5164" s="16">
        <v>1</v>
      </c>
      <c r="M5164" s="24"/>
    </row>
    <row r="5165" spans="1:13" ht="18" customHeight="1" x14ac:dyDescent="0.3">
      <c r="A5165" s="9">
        <v>5161</v>
      </c>
      <c r="B5165" s="25" t="s">
        <v>10246</v>
      </c>
      <c r="C5165" s="11" t="s">
        <v>10247</v>
      </c>
      <c r="D5165" s="26" t="s">
        <v>6638</v>
      </c>
      <c r="E5165" s="13">
        <v>3687.91</v>
      </c>
      <c r="F5165" s="13">
        <f t="shared" si="160"/>
        <v>4462.3710999999994</v>
      </c>
      <c r="G5165" s="14">
        <f t="shared" si="161"/>
        <v>5900.6559999999999</v>
      </c>
      <c r="H5165" s="15"/>
      <c r="I5165" s="16">
        <v>1</v>
      </c>
      <c r="J5165" s="17" t="s">
        <v>29</v>
      </c>
      <c r="K5165" s="18"/>
      <c r="L5165" s="16">
        <v>1</v>
      </c>
      <c r="M5165" s="19"/>
    </row>
    <row r="5166" spans="1:13" ht="18" customHeight="1" x14ac:dyDescent="0.3">
      <c r="A5166" s="20">
        <v>5162</v>
      </c>
      <c r="B5166" s="25" t="s">
        <v>10248</v>
      </c>
      <c r="C5166" s="21" t="s">
        <v>10249</v>
      </c>
      <c r="D5166" s="26" t="s">
        <v>6638</v>
      </c>
      <c r="E5166" s="13">
        <v>3687.91</v>
      </c>
      <c r="F5166" s="13">
        <f t="shared" si="160"/>
        <v>4462.3710999999994</v>
      </c>
      <c r="G5166" s="14">
        <f t="shared" si="161"/>
        <v>5900.6559999999999</v>
      </c>
      <c r="H5166" s="22"/>
      <c r="I5166" s="16">
        <v>1</v>
      </c>
      <c r="J5166" s="23" t="s">
        <v>29</v>
      </c>
      <c r="K5166" s="18"/>
      <c r="L5166" s="16">
        <v>1</v>
      </c>
      <c r="M5166" s="24"/>
    </row>
    <row r="5167" spans="1:13" ht="18" customHeight="1" x14ac:dyDescent="0.3">
      <c r="A5167" s="9">
        <v>5163</v>
      </c>
      <c r="B5167" s="25" t="s">
        <v>10250</v>
      </c>
      <c r="C5167" s="11" t="s">
        <v>10251</v>
      </c>
      <c r="D5167" s="26" t="s">
        <v>6638</v>
      </c>
      <c r="E5167" s="13">
        <v>5923</v>
      </c>
      <c r="F5167" s="13">
        <f t="shared" si="160"/>
        <v>7166.83</v>
      </c>
      <c r="G5167" s="14">
        <f t="shared" si="161"/>
        <v>9476.8000000000011</v>
      </c>
      <c r="H5167" s="15"/>
      <c r="I5167" s="16">
        <v>1</v>
      </c>
      <c r="J5167" s="17" t="s">
        <v>29</v>
      </c>
      <c r="K5167" s="18"/>
      <c r="L5167" s="16">
        <v>1</v>
      </c>
      <c r="M5167" s="19"/>
    </row>
    <row r="5168" spans="1:13" ht="18" customHeight="1" x14ac:dyDescent="0.3">
      <c r="A5168" s="20">
        <v>5164</v>
      </c>
      <c r="B5168" s="25" t="s">
        <v>10252</v>
      </c>
      <c r="C5168" s="21" t="s">
        <v>10253</v>
      </c>
      <c r="D5168" s="26" t="s">
        <v>6638</v>
      </c>
      <c r="E5168" s="13">
        <v>29831.08</v>
      </c>
      <c r="F5168" s="13">
        <f t="shared" si="160"/>
        <v>36095.606800000001</v>
      </c>
      <c r="G5168" s="14">
        <f t="shared" si="161"/>
        <v>47729.728000000003</v>
      </c>
      <c r="H5168" s="22"/>
      <c r="I5168" s="16">
        <v>1</v>
      </c>
      <c r="J5168" s="23" t="s">
        <v>29</v>
      </c>
      <c r="K5168" s="18"/>
      <c r="L5168" s="16">
        <v>1</v>
      </c>
      <c r="M5168" s="24"/>
    </row>
    <row r="5169" spans="1:13" ht="18" customHeight="1" x14ac:dyDescent="0.3">
      <c r="A5169" s="9">
        <v>5165</v>
      </c>
      <c r="B5169" s="25" t="s">
        <v>10254</v>
      </c>
      <c r="C5169" s="11" t="s">
        <v>10255</v>
      </c>
      <c r="D5169" s="26" t="s">
        <v>6638</v>
      </c>
      <c r="E5169" s="13">
        <v>29831.08</v>
      </c>
      <c r="F5169" s="13">
        <f t="shared" si="160"/>
        <v>36095.606800000001</v>
      </c>
      <c r="G5169" s="14">
        <f t="shared" si="161"/>
        <v>47729.728000000003</v>
      </c>
      <c r="H5169" s="15"/>
      <c r="I5169" s="16">
        <v>1</v>
      </c>
      <c r="J5169" s="17" t="s">
        <v>29</v>
      </c>
      <c r="K5169" s="18"/>
      <c r="L5169" s="16">
        <v>1</v>
      </c>
      <c r="M5169" s="19"/>
    </row>
    <row r="5170" spans="1:13" ht="18" customHeight="1" x14ac:dyDescent="0.3">
      <c r="A5170" s="20">
        <v>5166</v>
      </c>
      <c r="B5170" s="25" t="s">
        <v>10256</v>
      </c>
      <c r="C5170" s="21" t="s">
        <v>10257</v>
      </c>
      <c r="D5170" s="26" t="s">
        <v>6638</v>
      </c>
      <c r="E5170" s="13">
        <v>15867.73</v>
      </c>
      <c r="F5170" s="13">
        <f t="shared" si="160"/>
        <v>19199.953299999997</v>
      </c>
      <c r="G5170" s="14">
        <f t="shared" si="161"/>
        <v>25388.368000000002</v>
      </c>
      <c r="H5170" s="22"/>
      <c r="I5170" s="16">
        <v>1</v>
      </c>
      <c r="J5170" s="23" t="s">
        <v>29</v>
      </c>
      <c r="K5170" s="18"/>
      <c r="L5170" s="16">
        <v>1</v>
      </c>
      <c r="M5170" s="24"/>
    </row>
    <row r="5171" spans="1:13" ht="18" customHeight="1" x14ac:dyDescent="0.3">
      <c r="A5171" s="9">
        <v>5167</v>
      </c>
      <c r="B5171" s="25" t="s">
        <v>10258</v>
      </c>
      <c r="C5171" s="11" t="s">
        <v>10259</v>
      </c>
      <c r="D5171" s="26" t="s">
        <v>6638</v>
      </c>
      <c r="E5171" s="13">
        <v>20059.2</v>
      </c>
      <c r="F5171" s="13">
        <f t="shared" si="160"/>
        <v>24271.632000000001</v>
      </c>
      <c r="G5171" s="14">
        <f t="shared" si="161"/>
        <v>32094.720000000001</v>
      </c>
      <c r="H5171" s="15"/>
      <c r="I5171" s="16">
        <v>1</v>
      </c>
      <c r="J5171" s="17" t="s">
        <v>29</v>
      </c>
      <c r="K5171" s="18"/>
      <c r="L5171" s="16">
        <v>1</v>
      </c>
      <c r="M5171" s="19"/>
    </row>
    <row r="5172" spans="1:13" ht="18" customHeight="1" x14ac:dyDescent="0.3">
      <c r="A5172" s="20">
        <v>5168</v>
      </c>
      <c r="B5172" s="25" t="s">
        <v>10260</v>
      </c>
      <c r="C5172" s="21" t="s">
        <v>10261</v>
      </c>
      <c r="D5172" s="26" t="s">
        <v>6638</v>
      </c>
      <c r="E5172" s="13">
        <v>18562.25</v>
      </c>
      <c r="F5172" s="13">
        <f t="shared" si="160"/>
        <v>22460.322499999998</v>
      </c>
      <c r="G5172" s="14">
        <f t="shared" si="161"/>
        <v>29699.600000000002</v>
      </c>
      <c r="H5172" s="22"/>
      <c r="I5172" s="16">
        <v>1</v>
      </c>
      <c r="J5172" s="23" t="s">
        <v>29</v>
      </c>
      <c r="K5172" s="18"/>
      <c r="L5172" s="16">
        <v>1</v>
      </c>
      <c r="M5172" s="24"/>
    </row>
    <row r="5173" spans="1:13" ht="18" customHeight="1" x14ac:dyDescent="0.3">
      <c r="A5173" s="9">
        <v>5169</v>
      </c>
      <c r="B5173" s="25" t="s">
        <v>10262</v>
      </c>
      <c r="C5173" s="11" t="s">
        <v>10263</v>
      </c>
      <c r="D5173" s="26" t="s">
        <v>6638</v>
      </c>
      <c r="E5173" s="13">
        <v>3963.21</v>
      </c>
      <c r="F5173" s="13">
        <f t="shared" si="160"/>
        <v>4795.4840999999997</v>
      </c>
      <c r="G5173" s="14">
        <f t="shared" si="161"/>
        <v>6341.1360000000004</v>
      </c>
      <c r="H5173" s="15"/>
      <c r="I5173" s="16">
        <v>1</v>
      </c>
      <c r="J5173" s="17" t="s">
        <v>29</v>
      </c>
      <c r="K5173" s="18"/>
      <c r="L5173" s="16">
        <v>1</v>
      </c>
      <c r="M5173" s="19"/>
    </row>
    <row r="5174" spans="1:13" ht="18" customHeight="1" x14ac:dyDescent="0.3">
      <c r="A5174" s="20">
        <v>5170</v>
      </c>
      <c r="B5174" s="25" t="s">
        <v>10264</v>
      </c>
      <c r="C5174" s="21" t="s">
        <v>10265</v>
      </c>
      <c r="D5174" s="26" t="s">
        <v>6638</v>
      </c>
      <c r="E5174" s="13">
        <v>7061.29</v>
      </c>
      <c r="F5174" s="13">
        <f t="shared" si="160"/>
        <v>8544.1608999999989</v>
      </c>
      <c r="G5174" s="14">
        <f t="shared" si="161"/>
        <v>11298.064</v>
      </c>
      <c r="H5174" s="22"/>
      <c r="I5174" s="16">
        <v>1</v>
      </c>
      <c r="J5174" s="23" t="s">
        <v>29</v>
      </c>
      <c r="K5174" s="18"/>
      <c r="L5174" s="16">
        <v>1</v>
      </c>
      <c r="M5174" s="24"/>
    </row>
    <row r="5175" spans="1:13" ht="18" customHeight="1" x14ac:dyDescent="0.3">
      <c r="A5175" s="9">
        <v>5171</v>
      </c>
      <c r="B5175" s="25" t="s">
        <v>10266</v>
      </c>
      <c r="C5175" s="11" t="s">
        <v>10267</v>
      </c>
      <c r="D5175" s="26" t="s">
        <v>6638</v>
      </c>
      <c r="E5175" s="13">
        <v>3963.21</v>
      </c>
      <c r="F5175" s="13">
        <f t="shared" si="160"/>
        <v>4795.4840999999997</v>
      </c>
      <c r="G5175" s="14">
        <f t="shared" si="161"/>
        <v>6341.1360000000004</v>
      </c>
      <c r="H5175" s="15"/>
      <c r="I5175" s="16">
        <v>1</v>
      </c>
      <c r="J5175" s="17" t="s">
        <v>29</v>
      </c>
      <c r="K5175" s="18"/>
      <c r="L5175" s="16">
        <v>1</v>
      </c>
      <c r="M5175" s="19"/>
    </row>
    <row r="5176" spans="1:13" ht="18" customHeight="1" x14ac:dyDescent="0.3">
      <c r="A5176" s="20">
        <v>5172</v>
      </c>
      <c r="B5176" s="25" t="s">
        <v>10268</v>
      </c>
      <c r="C5176" s="21" t="s">
        <v>10269</v>
      </c>
      <c r="D5176" s="26" t="s">
        <v>6638</v>
      </c>
      <c r="E5176" s="13">
        <v>7061.29</v>
      </c>
      <c r="F5176" s="13">
        <f t="shared" si="160"/>
        <v>8544.1608999999989</v>
      </c>
      <c r="G5176" s="14">
        <f t="shared" si="161"/>
        <v>11298.064</v>
      </c>
      <c r="H5176" s="22"/>
      <c r="I5176" s="16">
        <v>1</v>
      </c>
      <c r="J5176" s="23" t="s">
        <v>29</v>
      </c>
      <c r="K5176" s="18"/>
      <c r="L5176" s="16">
        <v>1</v>
      </c>
      <c r="M5176" s="24"/>
    </row>
    <row r="5177" spans="1:13" ht="18" customHeight="1" x14ac:dyDescent="0.3">
      <c r="A5177" s="9">
        <v>5173</v>
      </c>
      <c r="B5177" s="25" t="s">
        <v>10270</v>
      </c>
      <c r="C5177" s="11" t="s">
        <v>10271</v>
      </c>
      <c r="D5177" s="26" t="s">
        <v>6638</v>
      </c>
      <c r="E5177" s="13">
        <v>28273.96</v>
      </c>
      <c r="F5177" s="13">
        <f t="shared" si="160"/>
        <v>34211.491600000001</v>
      </c>
      <c r="G5177" s="14">
        <f t="shared" si="161"/>
        <v>45238.336000000003</v>
      </c>
      <c r="H5177" s="15"/>
      <c r="I5177" s="16">
        <v>1</v>
      </c>
      <c r="J5177" s="17" t="s">
        <v>29</v>
      </c>
      <c r="K5177" s="18"/>
      <c r="L5177" s="16">
        <v>1</v>
      </c>
      <c r="M5177" s="19"/>
    </row>
    <row r="5178" spans="1:13" ht="18" customHeight="1" x14ac:dyDescent="0.3">
      <c r="A5178" s="20">
        <v>5174</v>
      </c>
      <c r="B5178" s="25" t="s">
        <v>10272</v>
      </c>
      <c r="C5178" s="21" t="s">
        <v>10271</v>
      </c>
      <c r="D5178" s="26" t="s">
        <v>6638</v>
      </c>
      <c r="E5178" s="13">
        <v>14968.19</v>
      </c>
      <c r="F5178" s="13">
        <f t="shared" si="160"/>
        <v>18111.509900000001</v>
      </c>
      <c r="G5178" s="14">
        <f t="shared" si="161"/>
        <v>23949.104000000003</v>
      </c>
      <c r="H5178" s="22"/>
      <c r="I5178" s="16">
        <v>1</v>
      </c>
      <c r="J5178" s="23" t="s">
        <v>29</v>
      </c>
      <c r="K5178" s="18"/>
      <c r="L5178" s="16">
        <v>1</v>
      </c>
      <c r="M5178" s="24"/>
    </row>
    <row r="5179" spans="1:13" ht="18" customHeight="1" x14ac:dyDescent="0.3">
      <c r="A5179" s="9">
        <v>5175</v>
      </c>
      <c r="B5179" s="25" t="s">
        <v>10273</v>
      </c>
      <c r="C5179" s="11" t="s">
        <v>10274</v>
      </c>
      <c r="D5179" s="26" t="s">
        <v>6638</v>
      </c>
      <c r="E5179" s="13">
        <v>36838.11</v>
      </c>
      <c r="F5179" s="13">
        <f t="shared" si="160"/>
        <v>44574.113100000002</v>
      </c>
      <c r="G5179" s="14">
        <f t="shared" si="161"/>
        <v>58940.976000000002</v>
      </c>
      <c r="H5179" s="15"/>
      <c r="I5179" s="16">
        <v>1</v>
      </c>
      <c r="J5179" s="17" t="s">
        <v>29</v>
      </c>
      <c r="K5179" s="18"/>
      <c r="L5179" s="16">
        <v>1</v>
      </c>
      <c r="M5179" s="19"/>
    </row>
    <row r="5180" spans="1:13" ht="18" customHeight="1" x14ac:dyDescent="0.3">
      <c r="A5180" s="20">
        <v>5176</v>
      </c>
      <c r="B5180" s="25" t="s">
        <v>10275</v>
      </c>
      <c r="C5180" s="21" t="s">
        <v>10274</v>
      </c>
      <c r="D5180" s="26" t="s">
        <v>6638</v>
      </c>
      <c r="E5180" s="13">
        <v>23387.81</v>
      </c>
      <c r="F5180" s="13">
        <f t="shared" si="160"/>
        <v>28299.250100000001</v>
      </c>
      <c r="G5180" s="14">
        <f t="shared" si="161"/>
        <v>37420.496000000006</v>
      </c>
      <c r="H5180" s="22"/>
      <c r="I5180" s="16">
        <v>1</v>
      </c>
      <c r="J5180" s="23" t="s">
        <v>29</v>
      </c>
      <c r="K5180" s="18"/>
      <c r="L5180" s="16">
        <v>1</v>
      </c>
      <c r="M5180" s="24"/>
    </row>
    <row r="5181" spans="1:13" ht="18" customHeight="1" x14ac:dyDescent="0.3">
      <c r="A5181" s="9">
        <v>5177</v>
      </c>
      <c r="B5181" s="25" t="s">
        <v>10276</v>
      </c>
      <c r="C5181" s="11" t="s">
        <v>10277</v>
      </c>
      <c r="D5181" s="26" t="s">
        <v>6638</v>
      </c>
      <c r="E5181" s="13">
        <v>53392.72</v>
      </c>
      <c r="F5181" s="13">
        <f t="shared" si="160"/>
        <v>64605.191200000001</v>
      </c>
      <c r="G5181" s="14">
        <f t="shared" si="161"/>
        <v>85428.352000000014</v>
      </c>
      <c r="H5181" s="15"/>
      <c r="I5181" s="16">
        <v>1</v>
      </c>
      <c r="J5181" s="17" t="s">
        <v>29</v>
      </c>
      <c r="K5181" s="18"/>
      <c r="L5181" s="16">
        <v>1</v>
      </c>
      <c r="M5181" s="19"/>
    </row>
    <row r="5182" spans="1:13" ht="18" customHeight="1" x14ac:dyDescent="0.3">
      <c r="A5182" s="20">
        <v>5178</v>
      </c>
      <c r="B5182" s="25" t="s">
        <v>10278</v>
      </c>
      <c r="C5182" s="21" t="s">
        <v>10279</v>
      </c>
      <c r="D5182" s="26" t="s">
        <v>6638</v>
      </c>
      <c r="E5182" s="13">
        <v>27730.09</v>
      </c>
      <c r="F5182" s="13">
        <f t="shared" si="160"/>
        <v>33553.408900000002</v>
      </c>
      <c r="G5182" s="14">
        <f t="shared" si="161"/>
        <v>44368.144</v>
      </c>
      <c r="H5182" s="22"/>
      <c r="I5182" s="16">
        <v>1</v>
      </c>
      <c r="J5182" s="23" t="s">
        <v>29</v>
      </c>
      <c r="K5182" s="18"/>
      <c r="L5182" s="16">
        <v>1</v>
      </c>
      <c r="M5182" s="24"/>
    </row>
    <row r="5183" spans="1:13" ht="18" customHeight="1" x14ac:dyDescent="0.3">
      <c r="A5183" s="9">
        <v>5179</v>
      </c>
      <c r="B5183" s="25" t="s">
        <v>10280</v>
      </c>
      <c r="C5183" s="11" t="s">
        <v>10281</v>
      </c>
      <c r="D5183" s="26" t="s">
        <v>6638</v>
      </c>
      <c r="E5183" s="13">
        <v>17582.759999999998</v>
      </c>
      <c r="F5183" s="13">
        <f t="shared" si="160"/>
        <v>21275.139599999999</v>
      </c>
      <c r="G5183" s="14">
        <f t="shared" si="161"/>
        <v>28132.415999999997</v>
      </c>
      <c r="H5183" s="15"/>
      <c r="I5183" s="16">
        <v>1</v>
      </c>
      <c r="J5183" s="17" t="s">
        <v>29</v>
      </c>
      <c r="K5183" s="18"/>
      <c r="L5183" s="16">
        <v>1</v>
      </c>
      <c r="M5183" s="19"/>
    </row>
    <row r="5184" spans="1:13" ht="18" customHeight="1" x14ac:dyDescent="0.3">
      <c r="A5184" s="20">
        <v>5180</v>
      </c>
      <c r="B5184" s="25" t="s">
        <v>10282</v>
      </c>
      <c r="C5184" s="21" t="s">
        <v>10283</v>
      </c>
      <c r="D5184" s="26" t="s">
        <v>6638</v>
      </c>
      <c r="E5184" s="13">
        <v>16725.97</v>
      </c>
      <c r="F5184" s="13">
        <f t="shared" si="160"/>
        <v>20238.423699999999</v>
      </c>
      <c r="G5184" s="14">
        <f t="shared" si="161"/>
        <v>26761.552000000003</v>
      </c>
      <c r="H5184" s="22"/>
      <c r="I5184" s="16">
        <v>1</v>
      </c>
      <c r="J5184" s="23" t="s">
        <v>29</v>
      </c>
      <c r="K5184" s="18"/>
      <c r="L5184" s="16">
        <v>1</v>
      </c>
      <c r="M5184" s="24"/>
    </row>
    <row r="5185" spans="1:13" ht="18" customHeight="1" x14ac:dyDescent="0.3">
      <c r="A5185" s="9">
        <v>5181</v>
      </c>
      <c r="B5185" s="25" t="s">
        <v>10284</v>
      </c>
      <c r="C5185" s="11" t="s">
        <v>10285</v>
      </c>
      <c r="D5185" s="26" t="s">
        <v>6638</v>
      </c>
      <c r="E5185" s="13">
        <v>30613.360000000001</v>
      </c>
      <c r="F5185" s="13">
        <f t="shared" si="160"/>
        <v>37042.1656</v>
      </c>
      <c r="G5185" s="14">
        <f t="shared" si="161"/>
        <v>48981.376000000004</v>
      </c>
      <c r="H5185" s="15"/>
      <c r="I5185" s="16">
        <v>1</v>
      </c>
      <c r="J5185" s="17" t="s">
        <v>29</v>
      </c>
      <c r="K5185" s="18"/>
      <c r="L5185" s="16">
        <v>1</v>
      </c>
      <c r="M5185" s="19"/>
    </row>
    <row r="5186" spans="1:13" ht="18" customHeight="1" x14ac:dyDescent="0.3">
      <c r="A5186" s="20">
        <v>5182</v>
      </c>
      <c r="B5186" s="25" t="s">
        <v>10286</v>
      </c>
      <c r="C5186" s="21" t="s">
        <v>10287</v>
      </c>
      <c r="D5186" s="26" t="s">
        <v>6638</v>
      </c>
      <c r="E5186" s="13">
        <v>17508.25</v>
      </c>
      <c r="F5186" s="13">
        <f t="shared" si="160"/>
        <v>21184.982499999998</v>
      </c>
      <c r="G5186" s="14">
        <f t="shared" si="161"/>
        <v>28013.200000000001</v>
      </c>
      <c r="H5186" s="22"/>
      <c r="I5186" s="16">
        <v>1</v>
      </c>
      <c r="J5186" s="23" t="s">
        <v>29</v>
      </c>
      <c r="K5186" s="18"/>
      <c r="L5186" s="16">
        <v>1</v>
      </c>
      <c r="M5186" s="24"/>
    </row>
    <row r="5187" spans="1:13" ht="18" customHeight="1" x14ac:dyDescent="0.3">
      <c r="A5187" s="9">
        <v>5183</v>
      </c>
      <c r="B5187" s="25" t="s">
        <v>10288</v>
      </c>
      <c r="C5187" s="11" t="s">
        <v>10289</v>
      </c>
      <c r="D5187" s="26" t="s">
        <v>6638</v>
      </c>
      <c r="E5187" s="13">
        <v>27013.73</v>
      </c>
      <c r="F5187" s="13">
        <f t="shared" si="160"/>
        <v>32686.613299999997</v>
      </c>
      <c r="G5187" s="14">
        <f t="shared" si="161"/>
        <v>43221.968000000001</v>
      </c>
      <c r="H5187" s="15"/>
      <c r="I5187" s="16">
        <v>1</v>
      </c>
      <c r="J5187" s="17" t="s">
        <v>29</v>
      </c>
      <c r="K5187" s="18"/>
      <c r="L5187" s="16">
        <v>1</v>
      </c>
      <c r="M5187" s="19"/>
    </row>
    <row r="5188" spans="1:13" ht="18" customHeight="1" x14ac:dyDescent="0.3">
      <c r="A5188" s="20">
        <v>5184</v>
      </c>
      <c r="B5188" s="25" t="s">
        <v>10290</v>
      </c>
      <c r="C5188" s="21" t="s">
        <v>10291</v>
      </c>
      <c r="D5188" s="26" t="s">
        <v>6638</v>
      </c>
      <c r="E5188" s="13">
        <v>48084.47</v>
      </c>
      <c r="F5188" s="13">
        <f t="shared" si="160"/>
        <v>58182.208700000003</v>
      </c>
      <c r="G5188" s="14">
        <f t="shared" si="161"/>
        <v>76935.152000000002</v>
      </c>
      <c r="H5188" s="22"/>
      <c r="I5188" s="16">
        <v>1</v>
      </c>
      <c r="J5188" s="23" t="s">
        <v>29</v>
      </c>
      <c r="K5188" s="18"/>
      <c r="L5188" s="16">
        <v>1</v>
      </c>
      <c r="M5188" s="24"/>
    </row>
    <row r="5189" spans="1:13" ht="18" customHeight="1" x14ac:dyDescent="0.3">
      <c r="A5189" s="9">
        <v>5185</v>
      </c>
      <c r="B5189" s="25" t="s">
        <v>10292</v>
      </c>
      <c r="C5189" s="11" t="s">
        <v>10293</v>
      </c>
      <c r="D5189" s="26" t="s">
        <v>6638</v>
      </c>
      <c r="E5189" s="13">
        <v>12375.35</v>
      </c>
      <c r="F5189" s="13">
        <f t="shared" ref="F5189:F5252" si="162">E5189*1.21</f>
        <v>14974.173500000001</v>
      </c>
      <c r="G5189" s="14">
        <f t="shared" ref="G5189:G5252" si="163">E5189*1.6</f>
        <v>19800.560000000001</v>
      </c>
      <c r="H5189" s="15"/>
      <c r="I5189" s="16">
        <v>1</v>
      </c>
      <c r="J5189" s="17" t="s">
        <v>29</v>
      </c>
      <c r="K5189" s="18"/>
      <c r="L5189" s="16">
        <v>1</v>
      </c>
      <c r="M5189" s="19"/>
    </row>
    <row r="5190" spans="1:13" ht="18" customHeight="1" x14ac:dyDescent="0.3">
      <c r="A5190" s="20">
        <v>5186</v>
      </c>
      <c r="B5190" s="25" t="s">
        <v>10294</v>
      </c>
      <c r="C5190" s="21" t="s">
        <v>10295</v>
      </c>
      <c r="D5190" s="26" t="s">
        <v>6638</v>
      </c>
      <c r="E5190" s="13">
        <v>34535.86</v>
      </c>
      <c r="F5190" s="13">
        <f t="shared" si="162"/>
        <v>41788.390599999999</v>
      </c>
      <c r="G5190" s="14">
        <f t="shared" si="163"/>
        <v>55257.376000000004</v>
      </c>
      <c r="H5190" s="22"/>
      <c r="I5190" s="16">
        <v>1</v>
      </c>
      <c r="J5190" s="23" t="s">
        <v>29</v>
      </c>
      <c r="K5190" s="18"/>
      <c r="L5190" s="16">
        <v>1</v>
      </c>
      <c r="M5190" s="24"/>
    </row>
    <row r="5191" spans="1:13" ht="18" customHeight="1" x14ac:dyDescent="0.3">
      <c r="A5191" s="9">
        <v>5187</v>
      </c>
      <c r="B5191" s="25" t="s">
        <v>10296</v>
      </c>
      <c r="C5191" s="11" t="s">
        <v>10297</v>
      </c>
      <c r="D5191" s="26" t="s">
        <v>6638</v>
      </c>
      <c r="E5191" s="13">
        <v>19397.009999999998</v>
      </c>
      <c r="F5191" s="13">
        <f t="shared" si="162"/>
        <v>23470.382099999999</v>
      </c>
      <c r="G5191" s="14">
        <f t="shared" si="163"/>
        <v>31035.216</v>
      </c>
      <c r="H5191" s="15"/>
      <c r="I5191" s="16">
        <v>1</v>
      </c>
      <c r="J5191" s="17" t="s">
        <v>29</v>
      </c>
      <c r="K5191" s="18"/>
      <c r="L5191" s="16">
        <v>1</v>
      </c>
      <c r="M5191" s="19"/>
    </row>
    <row r="5192" spans="1:13" ht="18" customHeight="1" x14ac:dyDescent="0.3">
      <c r="A5192" s="20">
        <v>5188</v>
      </c>
      <c r="B5192" s="25" t="s">
        <v>10298</v>
      </c>
      <c r="C5192" s="21" t="s">
        <v>10299</v>
      </c>
      <c r="D5192" s="26" t="s">
        <v>6638</v>
      </c>
      <c r="E5192" s="13">
        <v>10020.68</v>
      </c>
      <c r="F5192" s="13">
        <f t="shared" si="162"/>
        <v>12125.022800000001</v>
      </c>
      <c r="G5192" s="14">
        <f t="shared" si="163"/>
        <v>16033.088000000002</v>
      </c>
      <c r="H5192" s="22"/>
      <c r="I5192" s="16">
        <v>1</v>
      </c>
      <c r="J5192" s="23" t="s">
        <v>29</v>
      </c>
      <c r="K5192" s="18"/>
      <c r="L5192" s="16">
        <v>1</v>
      </c>
      <c r="M5192" s="24"/>
    </row>
    <row r="5193" spans="1:13" ht="18" customHeight="1" x14ac:dyDescent="0.3">
      <c r="A5193" s="9">
        <v>5189</v>
      </c>
      <c r="B5193" s="25" t="s">
        <v>10300</v>
      </c>
      <c r="C5193" s="11" t="s">
        <v>10301</v>
      </c>
      <c r="D5193" s="26" t="s">
        <v>6638</v>
      </c>
      <c r="E5193" s="13">
        <v>15535.43</v>
      </c>
      <c r="F5193" s="13">
        <f t="shared" si="162"/>
        <v>18797.870299999999</v>
      </c>
      <c r="G5193" s="14">
        <f t="shared" si="163"/>
        <v>24856.688000000002</v>
      </c>
      <c r="H5193" s="15"/>
      <c r="I5193" s="16">
        <v>1</v>
      </c>
      <c r="J5193" s="17" t="s">
        <v>29</v>
      </c>
      <c r="K5193" s="18"/>
      <c r="L5193" s="16">
        <v>1</v>
      </c>
      <c r="M5193" s="19"/>
    </row>
    <row r="5194" spans="1:13" ht="18" customHeight="1" x14ac:dyDescent="0.3">
      <c r="A5194" s="20">
        <v>5190</v>
      </c>
      <c r="B5194" s="25" t="s">
        <v>10302</v>
      </c>
      <c r="C5194" s="21" t="s">
        <v>10301</v>
      </c>
      <c r="D5194" s="26" t="s">
        <v>6638</v>
      </c>
      <c r="E5194" s="13">
        <v>11420.89</v>
      </c>
      <c r="F5194" s="13">
        <f t="shared" si="162"/>
        <v>13819.276899999999</v>
      </c>
      <c r="G5194" s="14">
        <f t="shared" si="163"/>
        <v>18273.423999999999</v>
      </c>
      <c r="H5194" s="22"/>
      <c r="I5194" s="16">
        <v>1</v>
      </c>
      <c r="J5194" s="23" t="s">
        <v>29</v>
      </c>
      <c r="K5194" s="18"/>
      <c r="L5194" s="16">
        <v>1</v>
      </c>
      <c r="M5194" s="24"/>
    </row>
    <row r="5195" spans="1:13" ht="18" customHeight="1" x14ac:dyDescent="0.3">
      <c r="A5195" s="9">
        <v>5191</v>
      </c>
      <c r="B5195" s="25" t="s">
        <v>10303</v>
      </c>
      <c r="C5195" s="11" t="s">
        <v>10304</v>
      </c>
      <c r="D5195" s="26" t="s">
        <v>6638</v>
      </c>
      <c r="E5195" s="13">
        <v>12213.74</v>
      </c>
      <c r="F5195" s="13">
        <f t="shared" si="162"/>
        <v>14778.625399999999</v>
      </c>
      <c r="G5195" s="14">
        <f t="shared" si="163"/>
        <v>19541.984</v>
      </c>
      <c r="H5195" s="15"/>
      <c r="I5195" s="16">
        <v>1</v>
      </c>
      <c r="J5195" s="17" t="s">
        <v>29</v>
      </c>
      <c r="K5195" s="18"/>
      <c r="L5195" s="16">
        <v>1</v>
      </c>
      <c r="M5195" s="19"/>
    </row>
    <row r="5196" spans="1:13" ht="18" customHeight="1" x14ac:dyDescent="0.3">
      <c r="A5196" s="20">
        <v>5192</v>
      </c>
      <c r="B5196" s="25" t="s">
        <v>10305</v>
      </c>
      <c r="C5196" s="21" t="s">
        <v>10306</v>
      </c>
      <c r="D5196" s="26" t="s">
        <v>6638</v>
      </c>
      <c r="E5196" s="13">
        <v>12589.88</v>
      </c>
      <c r="F5196" s="13">
        <f t="shared" si="162"/>
        <v>15233.754799999999</v>
      </c>
      <c r="G5196" s="14">
        <f t="shared" si="163"/>
        <v>20143.808000000001</v>
      </c>
      <c r="H5196" s="22"/>
      <c r="I5196" s="16">
        <v>1</v>
      </c>
      <c r="J5196" s="23" t="s">
        <v>29</v>
      </c>
      <c r="K5196" s="18"/>
      <c r="L5196" s="16">
        <v>1</v>
      </c>
      <c r="M5196" s="24"/>
    </row>
    <row r="5197" spans="1:13" ht="18" customHeight="1" x14ac:dyDescent="0.3">
      <c r="A5197" s="9">
        <v>5193</v>
      </c>
      <c r="B5197" s="25" t="s">
        <v>10307</v>
      </c>
      <c r="C5197" s="11" t="s">
        <v>10308</v>
      </c>
      <c r="D5197" s="26" t="s">
        <v>6638</v>
      </c>
      <c r="E5197" s="13">
        <v>11420.89</v>
      </c>
      <c r="F5197" s="13">
        <f t="shared" si="162"/>
        <v>13819.276899999999</v>
      </c>
      <c r="G5197" s="14">
        <f t="shared" si="163"/>
        <v>18273.423999999999</v>
      </c>
      <c r="H5197" s="15"/>
      <c r="I5197" s="16">
        <v>1</v>
      </c>
      <c r="J5197" s="17" t="s">
        <v>29</v>
      </c>
      <c r="K5197" s="18"/>
      <c r="L5197" s="16">
        <v>1</v>
      </c>
      <c r="M5197" s="19"/>
    </row>
    <row r="5198" spans="1:13" ht="18" customHeight="1" x14ac:dyDescent="0.3">
      <c r="A5198" s="20">
        <v>5194</v>
      </c>
      <c r="B5198" s="25" t="s">
        <v>10309</v>
      </c>
      <c r="C5198" s="21" t="s">
        <v>10310</v>
      </c>
      <c r="D5198" s="26" t="s">
        <v>6638</v>
      </c>
      <c r="E5198" s="13">
        <v>10069.11</v>
      </c>
      <c r="F5198" s="13">
        <f t="shared" si="162"/>
        <v>12183.623100000001</v>
      </c>
      <c r="G5198" s="14">
        <f t="shared" si="163"/>
        <v>16110.576000000001</v>
      </c>
      <c r="H5198" s="22"/>
      <c r="I5198" s="16">
        <v>1</v>
      </c>
      <c r="J5198" s="23" t="s">
        <v>29</v>
      </c>
      <c r="K5198" s="18"/>
      <c r="L5198" s="16">
        <v>1</v>
      </c>
      <c r="M5198" s="24"/>
    </row>
    <row r="5199" spans="1:13" ht="18" customHeight="1" x14ac:dyDescent="0.3">
      <c r="A5199" s="9">
        <v>5195</v>
      </c>
      <c r="B5199" s="25" t="s">
        <v>10311</v>
      </c>
      <c r="C5199" s="11" t="s">
        <v>10312</v>
      </c>
      <c r="D5199" s="26" t="s">
        <v>6638</v>
      </c>
      <c r="E5199" s="13">
        <v>17335.96</v>
      </c>
      <c r="F5199" s="13">
        <f t="shared" si="162"/>
        <v>20976.511599999998</v>
      </c>
      <c r="G5199" s="14">
        <f t="shared" si="163"/>
        <v>27737.536</v>
      </c>
      <c r="H5199" s="15"/>
      <c r="I5199" s="16">
        <v>1</v>
      </c>
      <c r="J5199" s="17" t="s">
        <v>29</v>
      </c>
      <c r="K5199" s="18"/>
      <c r="L5199" s="16">
        <v>1</v>
      </c>
      <c r="M5199" s="19"/>
    </row>
    <row r="5200" spans="1:13" ht="18" customHeight="1" x14ac:dyDescent="0.3">
      <c r="A5200" s="20">
        <v>5196</v>
      </c>
      <c r="B5200" s="25" t="s">
        <v>10313</v>
      </c>
      <c r="C5200" s="21" t="s">
        <v>10314</v>
      </c>
      <c r="D5200" s="26" t="s">
        <v>6638</v>
      </c>
      <c r="E5200" s="13">
        <v>14267.36</v>
      </c>
      <c r="F5200" s="13">
        <f t="shared" si="162"/>
        <v>17263.5056</v>
      </c>
      <c r="G5200" s="14">
        <f t="shared" si="163"/>
        <v>22827.776000000002</v>
      </c>
      <c r="H5200" s="22"/>
      <c r="I5200" s="16">
        <v>1</v>
      </c>
      <c r="J5200" s="23" t="s">
        <v>29</v>
      </c>
      <c r="K5200" s="18"/>
      <c r="L5200" s="16">
        <v>1</v>
      </c>
      <c r="M5200" s="24"/>
    </row>
    <row r="5201" spans="1:13" ht="18" customHeight="1" x14ac:dyDescent="0.3">
      <c r="A5201" s="9">
        <v>5197</v>
      </c>
      <c r="B5201" s="25" t="s">
        <v>10315</v>
      </c>
      <c r="C5201" s="11" t="s">
        <v>10316</v>
      </c>
      <c r="D5201" s="26" t="s">
        <v>6638</v>
      </c>
      <c r="E5201" s="13">
        <v>14267.36</v>
      </c>
      <c r="F5201" s="13">
        <f t="shared" si="162"/>
        <v>17263.5056</v>
      </c>
      <c r="G5201" s="14">
        <f t="shared" si="163"/>
        <v>22827.776000000002</v>
      </c>
      <c r="H5201" s="15"/>
      <c r="I5201" s="16">
        <v>1</v>
      </c>
      <c r="J5201" s="17" t="s">
        <v>29</v>
      </c>
      <c r="K5201" s="18"/>
      <c r="L5201" s="16">
        <v>1</v>
      </c>
      <c r="M5201" s="19"/>
    </row>
    <row r="5202" spans="1:13" ht="18" customHeight="1" x14ac:dyDescent="0.3">
      <c r="A5202" s="20">
        <v>5198</v>
      </c>
      <c r="B5202" s="25" t="s">
        <v>10317</v>
      </c>
      <c r="C5202" s="21" t="s">
        <v>10318</v>
      </c>
      <c r="D5202" s="26" t="s">
        <v>6638</v>
      </c>
      <c r="E5202" s="13">
        <v>88928.62</v>
      </c>
      <c r="F5202" s="13">
        <f t="shared" si="162"/>
        <v>107603.63019999999</v>
      </c>
      <c r="G5202" s="14">
        <f t="shared" si="163"/>
        <v>142285.79199999999</v>
      </c>
      <c r="H5202" s="22"/>
      <c r="I5202" s="16">
        <v>1</v>
      </c>
      <c r="J5202" s="23" t="s">
        <v>29</v>
      </c>
      <c r="K5202" s="18"/>
      <c r="L5202" s="16">
        <v>1</v>
      </c>
      <c r="M5202" s="24"/>
    </row>
    <row r="5203" spans="1:13" ht="18" customHeight="1" x14ac:dyDescent="0.3">
      <c r="A5203" s="9">
        <v>5199</v>
      </c>
      <c r="B5203" s="25" t="s">
        <v>10319</v>
      </c>
      <c r="C5203" s="11" t="s">
        <v>10320</v>
      </c>
      <c r="D5203" s="26" t="s">
        <v>6638</v>
      </c>
      <c r="E5203" s="13">
        <v>19337.310000000001</v>
      </c>
      <c r="F5203" s="13">
        <f t="shared" si="162"/>
        <v>23398.145100000002</v>
      </c>
      <c r="G5203" s="14">
        <f t="shared" si="163"/>
        <v>30939.696000000004</v>
      </c>
      <c r="H5203" s="15"/>
      <c r="I5203" s="16">
        <v>1</v>
      </c>
      <c r="J5203" s="17" t="s">
        <v>29</v>
      </c>
      <c r="K5203" s="18"/>
      <c r="L5203" s="16">
        <v>1</v>
      </c>
      <c r="M5203" s="19"/>
    </row>
    <row r="5204" spans="1:13" ht="18" customHeight="1" x14ac:dyDescent="0.3">
      <c r="A5204" s="20">
        <v>5200</v>
      </c>
      <c r="B5204" s="25" t="s">
        <v>10321</v>
      </c>
      <c r="C5204" s="21" t="s">
        <v>10322</v>
      </c>
      <c r="D5204" s="26" t="s">
        <v>6638</v>
      </c>
      <c r="E5204" s="13">
        <v>15555.06</v>
      </c>
      <c r="F5204" s="13">
        <f t="shared" si="162"/>
        <v>18821.622599999999</v>
      </c>
      <c r="G5204" s="14">
        <f t="shared" si="163"/>
        <v>24888.096000000001</v>
      </c>
      <c r="H5204" s="22"/>
      <c r="I5204" s="16">
        <v>1</v>
      </c>
      <c r="J5204" s="23" t="s">
        <v>29</v>
      </c>
      <c r="K5204" s="18"/>
      <c r="L5204" s="16">
        <v>1</v>
      </c>
      <c r="M5204" s="24"/>
    </row>
    <row r="5205" spans="1:13" ht="18" customHeight="1" x14ac:dyDescent="0.3">
      <c r="A5205" s="9">
        <v>5201</v>
      </c>
      <c r="B5205" s="25" t="s">
        <v>10323</v>
      </c>
      <c r="C5205" s="11" t="s">
        <v>10324</v>
      </c>
      <c r="D5205" s="26" t="s">
        <v>6638</v>
      </c>
      <c r="E5205" s="13">
        <v>10267.200000000001</v>
      </c>
      <c r="F5205" s="13">
        <f t="shared" si="162"/>
        <v>12423.312</v>
      </c>
      <c r="G5205" s="14">
        <f t="shared" si="163"/>
        <v>16427.52</v>
      </c>
      <c r="H5205" s="15"/>
      <c r="I5205" s="16">
        <v>1</v>
      </c>
      <c r="J5205" s="17" t="s">
        <v>29</v>
      </c>
      <c r="K5205" s="18"/>
      <c r="L5205" s="16">
        <v>1</v>
      </c>
      <c r="M5205" s="19"/>
    </row>
    <row r="5206" spans="1:13" ht="18" customHeight="1" x14ac:dyDescent="0.3">
      <c r="A5206" s="20">
        <v>5202</v>
      </c>
      <c r="B5206" s="25" t="s">
        <v>10325</v>
      </c>
      <c r="C5206" s="21" t="s">
        <v>10326</v>
      </c>
      <c r="D5206" s="26" t="s">
        <v>6638</v>
      </c>
      <c r="E5206" s="13">
        <v>10267.200000000001</v>
      </c>
      <c r="F5206" s="13">
        <f t="shared" si="162"/>
        <v>12423.312</v>
      </c>
      <c r="G5206" s="14">
        <f t="shared" si="163"/>
        <v>16427.52</v>
      </c>
      <c r="H5206" s="22"/>
      <c r="I5206" s="16">
        <v>1</v>
      </c>
      <c r="J5206" s="23" t="s">
        <v>29</v>
      </c>
      <c r="K5206" s="18"/>
      <c r="L5206" s="16">
        <v>1</v>
      </c>
      <c r="M5206" s="24"/>
    </row>
    <row r="5207" spans="1:13" ht="18" customHeight="1" x14ac:dyDescent="0.3">
      <c r="A5207" s="9">
        <v>5203</v>
      </c>
      <c r="B5207" s="25" t="s">
        <v>10327</v>
      </c>
      <c r="C5207" s="11" t="s">
        <v>10328</v>
      </c>
      <c r="D5207" s="26" t="s">
        <v>6638</v>
      </c>
      <c r="E5207" s="13">
        <v>151420.26</v>
      </c>
      <c r="F5207" s="13">
        <f t="shared" si="162"/>
        <v>183218.51459999999</v>
      </c>
      <c r="G5207" s="14">
        <f t="shared" si="163"/>
        <v>242272.41600000003</v>
      </c>
      <c r="H5207" s="15"/>
      <c r="I5207" s="16">
        <v>1</v>
      </c>
      <c r="J5207" s="17" t="s">
        <v>29</v>
      </c>
      <c r="K5207" s="18"/>
      <c r="L5207" s="16">
        <v>1</v>
      </c>
      <c r="M5207" s="19"/>
    </row>
    <row r="5208" spans="1:13" ht="18" customHeight="1" x14ac:dyDescent="0.3">
      <c r="A5208" s="20">
        <v>5204</v>
      </c>
      <c r="B5208" s="25" t="s">
        <v>10329</v>
      </c>
      <c r="C5208" s="21" t="s">
        <v>10330</v>
      </c>
      <c r="D5208" s="26" t="s">
        <v>6638</v>
      </c>
      <c r="E5208" s="13">
        <v>39270.639999999999</v>
      </c>
      <c r="F5208" s="13">
        <f t="shared" si="162"/>
        <v>47517.474399999999</v>
      </c>
      <c r="G5208" s="14">
        <f t="shared" si="163"/>
        <v>62833.024000000005</v>
      </c>
      <c r="H5208" s="22"/>
      <c r="I5208" s="16">
        <v>1</v>
      </c>
      <c r="J5208" s="23" t="s">
        <v>29</v>
      </c>
      <c r="K5208" s="18"/>
      <c r="L5208" s="16">
        <v>1</v>
      </c>
      <c r="M5208" s="24"/>
    </row>
    <row r="5209" spans="1:13" ht="18" customHeight="1" x14ac:dyDescent="0.3">
      <c r="A5209" s="9">
        <v>5205</v>
      </c>
      <c r="B5209" s="25" t="s">
        <v>10331</v>
      </c>
      <c r="C5209" s="11" t="s">
        <v>10332</v>
      </c>
      <c r="D5209" s="26" t="s">
        <v>6638</v>
      </c>
      <c r="E5209" s="13">
        <v>33657.65</v>
      </c>
      <c r="F5209" s="13">
        <f t="shared" si="162"/>
        <v>40725.756500000003</v>
      </c>
      <c r="G5209" s="14">
        <f t="shared" si="163"/>
        <v>53852.240000000005</v>
      </c>
      <c r="H5209" s="15"/>
      <c r="I5209" s="16">
        <v>1</v>
      </c>
      <c r="J5209" s="17" t="s">
        <v>29</v>
      </c>
      <c r="K5209" s="18"/>
      <c r="L5209" s="16">
        <v>1</v>
      </c>
      <c r="M5209" s="19"/>
    </row>
    <row r="5210" spans="1:13" ht="18" customHeight="1" x14ac:dyDescent="0.3">
      <c r="A5210" s="20">
        <v>5206</v>
      </c>
      <c r="B5210" s="25" t="s">
        <v>10333</v>
      </c>
      <c r="C5210" s="21" t="s">
        <v>10334</v>
      </c>
      <c r="D5210" s="26" t="s">
        <v>6638</v>
      </c>
      <c r="E5210" s="13">
        <v>31514.85</v>
      </c>
      <c r="F5210" s="13">
        <f t="shared" si="162"/>
        <v>38132.968499999995</v>
      </c>
      <c r="G5210" s="14">
        <f t="shared" si="163"/>
        <v>50423.76</v>
      </c>
      <c r="H5210" s="22"/>
      <c r="I5210" s="16">
        <v>1</v>
      </c>
      <c r="J5210" s="23" t="s">
        <v>29</v>
      </c>
      <c r="K5210" s="18"/>
      <c r="L5210" s="16">
        <v>1</v>
      </c>
      <c r="M5210" s="24"/>
    </row>
    <row r="5211" spans="1:13" ht="18" customHeight="1" x14ac:dyDescent="0.3">
      <c r="A5211" s="9">
        <v>5207</v>
      </c>
      <c r="B5211" s="25" t="s">
        <v>10335</v>
      </c>
      <c r="C5211" s="11" t="s">
        <v>10336</v>
      </c>
      <c r="D5211" s="26" t="s">
        <v>6638</v>
      </c>
      <c r="E5211" s="13">
        <v>11720.59</v>
      </c>
      <c r="F5211" s="13">
        <f t="shared" si="162"/>
        <v>14181.9139</v>
      </c>
      <c r="G5211" s="14">
        <f t="shared" si="163"/>
        <v>18752.944</v>
      </c>
      <c r="H5211" s="15"/>
      <c r="I5211" s="16">
        <v>1</v>
      </c>
      <c r="J5211" s="17" t="s">
        <v>29</v>
      </c>
      <c r="K5211" s="18"/>
      <c r="L5211" s="16">
        <v>1</v>
      </c>
      <c r="M5211" s="19"/>
    </row>
    <row r="5212" spans="1:13" ht="18" customHeight="1" x14ac:dyDescent="0.3">
      <c r="A5212" s="20">
        <v>5208</v>
      </c>
      <c r="B5212" s="25" t="s">
        <v>10337</v>
      </c>
      <c r="C5212" s="21" t="s">
        <v>10338</v>
      </c>
      <c r="D5212" s="26" t="s">
        <v>6638</v>
      </c>
      <c r="E5212" s="13">
        <v>48333.53</v>
      </c>
      <c r="F5212" s="13">
        <f t="shared" si="162"/>
        <v>58483.571299999996</v>
      </c>
      <c r="G5212" s="14">
        <f t="shared" si="163"/>
        <v>77333.648000000001</v>
      </c>
      <c r="H5212" s="22"/>
      <c r="I5212" s="16">
        <v>1</v>
      </c>
      <c r="J5212" s="23" t="s">
        <v>29</v>
      </c>
      <c r="K5212" s="18"/>
      <c r="L5212" s="16">
        <v>1</v>
      </c>
      <c r="M5212" s="24"/>
    </row>
    <row r="5213" spans="1:13" ht="18" customHeight="1" x14ac:dyDescent="0.3">
      <c r="A5213" s="9">
        <v>5209</v>
      </c>
      <c r="B5213" s="25" t="s">
        <v>10339</v>
      </c>
      <c r="C5213" s="11" t="s">
        <v>10340</v>
      </c>
      <c r="D5213" s="26" t="s">
        <v>6638</v>
      </c>
      <c r="E5213" s="13">
        <v>39332.769999999997</v>
      </c>
      <c r="F5213" s="13">
        <f t="shared" si="162"/>
        <v>47592.651699999995</v>
      </c>
      <c r="G5213" s="14">
        <f t="shared" si="163"/>
        <v>62932.432000000001</v>
      </c>
      <c r="H5213" s="15"/>
      <c r="I5213" s="16">
        <v>1</v>
      </c>
      <c r="J5213" s="17" t="s">
        <v>29</v>
      </c>
      <c r="K5213" s="18"/>
      <c r="L5213" s="16">
        <v>1</v>
      </c>
      <c r="M5213" s="19"/>
    </row>
    <row r="5214" spans="1:13" ht="18" customHeight="1" x14ac:dyDescent="0.3">
      <c r="A5214" s="20">
        <v>5210</v>
      </c>
      <c r="B5214" s="25" t="s">
        <v>10341</v>
      </c>
      <c r="C5214" s="21" t="s">
        <v>10342</v>
      </c>
      <c r="D5214" s="26" t="s">
        <v>6638</v>
      </c>
      <c r="E5214" s="13">
        <v>67167.28</v>
      </c>
      <c r="F5214" s="13">
        <f t="shared" si="162"/>
        <v>81272.40879999999</v>
      </c>
      <c r="G5214" s="14">
        <f t="shared" si="163"/>
        <v>107467.648</v>
      </c>
      <c r="H5214" s="22"/>
      <c r="I5214" s="16">
        <v>1</v>
      </c>
      <c r="J5214" s="23" t="s">
        <v>29</v>
      </c>
      <c r="K5214" s="18"/>
      <c r="L5214" s="16">
        <v>1</v>
      </c>
      <c r="M5214" s="24"/>
    </row>
    <row r="5215" spans="1:13" ht="18" customHeight="1" x14ac:dyDescent="0.3">
      <c r="A5215" s="9">
        <v>5211</v>
      </c>
      <c r="B5215" s="25" t="s">
        <v>10343</v>
      </c>
      <c r="C5215" s="11" t="s">
        <v>10344</v>
      </c>
      <c r="D5215" s="26" t="s">
        <v>6638</v>
      </c>
      <c r="E5215" s="13">
        <v>82025.83</v>
      </c>
      <c r="F5215" s="13">
        <f t="shared" si="162"/>
        <v>99251.254300000001</v>
      </c>
      <c r="G5215" s="14">
        <f t="shared" si="163"/>
        <v>131241.32800000001</v>
      </c>
      <c r="H5215" s="15"/>
      <c r="I5215" s="16">
        <v>1</v>
      </c>
      <c r="J5215" s="17" t="s">
        <v>29</v>
      </c>
      <c r="K5215" s="18"/>
      <c r="L5215" s="16">
        <v>1</v>
      </c>
      <c r="M5215" s="19"/>
    </row>
    <row r="5216" spans="1:13" ht="18" customHeight="1" x14ac:dyDescent="0.3">
      <c r="A5216" s="20">
        <v>5212</v>
      </c>
      <c r="B5216" s="25" t="s">
        <v>10345</v>
      </c>
      <c r="C5216" s="21" t="s">
        <v>10346</v>
      </c>
      <c r="D5216" s="26" t="s">
        <v>6638</v>
      </c>
      <c r="E5216" s="13">
        <v>83771.02</v>
      </c>
      <c r="F5216" s="13">
        <f t="shared" si="162"/>
        <v>101362.9342</v>
      </c>
      <c r="G5216" s="14">
        <f t="shared" si="163"/>
        <v>134033.63200000001</v>
      </c>
      <c r="H5216" s="22"/>
      <c r="I5216" s="16">
        <v>1</v>
      </c>
      <c r="J5216" s="23" t="s">
        <v>29</v>
      </c>
      <c r="K5216" s="18"/>
      <c r="L5216" s="16">
        <v>1</v>
      </c>
      <c r="M5216" s="24"/>
    </row>
    <row r="5217" spans="1:13" ht="18" customHeight="1" x14ac:dyDescent="0.3">
      <c r="A5217" s="9">
        <v>5213</v>
      </c>
      <c r="B5217" s="25" t="s">
        <v>10347</v>
      </c>
      <c r="C5217" s="11" t="s">
        <v>10348</v>
      </c>
      <c r="D5217" s="26" t="s">
        <v>6638</v>
      </c>
      <c r="E5217" s="13">
        <v>23666.38</v>
      </c>
      <c r="F5217" s="13">
        <f t="shared" si="162"/>
        <v>28636.319800000001</v>
      </c>
      <c r="G5217" s="14">
        <f t="shared" si="163"/>
        <v>37866.208000000006</v>
      </c>
      <c r="H5217" s="15"/>
      <c r="I5217" s="16">
        <v>1</v>
      </c>
      <c r="J5217" s="17" t="s">
        <v>29</v>
      </c>
      <c r="K5217" s="18"/>
      <c r="L5217" s="16">
        <v>1</v>
      </c>
      <c r="M5217" s="19"/>
    </row>
    <row r="5218" spans="1:13" ht="18" customHeight="1" x14ac:dyDescent="0.3">
      <c r="A5218" s="20">
        <v>5214</v>
      </c>
      <c r="B5218" s="25" t="s">
        <v>10349</v>
      </c>
      <c r="C5218" s="21" t="s">
        <v>10350</v>
      </c>
      <c r="D5218" s="26" t="s">
        <v>6638</v>
      </c>
      <c r="E5218" s="13">
        <v>23666.38</v>
      </c>
      <c r="F5218" s="13">
        <f t="shared" si="162"/>
        <v>28636.319800000001</v>
      </c>
      <c r="G5218" s="14">
        <f t="shared" si="163"/>
        <v>37866.208000000006</v>
      </c>
      <c r="H5218" s="22"/>
      <c r="I5218" s="16">
        <v>1</v>
      </c>
      <c r="J5218" s="23" t="s">
        <v>29</v>
      </c>
      <c r="K5218" s="18"/>
      <c r="L5218" s="16">
        <v>1</v>
      </c>
      <c r="M5218" s="24"/>
    </row>
    <row r="5219" spans="1:13" ht="18" customHeight="1" x14ac:dyDescent="0.3">
      <c r="A5219" s="9">
        <v>5215</v>
      </c>
      <c r="B5219" s="25" t="s">
        <v>10351</v>
      </c>
      <c r="C5219" s="11" t="s">
        <v>10352</v>
      </c>
      <c r="D5219" s="26" t="s">
        <v>6638</v>
      </c>
      <c r="E5219" s="13">
        <v>26552.71</v>
      </c>
      <c r="F5219" s="13">
        <f t="shared" si="162"/>
        <v>32128.7791</v>
      </c>
      <c r="G5219" s="14">
        <f t="shared" si="163"/>
        <v>42484.336000000003</v>
      </c>
      <c r="H5219" s="15"/>
      <c r="I5219" s="16">
        <v>1</v>
      </c>
      <c r="J5219" s="17" t="s">
        <v>29</v>
      </c>
      <c r="K5219" s="18"/>
      <c r="L5219" s="16">
        <v>1</v>
      </c>
      <c r="M5219" s="19"/>
    </row>
    <row r="5220" spans="1:13" ht="18" customHeight="1" x14ac:dyDescent="0.3">
      <c r="A5220" s="20">
        <v>5216</v>
      </c>
      <c r="B5220" s="25" t="s">
        <v>10353</v>
      </c>
      <c r="C5220" s="21" t="s">
        <v>10354</v>
      </c>
      <c r="D5220" s="26" t="s">
        <v>6638</v>
      </c>
      <c r="E5220" s="13">
        <v>8599.5300000000007</v>
      </c>
      <c r="F5220" s="13">
        <f t="shared" si="162"/>
        <v>10405.4313</v>
      </c>
      <c r="G5220" s="14">
        <f t="shared" si="163"/>
        <v>13759.248000000001</v>
      </c>
      <c r="H5220" s="22"/>
      <c r="I5220" s="16">
        <v>1</v>
      </c>
      <c r="J5220" s="23" t="s">
        <v>29</v>
      </c>
      <c r="K5220" s="18"/>
      <c r="L5220" s="16">
        <v>1</v>
      </c>
      <c r="M5220" s="24"/>
    </row>
    <row r="5221" spans="1:13" ht="18" customHeight="1" x14ac:dyDescent="0.3">
      <c r="A5221" s="9">
        <v>5217</v>
      </c>
      <c r="B5221" s="25" t="s">
        <v>10355</v>
      </c>
      <c r="C5221" s="11" t="s">
        <v>10356</v>
      </c>
      <c r="D5221" s="26" t="s">
        <v>6638</v>
      </c>
      <c r="E5221" s="13">
        <v>12310.09</v>
      </c>
      <c r="F5221" s="13">
        <f t="shared" si="162"/>
        <v>14895.2089</v>
      </c>
      <c r="G5221" s="14">
        <f t="shared" si="163"/>
        <v>19696.144</v>
      </c>
      <c r="H5221" s="15"/>
      <c r="I5221" s="16">
        <v>1</v>
      </c>
      <c r="J5221" s="17" t="s">
        <v>29</v>
      </c>
      <c r="K5221" s="18"/>
      <c r="L5221" s="16">
        <v>1</v>
      </c>
      <c r="M5221" s="19"/>
    </row>
    <row r="5222" spans="1:13" ht="18" customHeight="1" x14ac:dyDescent="0.3">
      <c r="A5222" s="20">
        <v>5218</v>
      </c>
      <c r="B5222" s="25" t="s">
        <v>10357</v>
      </c>
      <c r="C5222" s="21" t="s">
        <v>10358</v>
      </c>
      <c r="D5222" s="26" t="s">
        <v>6638</v>
      </c>
      <c r="E5222" s="13">
        <v>428.14</v>
      </c>
      <c r="F5222" s="13">
        <f t="shared" si="162"/>
        <v>518.04939999999999</v>
      </c>
      <c r="G5222" s="14">
        <f t="shared" si="163"/>
        <v>685.024</v>
      </c>
      <c r="H5222" s="22"/>
      <c r="I5222" s="16">
        <v>1</v>
      </c>
      <c r="J5222" s="23" t="s">
        <v>29</v>
      </c>
      <c r="K5222" s="18"/>
      <c r="L5222" s="16">
        <v>1</v>
      </c>
      <c r="M5222" s="24"/>
    </row>
    <row r="5223" spans="1:13" ht="18" customHeight="1" x14ac:dyDescent="0.3">
      <c r="A5223" s="9">
        <v>5219</v>
      </c>
      <c r="B5223" s="25" t="s">
        <v>10359</v>
      </c>
      <c r="C5223" s="11" t="s">
        <v>10360</v>
      </c>
      <c r="D5223" s="26" t="s">
        <v>6638</v>
      </c>
      <c r="E5223" s="13">
        <v>2534.19</v>
      </c>
      <c r="F5223" s="13">
        <f t="shared" si="162"/>
        <v>3066.3699000000001</v>
      </c>
      <c r="G5223" s="14">
        <f t="shared" si="163"/>
        <v>4054.7040000000002</v>
      </c>
      <c r="H5223" s="15"/>
      <c r="I5223" s="16">
        <v>1</v>
      </c>
      <c r="J5223" s="17" t="s">
        <v>29</v>
      </c>
      <c r="K5223" s="18"/>
      <c r="L5223" s="16">
        <v>1</v>
      </c>
      <c r="M5223" s="19"/>
    </row>
    <row r="5224" spans="1:13" ht="18" customHeight="1" x14ac:dyDescent="0.3">
      <c r="A5224" s="20">
        <v>5220</v>
      </c>
      <c r="B5224" s="25" t="s">
        <v>10361</v>
      </c>
      <c r="C5224" s="21" t="s">
        <v>10362</v>
      </c>
      <c r="D5224" s="26" t="s">
        <v>6638</v>
      </c>
      <c r="E5224" s="13">
        <v>1785.06</v>
      </c>
      <c r="F5224" s="13">
        <f t="shared" si="162"/>
        <v>2159.9225999999999</v>
      </c>
      <c r="G5224" s="14">
        <f t="shared" si="163"/>
        <v>2856.096</v>
      </c>
      <c r="H5224" s="22"/>
      <c r="I5224" s="16">
        <v>1</v>
      </c>
      <c r="J5224" s="23" t="s">
        <v>29</v>
      </c>
      <c r="K5224" s="18"/>
      <c r="L5224" s="16">
        <v>1</v>
      </c>
      <c r="M5224" s="24"/>
    </row>
    <row r="5225" spans="1:13" ht="18" customHeight="1" x14ac:dyDescent="0.3">
      <c r="A5225" s="9">
        <v>5221</v>
      </c>
      <c r="B5225" s="25" t="s">
        <v>10363</v>
      </c>
      <c r="C5225" s="11" t="s">
        <v>10364</v>
      </c>
      <c r="D5225" s="26" t="s">
        <v>6638</v>
      </c>
      <c r="E5225" s="13">
        <v>2964.27</v>
      </c>
      <c r="F5225" s="13">
        <f t="shared" si="162"/>
        <v>3586.7666999999997</v>
      </c>
      <c r="G5225" s="14">
        <f t="shared" si="163"/>
        <v>4742.8320000000003</v>
      </c>
      <c r="H5225" s="15"/>
      <c r="I5225" s="16">
        <v>1</v>
      </c>
      <c r="J5225" s="17" t="s">
        <v>29</v>
      </c>
      <c r="K5225" s="18"/>
      <c r="L5225" s="16">
        <v>1</v>
      </c>
      <c r="M5225" s="19"/>
    </row>
    <row r="5226" spans="1:13" ht="18" customHeight="1" x14ac:dyDescent="0.3">
      <c r="A5226" s="20">
        <v>5222</v>
      </c>
      <c r="B5226" s="25" t="s">
        <v>10365</v>
      </c>
      <c r="C5226" s="21" t="s">
        <v>10366</v>
      </c>
      <c r="D5226" s="26" t="s">
        <v>6638</v>
      </c>
      <c r="E5226" s="13">
        <v>1434.69</v>
      </c>
      <c r="F5226" s="13">
        <f t="shared" si="162"/>
        <v>1735.9748999999999</v>
      </c>
      <c r="G5226" s="14">
        <f t="shared" si="163"/>
        <v>2295.5040000000004</v>
      </c>
      <c r="H5226" s="22"/>
      <c r="I5226" s="16">
        <v>1</v>
      </c>
      <c r="J5226" s="23" t="s">
        <v>29</v>
      </c>
      <c r="K5226" s="18"/>
      <c r="L5226" s="16">
        <v>1</v>
      </c>
      <c r="M5226" s="24"/>
    </row>
    <row r="5227" spans="1:13" ht="18" customHeight="1" x14ac:dyDescent="0.3">
      <c r="A5227" s="9">
        <v>5223</v>
      </c>
      <c r="B5227" s="25" t="s">
        <v>10367</v>
      </c>
      <c r="C5227" s="11" t="s">
        <v>10368</v>
      </c>
      <c r="D5227" s="26" t="s">
        <v>6638</v>
      </c>
      <c r="E5227" s="13">
        <v>1434.69</v>
      </c>
      <c r="F5227" s="13">
        <f t="shared" si="162"/>
        <v>1735.9748999999999</v>
      </c>
      <c r="G5227" s="14">
        <f t="shared" si="163"/>
        <v>2295.5040000000004</v>
      </c>
      <c r="H5227" s="15"/>
      <c r="I5227" s="16">
        <v>1</v>
      </c>
      <c r="J5227" s="17" t="s">
        <v>29</v>
      </c>
      <c r="K5227" s="18"/>
      <c r="L5227" s="16">
        <v>1</v>
      </c>
      <c r="M5227" s="19"/>
    </row>
    <row r="5228" spans="1:13" ht="18" customHeight="1" x14ac:dyDescent="0.3">
      <c r="A5228" s="20">
        <v>5224</v>
      </c>
      <c r="B5228" s="25" t="s">
        <v>10369</v>
      </c>
      <c r="C5228" s="21" t="s">
        <v>10370</v>
      </c>
      <c r="D5228" s="26" t="s">
        <v>6638</v>
      </c>
      <c r="E5228" s="13">
        <v>5488.95</v>
      </c>
      <c r="F5228" s="13">
        <f t="shared" si="162"/>
        <v>6641.6295</v>
      </c>
      <c r="G5228" s="14">
        <f t="shared" si="163"/>
        <v>8782.32</v>
      </c>
      <c r="H5228" s="22"/>
      <c r="I5228" s="16">
        <v>1</v>
      </c>
      <c r="J5228" s="23" t="s">
        <v>29</v>
      </c>
      <c r="K5228" s="18"/>
      <c r="L5228" s="16">
        <v>1</v>
      </c>
      <c r="M5228" s="24"/>
    </row>
    <row r="5229" spans="1:13" ht="18" customHeight="1" x14ac:dyDescent="0.3">
      <c r="A5229" s="9">
        <v>5225</v>
      </c>
      <c r="B5229" s="25" t="s">
        <v>10371</v>
      </c>
      <c r="C5229" s="11" t="s">
        <v>10372</v>
      </c>
      <c r="D5229" s="26" t="s">
        <v>6638</v>
      </c>
      <c r="E5229" s="13">
        <v>7265.45</v>
      </c>
      <c r="F5229" s="13">
        <f t="shared" si="162"/>
        <v>8791.1944999999996</v>
      </c>
      <c r="G5229" s="14">
        <f t="shared" si="163"/>
        <v>11624.720000000001</v>
      </c>
      <c r="H5229" s="15"/>
      <c r="I5229" s="16">
        <v>1</v>
      </c>
      <c r="J5229" s="17" t="s">
        <v>29</v>
      </c>
      <c r="K5229" s="18"/>
      <c r="L5229" s="16">
        <v>1</v>
      </c>
      <c r="M5229" s="19"/>
    </row>
    <row r="5230" spans="1:13" ht="18" customHeight="1" x14ac:dyDescent="0.3">
      <c r="A5230" s="20">
        <v>5226</v>
      </c>
      <c r="B5230" s="25" t="s">
        <v>10373</v>
      </c>
      <c r="C5230" s="21" t="s">
        <v>10374</v>
      </c>
      <c r="D5230" s="26" t="s">
        <v>6638</v>
      </c>
      <c r="E5230" s="13">
        <v>8016.39</v>
      </c>
      <c r="F5230" s="13">
        <f t="shared" si="162"/>
        <v>9699.8318999999992</v>
      </c>
      <c r="G5230" s="14">
        <f t="shared" si="163"/>
        <v>12826.224000000002</v>
      </c>
      <c r="H5230" s="22"/>
      <c r="I5230" s="16">
        <v>1</v>
      </c>
      <c r="J5230" s="23" t="s">
        <v>29</v>
      </c>
      <c r="K5230" s="18"/>
      <c r="L5230" s="16">
        <v>1</v>
      </c>
      <c r="M5230" s="24"/>
    </row>
    <row r="5231" spans="1:13" ht="18" customHeight="1" x14ac:dyDescent="0.3">
      <c r="A5231" s="9">
        <v>5227</v>
      </c>
      <c r="B5231" s="25" t="s">
        <v>10375</v>
      </c>
      <c r="C5231" s="11" t="s">
        <v>10376</v>
      </c>
      <c r="D5231" s="26" t="s">
        <v>6638</v>
      </c>
      <c r="E5231" s="13">
        <v>4096.8</v>
      </c>
      <c r="F5231" s="13">
        <f t="shared" si="162"/>
        <v>4957.1279999999997</v>
      </c>
      <c r="G5231" s="14">
        <f t="shared" si="163"/>
        <v>6554.880000000001</v>
      </c>
      <c r="H5231" s="15"/>
      <c r="I5231" s="16">
        <v>1</v>
      </c>
      <c r="J5231" s="17" t="s">
        <v>29</v>
      </c>
      <c r="K5231" s="18"/>
      <c r="L5231" s="16">
        <v>1</v>
      </c>
      <c r="M5231" s="19"/>
    </row>
    <row r="5232" spans="1:13" ht="18" customHeight="1" x14ac:dyDescent="0.3">
      <c r="A5232" s="20">
        <v>5228</v>
      </c>
      <c r="B5232" s="25" t="s">
        <v>10377</v>
      </c>
      <c r="C5232" s="21" t="s">
        <v>10378</v>
      </c>
      <c r="D5232" s="26" t="s">
        <v>6638</v>
      </c>
      <c r="E5232" s="13">
        <v>1716.85</v>
      </c>
      <c r="F5232" s="13">
        <f t="shared" si="162"/>
        <v>2077.3885</v>
      </c>
      <c r="G5232" s="14">
        <f t="shared" si="163"/>
        <v>2746.96</v>
      </c>
      <c r="H5232" s="22"/>
      <c r="I5232" s="16">
        <v>1</v>
      </c>
      <c r="J5232" s="23" t="s">
        <v>29</v>
      </c>
      <c r="K5232" s="18"/>
      <c r="L5232" s="16">
        <v>1</v>
      </c>
      <c r="M5232" s="24"/>
    </row>
    <row r="5233" spans="1:13" ht="18" customHeight="1" x14ac:dyDescent="0.3">
      <c r="A5233" s="9">
        <v>5229</v>
      </c>
      <c r="B5233" s="25" t="s">
        <v>10379</v>
      </c>
      <c r="C5233" s="11" t="s">
        <v>10380</v>
      </c>
      <c r="D5233" s="26" t="s">
        <v>6638</v>
      </c>
      <c r="E5233" s="13">
        <v>1370.76</v>
      </c>
      <c r="F5233" s="13">
        <f t="shared" si="162"/>
        <v>1658.6196</v>
      </c>
      <c r="G5233" s="14">
        <f t="shared" si="163"/>
        <v>2193.2159999999999</v>
      </c>
      <c r="H5233" s="15"/>
      <c r="I5233" s="16">
        <v>1</v>
      </c>
      <c r="J5233" s="17" t="s">
        <v>29</v>
      </c>
      <c r="K5233" s="18"/>
      <c r="L5233" s="16">
        <v>1</v>
      </c>
      <c r="M5233" s="19"/>
    </row>
    <row r="5234" spans="1:13" ht="18" customHeight="1" x14ac:dyDescent="0.3">
      <c r="A5234" s="20">
        <v>5230</v>
      </c>
      <c r="B5234" s="25" t="s">
        <v>10381</v>
      </c>
      <c r="C5234" s="21" t="s">
        <v>10382</v>
      </c>
      <c r="D5234" s="26" t="s">
        <v>6638</v>
      </c>
      <c r="E5234" s="13">
        <v>1370.76</v>
      </c>
      <c r="F5234" s="13">
        <f t="shared" si="162"/>
        <v>1658.6196</v>
      </c>
      <c r="G5234" s="14">
        <f t="shared" si="163"/>
        <v>2193.2159999999999</v>
      </c>
      <c r="H5234" s="22"/>
      <c r="I5234" s="16">
        <v>1</v>
      </c>
      <c r="J5234" s="23" t="s">
        <v>29</v>
      </c>
      <c r="K5234" s="18"/>
      <c r="L5234" s="16">
        <v>1</v>
      </c>
      <c r="M5234" s="24"/>
    </row>
    <row r="5235" spans="1:13" ht="18" customHeight="1" x14ac:dyDescent="0.3">
      <c r="A5235" s="9">
        <v>5231</v>
      </c>
      <c r="B5235" s="25" t="s">
        <v>10383</v>
      </c>
      <c r="C5235" s="11" t="s">
        <v>10384</v>
      </c>
      <c r="D5235" s="26" t="s">
        <v>6638</v>
      </c>
      <c r="E5235" s="13">
        <v>1369.37</v>
      </c>
      <c r="F5235" s="13">
        <f t="shared" si="162"/>
        <v>1656.9376999999997</v>
      </c>
      <c r="G5235" s="14">
        <f t="shared" si="163"/>
        <v>2190.9919999999997</v>
      </c>
      <c r="H5235" s="15"/>
      <c r="I5235" s="16">
        <v>1</v>
      </c>
      <c r="J5235" s="17" t="s">
        <v>29</v>
      </c>
      <c r="K5235" s="18"/>
      <c r="L5235" s="16">
        <v>1</v>
      </c>
      <c r="M5235" s="19"/>
    </row>
    <row r="5236" spans="1:13" ht="18" customHeight="1" x14ac:dyDescent="0.3">
      <c r="A5236" s="20">
        <v>5232</v>
      </c>
      <c r="B5236" s="25" t="s">
        <v>10385</v>
      </c>
      <c r="C5236" s="21" t="s">
        <v>10386</v>
      </c>
      <c r="D5236" s="26" t="s">
        <v>6638</v>
      </c>
      <c r="E5236" s="13">
        <v>9840.2099999999991</v>
      </c>
      <c r="F5236" s="13">
        <f t="shared" si="162"/>
        <v>11906.654099999998</v>
      </c>
      <c r="G5236" s="14">
        <f t="shared" si="163"/>
        <v>15744.335999999999</v>
      </c>
      <c r="H5236" s="22"/>
      <c r="I5236" s="16">
        <v>1</v>
      </c>
      <c r="J5236" s="23" t="s">
        <v>29</v>
      </c>
      <c r="K5236" s="18"/>
      <c r="L5236" s="16">
        <v>1</v>
      </c>
      <c r="M5236" s="24"/>
    </row>
    <row r="5237" spans="1:13" ht="18" customHeight="1" x14ac:dyDescent="0.3">
      <c r="A5237" s="9">
        <v>5233</v>
      </c>
      <c r="B5237" s="25" t="s">
        <v>10387</v>
      </c>
      <c r="C5237" s="11" t="s">
        <v>10388</v>
      </c>
      <c r="D5237" s="26" t="s">
        <v>6638</v>
      </c>
      <c r="E5237" s="13">
        <v>5528.84</v>
      </c>
      <c r="F5237" s="13">
        <f t="shared" si="162"/>
        <v>6689.8963999999996</v>
      </c>
      <c r="G5237" s="14">
        <f t="shared" si="163"/>
        <v>8846.1440000000002</v>
      </c>
      <c r="H5237" s="15"/>
      <c r="I5237" s="16">
        <v>1</v>
      </c>
      <c r="J5237" s="17" t="s">
        <v>29</v>
      </c>
      <c r="K5237" s="18"/>
      <c r="L5237" s="16">
        <v>1</v>
      </c>
      <c r="M5237" s="19"/>
    </row>
    <row r="5238" spans="1:13" ht="18" customHeight="1" x14ac:dyDescent="0.3">
      <c r="A5238" s="20">
        <v>5234</v>
      </c>
      <c r="B5238" s="25" t="s">
        <v>10389</v>
      </c>
      <c r="C5238" s="21" t="s">
        <v>10390</v>
      </c>
      <c r="D5238" s="26" t="s">
        <v>6638</v>
      </c>
      <c r="E5238" s="13">
        <v>15494.53</v>
      </c>
      <c r="F5238" s="13">
        <f t="shared" si="162"/>
        <v>18748.381300000001</v>
      </c>
      <c r="G5238" s="14">
        <f t="shared" si="163"/>
        <v>24791.248000000003</v>
      </c>
      <c r="H5238" s="22"/>
      <c r="I5238" s="16">
        <v>1</v>
      </c>
      <c r="J5238" s="23" t="s">
        <v>29</v>
      </c>
      <c r="K5238" s="18"/>
      <c r="L5238" s="16">
        <v>1</v>
      </c>
      <c r="M5238" s="24"/>
    </row>
    <row r="5239" spans="1:13" ht="18" customHeight="1" x14ac:dyDescent="0.3">
      <c r="A5239" s="9">
        <v>5235</v>
      </c>
      <c r="B5239" s="25" t="s">
        <v>10391</v>
      </c>
      <c r="C5239" s="11" t="s">
        <v>10392</v>
      </c>
      <c r="D5239" s="26" t="s">
        <v>6638</v>
      </c>
      <c r="E5239" s="13">
        <v>15494.53</v>
      </c>
      <c r="F5239" s="13">
        <f t="shared" si="162"/>
        <v>18748.381300000001</v>
      </c>
      <c r="G5239" s="14">
        <f t="shared" si="163"/>
        <v>24791.248000000003</v>
      </c>
      <c r="H5239" s="15"/>
      <c r="I5239" s="16">
        <v>1</v>
      </c>
      <c r="J5239" s="17" t="s">
        <v>29</v>
      </c>
      <c r="K5239" s="18"/>
      <c r="L5239" s="16">
        <v>1</v>
      </c>
      <c r="M5239" s="19"/>
    </row>
    <row r="5240" spans="1:13" ht="18" customHeight="1" x14ac:dyDescent="0.3">
      <c r="A5240" s="20">
        <v>5236</v>
      </c>
      <c r="B5240" s="25" t="s">
        <v>10393</v>
      </c>
      <c r="C5240" s="21" t="s">
        <v>10394</v>
      </c>
      <c r="D5240" s="26" t="s">
        <v>6638</v>
      </c>
      <c r="E5240" s="13">
        <v>16808.53</v>
      </c>
      <c r="F5240" s="13">
        <f t="shared" si="162"/>
        <v>20338.3213</v>
      </c>
      <c r="G5240" s="14">
        <f t="shared" si="163"/>
        <v>26893.648000000001</v>
      </c>
      <c r="H5240" s="22"/>
      <c r="I5240" s="16">
        <v>1</v>
      </c>
      <c r="J5240" s="23" t="s">
        <v>29</v>
      </c>
      <c r="K5240" s="18"/>
      <c r="L5240" s="16">
        <v>1</v>
      </c>
      <c r="M5240" s="24"/>
    </row>
    <row r="5241" spans="1:13" ht="18" customHeight="1" x14ac:dyDescent="0.3">
      <c r="A5241" s="9">
        <v>5237</v>
      </c>
      <c r="B5241" s="25" t="s">
        <v>10395</v>
      </c>
      <c r="C5241" s="11" t="s">
        <v>10396</v>
      </c>
      <c r="D5241" s="26" t="s">
        <v>6638</v>
      </c>
      <c r="E5241" s="13">
        <v>9383.68</v>
      </c>
      <c r="F5241" s="13">
        <f t="shared" si="162"/>
        <v>11354.2528</v>
      </c>
      <c r="G5241" s="14">
        <f t="shared" si="163"/>
        <v>15013.888000000001</v>
      </c>
      <c r="H5241" s="15"/>
      <c r="I5241" s="16">
        <v>1</v>
      </c>
      <c r="J5241" s="17" t="s">
        <v>29</v>
      </c>
      <c r="K5241" s="18"/>
      <c r="L5241" s="16">
        <v>1</v>
      </c>
      <c r="M5241" s="19"/>
    </row>
    <row r="5242" spans="1:13" ht="18" customHeight="1" x14ac:dyDescent="0.3">
      <c r="A5242" s="20">
        <v>5238</v>
      </c>
      <c r="B5242" s="25" t="s">
        <v>10397</v>
      </c>
      <c r="C5242" s="21" t="s">
        <v>10398</v>
      </c>
      <c r="D5242" s="26" t="s">
        <v>6638</v>
      </c>
      <c r="E5242" s="13">
        <v>9808.35</v>
      </c>
      <c r="F5242" s="13">
        <f t="shared" si="162"/>
        <v>11868.103499999999</v>
      </c>
      <c r="G5242" s="14">
        <f t="shared" si="163"/>
        <v>15693.36</v>
      </c>
      <c r="H5242" s="22"/>
      <c r="I5242" s="16">
        <v>1</v>
      </c>
      <c r="J5242" s="23" t="s">
        <v>29</v>
      </c>
      <c r="K5242" s="18"/>
      <c r="L5242" s="16">
        <v>1</v>
      </c>
      <c r="M5242" s="24"/>
    </row>
    <row r="5243" spans="1:13" ht="18" customHeight="1" x14ac:dyDescent="0.3">
      <c r="A5243" s="9">
        <v>5239</v>
      </c>
      <c r="B5243" s="25" t="s">
        <v>10399</v>
      </c>
      <c r="C5243" s="11" t="s">
        <v>10400</v>
      </c>
      <c r="D5243" s="26" t="s">
        <v>6638</v>
      </c>
      <c r="E5243" s="13">
        <v>12155.2</v>
      </c>
      <c r="F5243" s="13">
        <f t="shared" si="162"/>
        <v>14707.792000000001</v>
      </c>
      <c r="G5243" s="14">
        <f t="shared" si="163"/>
        <v>19448.320000000003</v>
      </c>
      <c r="H5243" s="15"/>
      <c r="I5243" s="16">
        <v>1</v>
      </c>
      <c r="J5243" s="17" t="s">
        <v>29</v>
      </c>
      <c r="K5243" s="18"/>
      <c r="L5243" s="16">
        <v>1</v>
      </c>
      <c r="M5243" s="19"/>
    </row>
    <row r="5244" spans="1:13" ht="18" customHeight="1" x14ac:dyDescent="0.3">
      <c r="A5244" s="20">
        <v>5240</v>
      </c>
      <c r="B5244" s="25" t="s">
        <v>10401</v>
      </c>
      <c r="C5244" s="21" t="s">
        <v>10402</v>
      </c>
      <c r="D5244" s="26" t="s">
        <v>6638</v>
      </c>
      <c r="E5244" s="13">
        <v>729</v>
      </c>
      <c r="F5244" s="13">
        <f t="shared" si="162"/>
        <v>882.08999999999992</v>
      </c>
      <c r="G5244" s="14">
        <f t="shared" si="163"/>
        <v>1166.4000000000001</v>
      </c>
      <c r="H5244" s="22"/>
      <c r="I5244" s="16">
        <v>1</v>
      </c>
      <c r="J5244" s="23" t="s">
        <v>29</v>
      </c>
      <c r="K5244" s="18"/>
      <c r="L5244" s="16">
        <v>1</v>
      </c>
      <c r="M5244" s="24"/>
    </row>
    <row r="5245" spans="1:13" ht="18" customHeight="1" x14ac:dyDescent="0.3">
      <c r="A5245" s="9">
        <v>5241</v>
      </c>
      <c r="B5245" s="25" t="s">
        <v>10403</v>
      </c>
      <c r="C5245" s="11" t="s">
        <v>10404</v>
      </c>
      <c r="D5245" s="26" t="s">
        <v>6638</v>
      </c>
      <c r="E5245" s="13">
        <v>948.93</v>
      </c>
      <c r="F5245" s="13">
        <f t="shared" si="162"/>
        <v>1148.2052999999999</v>
      </c>
      <c r="G5245" s="14">
        <f t="shared" si="163"/>
        <v>1518.288</v>
      </c>
      <c r="H5245" s="15"/>
      <c r="I5245" s="16">
        <v>1</v>
      </c>
      <c r="J5245" s="17" t="s">
        <v>29</v>
      </c>
      <c r="K5245" s="18"/>
      <c r="L5245" s="16">
        <v>1</v>
      </c>
      <c r="M5245" s="19"/>
    </row>
    <row r="5246" spans="1:13" ht="18" customHeight="1" x14ac:dyDescent="0.3">
      <c r="A5246" s="20">
        <v>5242</v>
      </c>
      <c r="B5246" s="25" t="s">
        <v>10405</v>
      </c>
      <c r="C5246" s="21" t="s">
        <v>10406</v>
      </c>
      <c r="D5246" s="26" t="s">
        <v>6638</v>
      </c>
      <c r="E5246" s="13">
        <v>979.13</v>
      </c>
      <c r="F5246" s="13">
        <f t="shared" si="162"/>
        <v>1184.7473</v>
      </c>
      <c r="G5246" s="14">
        <f t="shared" si="163"/>
        <v>1566.6080000000002</v>
      </c>
      <c r="H5246" s="22"/>
      <c r="I5246" s="16">
        <v>1</v>
      </c>
      <c r="J5246" s="23" t="s">
        <v>29</v>
      </c>
      <c r="K5246" s="18"/>
      <c r="L5246" s="16">
        <v>1</v>
      </c>
      <c r="M5246" s="24"/>
    </row>
    <row r="5247" spans="1:13" ht="18" customHeight="1" x14ac:dyDescent="0.3">
      <c r="A5247" s="9">
        <v>5243</v>
      </c>
      <c r="B5247" s="25" t="s">
        <v>10407</v>
      </c>
      <c r="C5247" s="11" t="s">
        <v>10408</v>
      </c>
      <c r="D5247" s="26" t="s">
        <v>6638</v>
      </c>
      <c r="E5247" s="13">
        <v>1199.3900000000001</v>
      </c>
      <c r="F5247" s="13">
        <f t="shared" si="162"/>
        <v>1451.2619</v>
      </c>
      <c r="G5247" s="14">
        <f t="shared" si="163"/>
        <v>1919.0240000000003</v>
      </c>
      <c r="H5247" s="15"/>
      <c r="I5247" s="16">
        <v>1</v>
      </c>
      <c r="J5247" s="17" t="s">
        <v>29</v>
      </c>
      <c r="K5247" s="18"/>
      <c r="L5247" s="16">
        <v>1</v>
      </c>
      <c r="M5247" s="19"/>
    </row>
    <row r="5248" spans="1:13" ht="18" customHeight="1" x14ac:dyDescent="0.3">
      <c r="A5248" s="20">
        <v>5244</v>
      </c>
      <c r="B5248" s="25" t="s">
        <v>10409</v>
      </c>
      <c r="C5248" s="21" t="s">
        <v>10410</v>
      </c>
      <c r="D5248" s="26" t="s">
        <v>6638</v>
      </c>
      <c r="E5248" s="13">
        <v>1963.24</v>
      </c>
      <c r="F5248" s="13">
        <f t="shared" si="162"/>
        <v>2375.5203999999999</v>
      </c>
      <c r="G5248" s="14">
        <f t="shared" si="163"/>
        <v>3141.1840000000002</v>
      </c>
      <c r="H5248" s="22"/>
      <c r="I5248" s="16">
        <v>1</v>
      </c>
      <c r="J5248" s="23" t="s">
        <v>29</v>
      </c>
      <c r="K5248" s="18"/>
      <c r="L5248" s="16">
        <v>1</v>
      </c>
      <c r="M5248" s="24"/>
    </row>
    <row r="5249" spans="1:13" ht="18" customHeight="1" x14ac:dyDescent="0.3">
      <c r="A5249" s="9">
        <v>5245</v>
      </c>
      <c r="B5249" s="25" t="s">
        <v>10411</v>
      </c>
      <c r="C5249" s="11" t="s">
        <v>10412</v>
      </c>
      <c r="D5249" s="26" t="s">
        <v>6638</v>
      </c>
      <c r="E5249" s="13">
        <v>6656.97</v>
      </c>
      <c r="F5249" s="13">
        <f t="shared" si="162"/>
        <v>8054.9337000000005</v>
      </c>
      <c r="G5249" s="14">
        <f t="shared" si="163"/>
        <v>10651.152000000002</v>
      </c>
      <c r="H5249" s="15"/>
      <c r="I5249" s="16">
        <v>1</v>
      </c>
      <c r="J5249" s="17" t="s">
        <v>29</v>
      </c>
      <c r="K5249" s="18"/>
      <c r="L5249" s="16">
        <v>1</v>
      </c>
      <c r="M5249" s="19"/>
    </row>
    <row r="5250" spans="1:13" ht="18" customHeight="1" x14ac:dyDescent="0.3">
      <c r="A5250" s="20">
        <v>5246</v>
      </c>
      <c r="B5250" s="25" t="s">
        <v>10413</v>
      </c>
      <c r="C5250" s="21" t="s">
        <v>10414</v>
      </c>
      <c r="D5250" s="26" t="s">
        <v>6638</v>
      </c>
      <c r="E5250" s="13">
        <v>5465.56</v>
      </c>
      <c r="F5250" s="13">
        <f t="shared" si="162"/>
        <v>6613.3276000000005</v>
      </c>
      <c r="G5250" s="14">
        <f t="shared" si="163"/>
        <v>8744.8960000000006</v>
      </c>
      <c r="H5250" s="22"/>
      <c r="I5250" s="16">
        <v>1</v>
      </c>
      <c r="J5250" s="23" t="s">
        <v>29</v>
      </c>
      <c r="K5250" s="18"/>
      <c r="L5250" s="16">
        <v>1</v>
      </c>
      <c r="M5250" s="24"/>
    </row>
    <row r="5251" spans="1:13" ht="18" customHeight="1" x14ac:dyDescent="0.3">
      <c r="A5251" s="9">
        <v>5247</v>
      </c>
      <c r="B5251" s="25" t="s">
        <v>10415</v>
      </c>
      <c r="C5251" s="11" t="s">
        <v>10416</v>
      </c>
      <c r="D5251" s="26" t="s">
        <v>6638</v>
      </c>
      <c r="E5251" s="13">
        <v>9253</v>
      </c>
      <c r="F5251" s="13">
        <f t="shared" si="162"/>
        <v>11196.13</v>
      </c>
      <c r="G5251" s="14">
        <f t="shared" si="163"/>
        <v>14804.800000000001</v>
      </c>
      <c r="H5251" s="15"/>
      <c r="I5251" s="16">
        <v>1</v>
      </c>
      <c r="J5251" s="17" t="s">
        <v>29</v>
      </c>
      <c r="K5251" s="18"/>
      <c r="L5251" s="16">
        <v>1</v>
      </c>
      <c r="M5251" s="19"/>
    </row>
    <row r="5252" spans="1:13" ht="18" customHeight="1" x14ac:dyDescent="0.3">
      <c r="A5252" s="20">
        <v>5248</v>
      </c>
      <c r="B5252" s="25" t="s">
        <v>10417</v>
      </c>
      <c r="C5252" s="21" t="s">
        <v>10418</v>
      </c>
      <c r="D5252" s="26" t="s">
        <v>6638</v>
      </c>
      <c r="E5252" s="13">
        <v>7133.2</v>
      </c>
      <c r="F5252" s="13">
        <f t="shared" si="162"/>
        <v>8631.1719999999987</v>
      </c>
      <c r="G5252" s="14">
        <f t="shared" si="163"/>
        <v>11413.12</v>
      </c>
      <c r="H5252" s="22"/>
      <c r="I5252" s="16">
        <v>1</v>
      </c>
      <c r="J5252" s="23" t="s">
        <v>29</v>
      </c>
      <c r="K5252" s="18"/>
      <c r="L5252" s="16">
        <v>1</v>
      </c>
      <c r="M5252" s="24"/>
    </row>
    <row r="5253" spans="1:13" ht="18" customHeight="1" x14ac:dyDescent="0.3">
      <c r="A5253" s="9">
        <v>5249</v>
      </c>
      <c r="B5253" s="25" t="s">
        <v>10419</v>
      </c>
      <c r="C5253" s="11" t="s">
        <v>10420</v>
      </c>
      <c r="D5253" s="26" t="s">
        <v>6638</v>
      </c>
      <c r="E5253" s="13">
        <v>6896.05</v>
      </c>
      <c r="F5253" s="13">
        <f t="shared" ref="F5253:F5316" si="164">E5253*1.21</f>
        <v>8344.2204999999994</v>
      </c>
      <c r="G5253" s="14">
        <f t="shared" ref="G5253:G5316" si="165">E5253*1.6</f>
        <v>11033.68</v>
      </c>
      <c r="H5253" s="15"/>
      <c r="I5253" s="16">
        <v>1</v>
      </c>
      <c r="J5253" s="17" t="s">
        <v>29</v>
      </c>
      <c r="K5253" s="18"/>
      <c r="L5253" s="16">
        <v>1</v>
      </c>
      <c r="M5253" s="19"/>
    </row>
    <row r="5254" spans="1:13" ht="18" customHeight="1" x14ac:dyDescent="0.3">
      <c r="A5254" s="20">
        <v>5250</v>
      </c>
      <c r="B5254" s="25" t="s">
        <v>10421</v>
      </c>
      <c r="C5254" s="21" t="s">
        <v>10422</v>
      </c>
      <c r="D5254" s="26" t="s">
        <v>6638</v>
      </c>
      <c r="E5254" s="13">
        <v>7788.15</v>
      </c>
      <c r="F5254" s="13">
        <f t="shared" si="164"/>
        <v>9423.6615000000002</v>
      </c>
      <c r="G5254" s="14">
        <f t="shared" si="165"/>
        <v>12461.04</v>
      </c>
      <c r="H5254" s="22"/>
      <c r="I5254" s="16">
        <v>1</v>
      </c>
      <c r="J5254" s="23" t="s">
        <v>29</v>
      </c>
      <c r="K5254" s="18"/>
      <c r="L5254" s="16">
        <v>1</v>
      </c>
      <c r="M5254" s="24"/>
    </row>
    <row r="5255" spans="1:13" ht="18" customHeight="1" x14ac:dyDescent="0.3">
      <c r="A5255" s="9">
        <v>5251</v>
      </c>
      <c r="B5255" s="25" t="s">
        <v>10423</v>
      </c>
      <c r="C5255" s="11" t="s">
        <v>10424</v>
      </c>
      <c r="D5255" s="26" t="s">
        <v>6638</v>
      </c>
      <c r="E5255" s="13">
        <v>8246.42</v>
      </c>
      <c r="F5255" s="13">
        <f t="shared" si="164"/>
        <v>9978.1682000000001</v>
      </c>
      <c r="G5255" s="14">
        <f t="shared" si="165"/>
        <v>13194.272000000001</v>
      </c>
      <c r="H5255" s="15"/>
      <c r="I5255" s="16">
        <v>1</v>
      </c>
      <c r="J5255" s="17" t="s">
        <v>29</v>
      </c>
      <c r="K5255" s="18"/>
      <c r="L5255" s="16">
        <v>1</v>
      </c>
      <c r="M5255" s="19"/>
    </row>
    <row r="5256" spans="1:13" ht="18" customHeight="1" x14ac:dyDescent="0.3">
      <c r="A5256" s="20">
        <v>5252</v>
      </c>
      <c r="B5256" s="25" t="s">
        <v>10425</v>
      </c>
      <c r="C5256" s="21" t="s">
        <v>10426</v>
      </c>
      <c r="D5256" s="26" t="s">
        <v>6638</v>
      </c>
      <c r="E5256" s="13">
        <v>24144.32</v>
      </c>
      <c r="F5256" s="13">
        <f t="shared" si="164"/>
        <v>29214.627199999999</v>
      </c>
      <c r="G5256" s="14">
        <f t="shared" si="165"/>
        <v>38630.912000000004</v>
      </c>
      <c r="H5256" s="22"/>
      <c r="I5256" s="16">
        <v>1</v>
      </c>
      <c r="J5256" s="23" t="s">
        <v>29</v>
      </c>
      <c r="K5256" s="18"/>
      <c r="L5256" s="16">
        <v>1</v>
      </c>
      <c r="M5256" s="24"/>
    </row>
    <row r="5257" spans="1:13" ht="18" customHeight="1" x14ac:dyDescent="0.3">
      <c r="A5257" s="9">
        <v>5253</v>
      </c>
      <c r="B5257" s="25" t="s">
        <v>10427</v>
      </c>
      <c r="C5257" s="11" t="s">
        <v>10428</v>
      </c>
      <c r="D5257" s="26" t="s">
        <v>6638</v>
      </c>
      <c r="E5257" s="13">
        <v>62112.35</v>
      </c>
      <c r="F5257" s="13">
        <f t="shared" si="164"/>
        <v>75155.943499999994</v>
      </c>
      <c r="G5257" s="14">
        <f t="shared" si="165"/>
        <v>99379.760000000009</v>
      </c>
      <c r="H5257" s="15"/>
      <c r="I5257" s="16">
        <v>1</v>
      </c>
      <c r="J5257" s="17" t="s">
        <v>29</v>
      </c>
      <c r="K5257" s="18"/>
      <c r="L5257" s="16">
        <v>1</v>
      </c>
      <c r="M5257" s="19"/>
    </row>
    <row r="5258" spans="1:13" ht="18" customHeight="1" x14ac:dyDescent="0.3">
      <c r="A5258" s="20">
        <v>5254</v>
      </c>
      <c r="B5258" s="25" t="s">
        <v>10429</v>
      </c>
      <c r="C5258" s="21" t="s">
        <v>10430</v>
      </c>
      <c r="D5258" s="26" t="s">
        <v>6638</v>
      </c>
      <c r="E5258" s="13">
        <v>62112.35</v>
      </c>
      <c r="F5258" s="13">
        <f t="shared" si="164"/>
        <v>75155.943499999994</v>
      </c>
      <c r="G5258" s="14">
        <f t="shared" si="165"/>
        <v>99379.760000000009</v>
      </c>
      <c r="H5258" s="22"/>
      <c r="I5258" s="16">
        <v>1</v>
      </c>
      <c r="J5258" s="23" t="s">
        <v>29</v>
      </c>
      <c r="K5258" s="18"/>
      <c r="L5258" s="16">
        <v>1</v>
      </c>
      <c r="M5258" s="24"/>
    </row>
    <row r="5259" spans="1:13" ht="18" customHeight="1" x14ac:dyDescent="0.3">
      <c r="A5259" s="9">
        <v>5255</v>
      </c>
      <c r="B5259" s="25" t="s">
        <v>10431</v>
      </c>
      <c r="C5259" s="11" t="s">
        <v>10432</v>
      </c>
      <c r="D5259" s="26" t="s">
        <v>6638</v>
      </c>
      <c r="E5259" s="13">
        <v>62112.35</v>
      </c>
      <c r="F5259" s="13">
        <f t="shared" si="164"/>
        <v>75155.943499999994</v>
      </c>
      <c r="G5259" s="14">
        <f t="shared" si="165"/>
        <v>99379.760000000009</v>
      </c>
      <c r="H5259" s="15"/>
      <c r="I5259" s="16">
        <v>1</v>
      </c>
      <c r="J5259" s="17" t="s">
        <v>29</v>
      </c>
      <c r="K5259" s="18"/>
      <c r="L5259" s="16">
        <v>1</v>
      </c>
      <c r="M5259" s="19"/>
    </row>
    <row r="5260" spans="1:13" ht="18" customHeight="1" x14ac:dyDescent="0.3">
      <c r="A5260" s="20">
        <v>5256</v>
      </c>
      <c r="B5260" s="25" t="s">
        <v>10433</v>
      </c>
      <c r="C5260" s="21" t="s">
        <v>10434</v>
      </c>
      <c r="D5260" s="26" t="s">
        <v>6638</v>
      </c>
      <c r="E5260" s="13">
        <v>62112.35</v>
      </c>
      <c r="F5260" s="13">
        <f t="shared" si="164"/>
        <v>75155.943499999994</v>
      </c>
      <c r="G5260" s="14">
        <f t="shared" si="165"/>
        <v>99379.760000000009</v>
      </c>
      <c r="H5260" s="22"/>
      <c r="I5260" s="16">
        <v>1</v>
      </c>
      <c r="J5260" s="23" t="s">
        <v>29</v>
      </c>
      <c r="K5260" s="18"/>
      <c r="L5260" s="16">
        <v>1</v>
      </c>
      <c r="M5260" s="24"/>
    </row>
    <row r="5261" spans="1:13" ht="18" customHeight="1" x14ac:dyDescent="0.3">
      <c r="A5261" s="9">
        <v>5257</v>
      </c>
      <c r="B5261" s="25" t="s">
        <v>10435</v>
      </c>
      <c r="C5261" s="11" t="s">
        <v>10436</v>
      </c>
      <c r="D5261" s="26" t="s">
        <v>6638</v>
      </c>
      <c r="E5261" s="13">
        <v>34504.29</v>
      </c>
      <c r="F5261" s="13">
        <f t="shared" si="164"/>
        <v>41750.190900000001</v>
      </c>
      <c r="G5261" s="14">
        <f t="shared" si="165"/>
        <v>55206.864000000001</v>
      </c>
      <c r="H5261" s="15"/>
      <c r="I5261" s="16">
        <v>1</v>
      </c>
      <c r="J5261" s="17" t="s">
        <v>29</v>
      </c>
      <c r="K5261" s="18"/>
      <c r="L5261" s="16">
        <v>1</v>
      </c>
      <c r="M5261" s="19"/>
    </row>
    <row r="5262" spans="1:13" ht="18" customHeight="1" x14ac:dyDescent="0.3">
      <c r="A5262" s="20">
        <v>5258</v>
      </c>
      <c r="B5262" s="25" t="s">
        <v>10437</v>
      </c>
      <c r="C5262" s="21" t="s">
        <v>10438</v>
      </c>
      <c r="D5262" s="26" t="s">
        <v>6638</v>
      </c>
      <c r="E5262" s="13">
        <v>27053.09</v>
      </c>
      <c r="F5262" s="13">
        <f t="shared" si="164"/>
        <v>32734.2389</v>
      </c>
      <c r="G5262" s="14">
        <f t="shared" si="165"/>
        <v>43284.944000000003</v>
      </c>
      <c r="H5262" s="22"/>
      <c r="I5262" s="16">
        <v>1</v>
      </c>
      <c r="J5262" s="23" t="s">
        <v>29</v>
      </c>
      <c r="K5262" s="18"/>
      <c r="L5262" s="16">
        <v>1</v>
      </c>
      <c r="M5262" s="24"/>
    </row>
    <row r="5263" spans="1:13" ht="18" customHeight="1" x14ac:dyDescent="0.3">
      <c r="A5263" s="9">
        <v>5259</v>
      </c>
      <c r="B5263" s="25" t="s">
        <v>10439</v>
      </c>
      <c r="C5263" s="11" t="s">
        <v>10440</v>
      </c>
      <c r="D5263" s="26" t="s">
        <v>6638</v>
      </c>
      <c r="E5263" s="13">
        <v>5418.24</v>
      </c>
      <c r="F5263" s="13">
        <f t="shared" si="164"/>
        <v>6556.0703999999996</v>
      </c>
      <c r="G5263" s="14">
        <f t="shared" si="165"/>
        <v>8669.1839999999993</v>
      </c>
      <c r="H5263" s="15"/>
      <c r="I5263" s="16">
        <v>1</v>
      </c>
      <c r="J5263" s="17" t="s">
        <v>29</v>
      </c>
      <c r="K5263" s="18"/>
      <c r="L5263" s="16">
        <v>1</v>
      </c>
      <c r="M5263" s="19"/>
    </row>
    <row r="5264" spans="1:13" ht="18" customHeight="1" x14ac:dyDescent="0.3">
      <c r="A5264" s="20">
        <v>5260</v>
      </c>
      <c r="B5264" s="25" t="s">
        <v>10441</v>
      </c>
      <c r="C5264" s="21" t="s">
        <v>10442</v>
      </c>
      <c r="D5264" s="26" t="s">
        <v>6638</v>
      </c>
      <c r="E5264" s="13">
        <v>5418.24</v>
      </c>
      <c r="F5264" s="13">
        <f t="shared" si="164"/>
        <v>6556.0703999999996</v>
      </c>
      <c r="G5264" s="14">
        <f t="shared" si="165"/>
        <v>8669.1839999999993</v>
      </c>
      <c r="H5264" s="22"/>
      <c r="I5264" s="16">
        <v>1</v>
      </c>
      <c r="J5264" s="23" t="s">
        <v>29</v>
      </c>
      <c r="K5264" s="18"/>
      <c r="L5264" s="16">
        <v>1</v>
      </c>
      <c r="M5264" s="24"/>
    </row>
    <row r="5265" spans="1:13" ht="18" customHeight="1" x14ac:dyDescent="0.3">
      <c r="A5265" s="9">
        <v>5261</v>
      </c>
      <c r="B5265" s="25" t="s">
        <v>10443</v>
      </c>
      <c r="C5265" s="11" t="s">
        <v>10444</v>
      </c>
      <c r="D5265" s="26" t="s">
        <v>6638</v>
      </c>
      <c r="E5265" s="13">
        <v>4999.9399999999996</v>
      </c>
      <c r="F5265" s="13">
        <f t="shared" si="164"/>
        <v>6049.9273999999996</v>
      </c>
      <c r="G5265" s="14">
        <f t="shared" si="165"/>
        <v>7999.9039999999995</v>
      </c>
      <c r="H5265" s="15"/>
      <c r="I5265" s="16">
        <v>1</v>
      </c>
      <c r="J5265" s="17" t="s">
        <v>29</v>
      </c>
      <c r="K5265" s="18"/>
      <c r="L5265" s="16">
        <v>1</v>
      </c>
      <c r="M5265" s="19"/>
    </row>
    <row r="5266" spans="1:13" ht="18" customHeight="1" x14ac:dyDescent="0.3">
      <c r="A5266" s="20">
        <v>5262</v>
      </c>
      <c r="B5266" s="25" t="s">
        <v>10445</v>
      </c>
      <c r="C5266" s="21" t="s">
        <v>10446</v>
      </c>
      <c r="D5266" s="26" t="s">
        <v>6638</v>
      </c>
      <c r="E5266" s="13">
        <v>4999.9399999999996</v>
      </c>
      <c r="F5266" s="13">
        <f t="shared" si="164"/>
        <v>6049.9273999999996</v>
      </c>
      <c r="G5266" s="14">
        <f t="shared" si="165"/>
        <v>7999.9039999999995</v>
      </c>
      <c r="H5266" s="22"/>
      <c r="I5266" s="16">
        <v>1</v>
      </c>
      <c r="J5266" s="23" t="s">
        <v>29</v>
      </c>
      <c r="K5266" s="18"/>
      <c r="L5266" s="16">
        <v>1</v>
      </c>
      <c r="M5266" s="24"/>
    </row>
    <row r="5267" spans="1:13" ht="18" customHeight="1" x14ac:dyDescent="0.3">
      <c r="A5267" s="9">
        <v>5263</v>
      </c>
      <c r="B5267" s="25" t="s">
        <v>10447</v>
      </c>
      <c r="C5267" s="11" t="s">
        <v>10448</v>
      </c>
      <c r="D5267" s="26" t="s">
        <v>6638</v>
      </c>
      <c r="E5267" s="13">
        <v>19368.32</v>
      </c>
      <c r="F5267" s="13">
        <f t="shared" si="164"/>
        <v>23435.6672</v>
      </c>
      <c r="G5267" s="14">
        <f t="shared" si="165"/>
        <v>30989.312000000002</v>
      </c>
      <c r="H5267" s="15"/>
      <c r="I5267" s="16">
        <v>1</v>
      </c>
      <c r="J5267" s="17" t="s">
        <v>29</v>
      </c>
      <c r="K5267" s="18"/>
      <c r="L5267" s="16">
        <v>1</v>
      </c>
      <c r="M5267" s="19"/>
    </row>
    <row r="5268" spans="1:13" ht="18" customHeight="1" x14ac:dyDescent="0.3">
      <c r="A5268" s="20">
        <v>5264</v>
      </c>
      <c r="B5268" s="25" t="s">
        <v>10449</v>
      </c>
      <c r="C5268" s="21" t="s">
        <v>10450</v>
      </c>
      <c r="D5268" s="26" t="s">
        <v>6638</v>
      </c>
      <c r="E5268" s="13">
        <v>9629.9599999999991</v>
      </c>
      <c r="F5268" s="13">
        <f t="shared" si="164"/>
        <v>11652.251599999998</v>
      </c>
      <c r="G5268" s="14">
        <f t="shared" si="165"/>
        <v>15407.936</v>
      </c>
      <c r="H5268" s="22"/>
      <c r="I5268" s="16">
        <v>1</v>
      </c>
      <c r="J5268" s="23" t="s">
        <v>29</v>
      </c>
      <c r="K5268" s="18"/>
      <c r="L5268" s="16">
        <v>1</v>
      </c>
      <c r="M5268" s="24"/>
    </row>
    <row r="5269" spans="1:13" ht="18" customHeight="1" x14ac:dyDescent="0.3">
      <c r="A5269" s="9">
        <v>5265</v>
      </c>
      <c r="B5269" s="25" t="s">
        <v>10451</v>
      </c>
      <c r="C5269" s="11" t="s">
        <v>10452</v>
      </c>
      <c r="D5269" s="26" t="s">
        <v>6638</v>
      </c>
      <c r="E5269" s="13">
        <v>15467.8</v>
      </c>
      <c r="F5269" s="13">
        <f t="shared" si="164"/>
        <v>18716.037999999997</v>
      </c>
      <c r="G5269" s="14">
        <f t="shared" si="165"/>
        <v>24748.48</v>
      </c>
      <c r="H5269" s="15"/>
      <c r="I5269" s="16">
        <v>1</v>
      </c>
      <c r="J5269" s="17" t="s">
        <v>29</v>
      </c>
      <c r="K5269" s="18"/>
      <c r="L5269" s="16">
        <v>1</v>
      </c>
      <c r="M5269" s="19"/>
    </row>
    <row r="5270" spans="1:13" ht="18" customHeight="1" x14ac:dyDescent="0.3">
      <c r="A5270" s="20">
        <v>5266</v>
      </c>
      <c r="B5270" s="25" t="s">
        <v>10453</v>
      </c>
      <c r="C5270" s="21" t="s">
        <v>10454</v>
      </c>
      <c r="D5270" s="26" t="s">
        <v>6638</v>
      </c>
      <c r="E5270" s="13">
        <v>2790.26</v>
      </c>
      <c r="F5270" s="13">
        <f t="shared" si="164"/>
        <v>3376.2146000000002</v>
      </c>
      <c r="G5270" s="14">
        <f t="shared" si="165"/>
        <v>4464.4160000000002</v>
      </c>
      <c r="H5270" s="22"/>
      <c r="I5270" s="16">
        <v>1</v>
      </c>
      <c r="J5270" s="23" t="s">
        <v>29</v>
      </c>
      <c r="K5270" s="18"/>
      <c r="L5270" s="16">
        <v>1</v>
      </c>
      <c r="M5270" s="24"/>
    </row>
    <row r="5271" spans="1:13" ht="18" customHeight="1" x14ac:dyDescent="0.3">
      <c r="A5271" s="9">
        <v>5267</v>
      </c>
      <c r="B5271" s="25" t="s">
        <v>10455</v>
      </c>
      <c r="C5271" s="11" t="s">
        <v>10456</v>
      </c>
      <c r="D5271" s="26" t="s">
        <v>6638</v>
      </c>
      <c r="E5271" s="13">
        <v>4481.33</v>
      </c>
      <c r="F5271" s="13">
        <f t="shared" si="164"/>
        <v>5422.4092999999993</v>
      </c>
      <c r="G5271" s="14">
        <f t="shared" si="165"/>
        <v>7170.1280000000006</v>
      </c>
      <c r="H5271" s="15"/>
      <c r="I5271" s="16">
        <v>1</v>
      </c>
      <c r="J5271" s="17" t="s">
        <v>29</v>
      </c>
      <c r="K5271" s="18"/>
      <c r="L5271" s="16">
        <v>1</v>
      </c>
      <c r="M5271" s="19"/>
    </row>
    <row r="5272" spans="1:13" ht="18" customHeight="1" x14ac:dyDescent="0.3">
      <c r="A5272" s="20">
        <v>5268</v>
      </c>
      <c r="B5272" s="25" t="s">
        <v>10457</v>
      </c>
      <c r="C5272" s="21" t="s">
        <v>10458</v>
      </c>
      <c r="D5272" s="26" t="s">
        <v>6638</v>
      </c>
      <c r="E5272" s="13">
        <v>556.66</v>
      </c>
      <c r="F5272" s="13">
        <f t="shared" si="164"/>
        <v>673.55859999999996</v>
      </c>
      <c r="G5272" s="14">
        <f t="shared" si="165"/>
        <v>890.65599999999995</v>
      </c>
      <c r="H5272" s="22"/>
      <c r="I5272" s="16">
        <v>1</v>
      </c>
      <c r="J5272" s="23" t="s">
        <v>29</v>
      </c>
      <c r="K5272" s="18"/>
      <c r="L5272" s="16">
        <v>1</v>
      </c>
      <c r="M5272" s="24"/>
    </row>
    <row r="5273" spans="1:13" ht="18" customHeight="1" x14ac:dyDescent="0.3">
      <c r="A5273" s="9">
        <v>5269</v>
      </c>
      <c r="B5273" s="25" t="s">
        <v>10459</v>
      </c>
      <c r="C5273" s="11" t="s">
        <v>10460</v>
      </c>
      <c r="D5273" s="26" t="s">
        <v>6638</v>
      </c>
      <c r="E5273" s="13">
        <v>186574.64</v>
      </c>
      <c r="F5273" s="13">
        <f t="shared" si="164"/>
        <v>225755.3144</v>
      </c>
      <c r="G5273" s="14">
        <f t="shared" si="165"/>
        <v>298519.42400000006</v>
      </c>
      <c r="H5273" s="15"/>
      <c r="I5273" s="16">
        <v>1</v>
      </c>
      <c r="J5273" s="17" t="s">
        <v>29</v>
      </c>
      <c r="K5273" s="18"/>
      <c r="L5273" s="16">
        <v>1</v>
      </c>
      <c r="M5273" s="19"/>
    </row>
    <row r="5274" spans="1:13" ht="18" customHeight="1" x14ac:dyDescent="0.3">
      <c r="A5274" s="20">
        <v>5270</v>
      </c>
      <c r="B5274" s="25" t="s">
        <v>10461</v>
      </c>
      <c r="C5274" s="21" t="s">
        <v>10462</v>
      </c>
      <c r="D5274" s="26" t="s">
        <v>6638</v>
      </c>
      <c r="E5274" s="13">
        <v>1303.81</v>
      </c>
      <c r="F5274" s="13">
        <f t="shared" si="164"/>
        <v>1577.6100999999999</v>
      </c>
      <c r="G5274" s="14">
        <f t="shared" si="165"/>
        <v>2086.096</v>
      </c>
      <c r="H5274" s="22"/>
      <c r="I5274" s="16">
        <v>1</v>
      </c>
      <c r="J5274" s="23" t="s">
        <v>29</v>
      </c>
      <c r="K5274" s="18"/>
      <c r="L5274" s="16">
        <v>1</v>
      </c>
      <c r="M5274" s="24"/>
    </row>
    <row r="5275" spans="1:13" ht="18" customHeight="1" x14ac:dyDescent="0.3">
      <c r="A5275" s="9">
        <v>5271</v>
      </c>
      <c r="B5275" s="25" t="s">
        <v>10463</v>
      </c>
      <c r="C5275" s="11" t="s">
        <v>10464</v>
      </c>
      <c r="D5275" s="26" t="s">
        <v>6638</v>
      </c>
      <c r="E5275" s="13">
        <v>1937.08</v>
      </c>
      <c r="F5275" s="13">
        <f t="shared" si="164"/>
        <v>2343.8667999999998</v>
      </c>
      <c r="G5275" s="14">
        <f t="shared" si="165"/>
        <v>3099.328</v>
      </c>
      <c r="H5275" s="15"/>
      <c r="I5275" s="16">
        <v>1</v>
      </c>
      <c r="J5275" s="17" t="s">
        <v>29</v>
      </c>
      <c r="K5275" s="18"/>
      <c r="L5275" s="16">
        <v>1</v>
      </c>
      <c r="M5275" s="19"/>
    </row>
    <row r="5276" spans="1:13" ht="18" customHeight="1" x14ac:dyDescent="0.3">
      <c r="A5276" s="20">
        <v>5272</v>
      </c>
      <c r="B5276" s="25" t="s">
        <v>10465</v>
      </c>
      <c r="C5276" s="21" t="s">
        <v>10466</v>
      </c>
      <c r="D5276" s="26" t="s">
        <v>6638</v>
      </c>
      <c r="E5276" s="13">
        <v>2011.59</v>
      </c>
      <c r="F5276" s="13">
        <f t="shared" si="164"/>
        <v>2434.0238999999997</v>
      </c>
      <c r="G5276" s="14">
        <f t="shared" si="165"/>
        <v>3218.5439999999999</v>
      </c>
      <c r="H5276" s="22"/>
      <c r="I5276" s="16">
        <v>1</v>
      </c>
      <c r="J5276" s="23" t="s">
        <v>29</v>
      </c>
      <c r="K5276" s="18"/>
      <c r="L5276" s="16">
        <v>1</v>
      </c>
      <c r="M5276" s="24"/>
    </row>
    <row r="5277" spans="1:13" ht="18" customHeight="1" x14ac:dyDescent="0.3">
      <c r="A5277" s="9">
        <v>5273</v>
      </c>
      <c r="B5277" s="25" t="s">
        <v>10467</v>
      </c>
      <c r="C5277" s="11" t="s">
        <v>10468</v>
      </c>
      <c r="D5277" s="26" t="s">
        <v>6638</v>
      </c>
      <c r="E5277" s="13">
        <v>3240.89</v>
      </c>
      <c r="F5277" s="13">
        <f t="shared" si="164"/>
        <v>3921.4768999999997</v>
      </c>
      <c r="G5277" s="14">
        <f t="shared" si="165"/>
        <v>5185.424</v>
      </c>
      <c r="H5277" s="15"/>
      <c r="I5277" s="16">
        <v>1</v>
      </c>
      <c r="J5277" s="17" t="s">
        <v>29</v>
      </c>
      <c r="K5277" s="18"/>
      <c r="L5277" s="16">
        <v>1</v>
      </c>
      <c r="M5277" s="19"/>
    </row>
    <row r="5278" spans="1:13" ht="18" customHeight="1" x14ac:dyDescent="0.3">
      <c r="A5278" s="20">
        <v>5274</v>
      </c>
      <c r="B5278" s="25" t="s">
        <v>10469</v>
      </c>
      <c r="C5278" s="21" t="s">
        <v>10470</v>
      </c>
      <c r="D5278" s="26" t="s">
        <v>6638</v>
      </c>
      <c r="E5278" s="13">
        <v>2011.59</v>
      </c>
      <c r="F5278" s="13">
        <f t="shared" si="164"/>
        <v>2434.0238999999997</v>
      </c>
      <c r="G5278" s="14">
        <f t="shared" si="165"/>
        <v>3218.5439999999999</v>
      </c>
      <c r="H5278" s="22"/>
      <c r="I5278" s="16">
        <v>1</v>
      </c>
      <c r="J5278" s="23" t="s">
        <v>29</v>
      </c>
      <c r="K5278" s="18"/>
      <c r="L5278" s="16">
        <v>1</v>
      </c>
      <c r="M5278" s="24"/>
    </row>
    <row r="5279" spans="1:13" ht="18" customHeight="1" x14ac:dyDescent="0.3">
      <c r="A5279" s="9">
        <v>5275</v>
      </c>
      <c r="B5279" s="25" t="s">
        <v>10471</v>
      </c>
      <c r="C5279" s="11" t="s">
        <v>10472</v>
      </c>
      <c r="D5279" s="26" t="s">
        <v>6638</v>
      </c>
      <c r="E5279" s="13">
        <v>4172.18</v>
      </c>
      <c r="F5279" s="13">
        <f t="shared" si="164"/>
        <v>5048.3378000000002</v>
      </c>
      <c r="G5279" s="14">
        <f t="shared" si="165"/>
        <v>6675.4880000000012</v>
      </c>
      <c r="H5279" s="15"/>
      <c r="I5279" s="16">
        <v>1</v>
      </c>
      <c r="J5279" s="17" t="s">
        <v>29</v>
      </c>
      <c r="K5279" s="18"/>
      <c r="L5279" s="16">
        <v>1</v>
      </c>
      <c r="M5279" s="19"/>
    </row>
    <row r="5280" spans="1:13" ht="18" customHeight="1" x14ac:dyDescent="0.3">
      <c r="A5280" s="20">
        <v>5276</v>
      </c>
      <c r="B5280" s="25" t="s">
        <v>10473</v>
      </c>
      <c r="C5280" s="21" t="s">
        <v>10474</v>
      </c>
      <c r="D5280" s="26" t="s">
        <v>6638</v>
      </c>
      <c r="E5280" s="13">
        <v>2905.62</v>
      </c>
      <c r="F5280" s="13">
        <f t="shared" si="164"/>
        <v>3515.8001999999997</v>
      </c>
      <c r="G5280" s="14">
        <f t="shared" si="165"/>
        <v>4648.9920000000002</v>
      </c>
      <c r="H5280" s="22"/>
      <c r="I5280" s="16">
        <v>1</v>
      </c>
      <c r="J5280" s="23" t="s">
        <v>29</v>
      </c>
      <c r="K5280" s="18"/>
      <c r="L5280" s="16">
        <v>1</v>
      </c>
      <c r="M5280" s="24"/>
    </row>
    <row r="5281" spans="1:13" ht="18" customHeight="1" x14ac:dyDescent="0.3">
      <c r="A5281" s="9">
        <v>5277</v>
      </c>
      <c r="B5281" s="25" t="s">
        <v>10475</v>
      </c>
      <c r="C5281" s="11" t="s">
        <v>10476</v>
      </c>
      <c r="D5281" s="26" t="s">
        <v>6638</v>
      </c>
      <c r="E5281" s="13">
        <v>5774</v>
      </c>
      <c r="F5281" s="13">
        <f t="shared" si="164"/>
        <v>6986.54</v>
      </c>
      <c r="G5281" s="14">
        <f t="shared" si="165"/>
        <v>9238.4</v>
      </c>
      <c r="H5281" s="15"/>
      <c r="I5281" s="16">
        <v>1</v>
      </c>
      <c r="J5281" s="17" t="s">
        <v>29</v>
      </c>
      <c r="K5281" s="18"/>
      <c r="L5281" s="16">
        <v>1</v>
      </c>
      <c r="M5281" s="19"/>
    </row>
    <row r="5282" spans="1:13" ht="18" customHeight="1" x14ac:dyDescent="0.3">
      <c r="A5282" s="20">
        <v>5278</v>
      </c>
      <c r="B5282" s="25" t="s">
        <v>10477</v>
      </c>
      <c r="C5282" s="21" t="s">
        <v>10478</v>
      </c>
      <c r="D5282" s="26" t="s">
        <v>6638</v>
      </c>
      <c r="E5282" s="13">
        <v>606.35</v>
      </c>
      <c r="F5282" s="13">
        <f t="shared" si="164"/>
        <v>733.68349999999998</v>
      </c>
      <c r="G5282" s="14">
        <f t="shared" si="165"/>
        <v>970.16000000000008</v>
      </c>
      <c r="H5282" s="22"/>
      <c r="I5282" s="16">
        <v>1</v>
      </c>
      <c r="J5282" s="23" t="s">
        <v>29</v>
      </c>
      <c r="K5282" s="18"/>
      <c r="L5282" s="16">
        <v>1</v>
      </c>
      <c r="M5282" s="24"/>
    </row>
    <row r="5283" spans="1:13" ht="18" customHeight="1" x14ac:dyDescent="0.3">
      <c r="A5283" s="9">
        <v>5279</v>
      </c>
      <c r="B5283" s="25" t="s">
        <v>10479</v>
      </c>
      <c r="C5283" s="11" t="s">
        <v>10480</v>
      </c>
      <c r="D5283" s="26" t="s">
        <v>6638</v>
      </c>
      <c r="E5283" s="13">
        <v>622.96</v>
      </c>
      <c r="F5283" s="13">
        <f t="shared" si="164"/>
        <v>753.78160000000003</v>
      </c>
      <c r="G5283" s="14">
        <f t="shared" si="165"/>
        <v>996.7360000000001</v>
      </c>
      <c r="H5283" s="15"/>
      <c r="I5283" s="16">
        <v>1</v>
      </c>
      <c r="J5283" s="17" t="s">
        <v>29</v>
      </c>
      <c r="K5283" s="18"/>
      <c r="L5283" s="16">
        <v>1</v>
      </c>
      <c r="M5283" s="19"/>
    </row>
    <row r="5284" spans="1:13" ht="18" customHeight="1" x14ac:dyDescent="0.3">
      <c r="A5284" s="20">
        <v>5280</v>
      </c>
      <c r="B5284" s="25" t="s">
        <v>10481</v>
      </c>
      <c r="C5284" s="21" t="s">
        <v>10482</v>
      </c>
      <c r="D5284" s="26" t="s">
        <v>6638</v>
      </c>
      <c r="E5284" s="13">
        <v>930.28</v>
      </c>
      <c r="F5284" s="13">
        <f t="shared" si="164"/>
        <v>1125.6387999999999</v>
      </c>
      <c r="G5284" s="14">
        <f t="shared" si="165"/>
        <v>1488.4480000000001</v>
      </c>
      <c r="H5284" s="22"/>
      <c r="I5284" s="16">
        <v>1</v>
      </c>
      <c r="J5284" s="23" t="s">
        <v>29</v>
      </c>
      <c r="K5284" s="18"/>
      <c r="L5284" s="16">
        <v>1</v>
      </c>
      <c r="M5284" s="24"/>
    </row>
    <row r="5285" spans="1:13" ht="18" customHeight="1" x14ac:dyDescent="0.3">
      <c r="A5285" s="9">
        <v>5281</v>
      </c>
      <c r="B5285" s="25" t="s">
        <v>10483</v>
      </c>
      <c r="C5285" s="11" t="s">
        <v>10484</v>
      </c>
      <c r="D5285" s="26" t="s">
        <v>6638</v>
      </c>
      <c r="E5285" s="13">
        <v>7785.58</v>
      </c>
      <c r="F5285" s="13">
        <f t="shared" si="164"/>
        <v>9420.5517999999993</v>
      </c>
      <c r="G5285" s="14">
        <f t="shared" si="165"/>
        <v>12456.928</v>
      </c>
      <c r="H5285" s="15"/>
      <c r="I5285" s="16">
        <v>1</v>
      </c>
      <c r="J5285" s="17" t="s">
        <v>29</v>
      </c>
      <c r="K5285" s="18"/>
      <c r="L5285" s="16">
        <v>1</v>
      </c>
      <c r="M5285" s="19"/>
    </row>
    <row r="5286" spans="1:13" ht="18" customHeight="1" x14ac:dyDescent="0.3">
      <c r="A5286" s="20">
        <v>5282</v>
      </c>
      <c r="B5286" s="25" t="s">
        <v>10485</v>
      </c>
      <c r="C5286" s="21" t="s">
        <v>10486</v>
      </c>
      <c r="D5286" s="26" t="s">
        <v>6638</v>
      </c>
      <c r="E5286" s="13">
        <v>6034.76</v>
      </c>
      <c r="F5286" s="13">
        <f t="shared" si="164"/>
        <v>7302.0596000000005</v>
      </c>
      <c r="G5286" s="14">
        <f t="shared" si="165"/>
        <v>9655.616</v>
      </c>
      <c r="H5286" s="22"/>
      <c r="I5286" s="16">
        <v>1</v>
      </c>
      <c r="J5286" s="23" t="s">
        <v>29</v>
      </c>
      <c r="K5286" s="18"/>
      <c r="L5286" s="16">
        <v>1</v>
      </c>
      <c r="M5286" s="24"/>
    </row>
    <row r="5287" spans="1:13" ht="18" customHeight="1" x14ac:dyDescent="0.3">
      <c r="A5287" s="9">
        <v>5283</v>
      </c>
      <c r="B5287" s="25" t="s">
        <v>10487</v>
      </c>
      <c r="C5287" s="11" t="s">
        <v>10488</v>
      </c>
      <c r="D5287" s="26" t="s">
        <v>6638</v>
      </c>
      <c r="E5287" s="13">
        <v>11585.25</v>
      </c>
      <c r="F5287" s="13">
        <f t="shared" si="164"/>
        <v>14018.1525</v>
      </c>
      <c r="G5287" s="14">
        <f t="shared" si="165"/>
        <v>18536.400000000001</v>
      </c>
      <c r="H5287" s="15"/>
      <c r="I5287" s="16">
        <v>1</v>
      </c>
      <c r="J5287" s="17" t="s">
        <v>29</v>
      </c>
      <c r="K5287" s="18"/>
      <c r="L5287" s="16">
        <v>1</v>
      </c>
      <c r="M5287" s="19"/>
    </row>
    <row r="5288" spans="1:13" ht="18" customHeight="1" x14ac:dyDescent="0.3">
      <c r="A5288" s="20">
        <v>5284</v>
      </c>
      <c r="B5288" s="25" t="s">
        <v>10489</v>
      </c>
      <c r="C5288" s="21" t="s">
        <v>10490</v>
      </c>
      <c r="D5288" s="26" t="s">
        <v>6638</v>
      </c>
      <c r="E5288" s="13">
        <v>3264.7</v>
      </c>
      <c r="F5288" s="13">
        <f t="shared" si="164"/>
        <v>3950.2869999999998</v>
      </c>
      <c r="G5288" s="14">
        <f t="shared" si="165"/>
        <v>5223.5200000000004</v>
      </c>
      <c r="H5288" s="22"/>
      <c r="I5288" s="16">
        <v>1</v>
      </c>
      <c r="J5288" s="23" t="s">
        <v>29</v>
      </c>
      <c r="K5288" s="18"/>
      <c r="L5288" s="16">
        <v>1</v>
      </c>
      <c r="M5288" s="24"/>
    </row>
    <row r="5289" spans="1:13" ht="18" customHeight="1" x14ac:dyDescent="0.3">
      <c r="A5289" s="9">
        <v>5285</v>
      </c>
      <c r="B5289" s="25" t="s">
        <v>10491</v>
      </c>
      <c r="C5289" s="11" t="s">
        <v>10492</v>
      </c>
      <c r="D5289" s="26" t="s">
        <v>6638</v>
      </c>
      <c r="E5289" s="13">
        <v>1769.48</v>
      </c>
      <c r="F5289" s="13">
        <f t="shared" si="164"/>
        <v>2141.0708</v>
      </c>
      <c r="G5289" s="14">
        <f t="shared" si="165"/>
        <v>2831.1680000000001</v>
      </c>
      <c r="H5289" s="15"/>
      <c r="I5289" s="16">
        <v>1</v>
      </c>
      <c r="J5289" s="17" t="s">
        <v>29</v>
      </c>
      <c r="K5289" s="18"/>
      <c r="L5289" s="16">
        <v>1</v>
      </c>
      <c r="M5289" s="19"/>
    </row>
    <row r="5290" spans="1:13" ht="18" customHeight="1" x14ac:dyDescent="0.3">
      <c r="A5290" s="20">
        <v>5286</v>
      </c>
      <c r="B5290" s="25" t="s">
        <v>10493</v>
      </c>
      <c r="C5290" s="21" t="s">
        <v>10494</v>
      </c>
      <c r="D5290" s="26" t="s">
        <v>6638</v>
      </c>
      <c r="E5290" s="13">
        <v>1705.54</v>
      </c>
      <c r="F5290" s="13">
        <f t="shared" si="164"/>
        <v>2063.7033999999999</v>
      </c>
      <c r="G5290" s="14">
        <f t="shared" si="165"/>
        <v>2728.864</v>
      </c>
      <c r="H5290" s="22"/>
      <c r="I5290" s="16">
        <v>1</v>
      </c>
      <c r="J5290" s="23" t="s">
        <v>29</v>
      </c>
      <c r="K5290" s="18"/>
      <c r="L5290" s="16">
        <v>1</v>
      </c>
      <c r="M5290" s="24"/>
    </row>
    <row r="5291" spans="1:13" ht="18" customHeight="1" x14ac:dyDescent="0.3">
      <c r="A5291" s="9">
        <v>5287</v>
      </c>
      <c r="B5291" s="25" t="s">
        <v>10495</v>
      </c>
      <c r="C5291" s="11" t="s">
        <v>10496</v>
      </c>
      <c r="D5291" s="26" t="s">
        <v>6638</v>
      </c>
      <c r="E5291" s="13">
        <v>2233.71</v>
      </c>
      <c r="F5291" s="13">
        <f t="shared" si="164"/>
        <v>2702.7891</v>
      </c>
      <c r="G5291" s="14">
        <f t="shared" si="165"/>
        <v>3573.9360000000001</v>
      </c>
      <c r="H5291" s="15"/>
      <c r="I5291" s="16">
        <v>1</v>
      </c>
      <c r="J5291" s="17" t="s">
        <v>29</v>
      </c>
      <c r="K5291" s="18"/>
      <c r="L5291" s="16">
        <v>1</v>
      </c>
      <c r="M5291" s="19"/>
    </row>
    <row r="5292" spans="1:13" ht="18" customHeight="1" x14ac:dyDescent="0.3">
      <c r="A5292" s="20">
        <v>5288</v>
      </c>
      <c r="B5292" s="25" t="s">
        <v>10497</v>
      </c>
      <c r="C5292" s="21" t="s">
        <v>10498</v>
      </c>
      <c r="D5292" s="26" t="s">
        <v>6638</v>
      </c>
      <c r="E5292" s="13">
        <v>3157.07</v>
      </c>
      <c r="F5292" s="13">
        <f t="shared" si="164"/>
        <v>3820.0547000000001</v>
      </c>
      <c r="G5292" s="14">
        <f t="shared" si="165"/>
        <v>5051.3120000000008</v>
      </c>
      <c r="H5292" s="22"/>
      <c r="I5292" s="16">
        <v>1</v>
      </c>
      <c r="J5292" s="23" t="s">
        <v>29</v>
      </c>
      <c r="K5292" s="18"/>
      <c r="L5292" s="16">
        <v>1</v>
      </c>
      <c r="M5292" s="24"/>
    </row>
    <row r="5293" spans="1:13" ht="18" customHeight="1" x14ac:dyDescent="0.3">
      <c r="A5293" s="9">
        <v>5289</v>
      </c>
      <c r="B5293" s="25" t="s">
        <v>10499</v>
      </c>
      <c r="C5293" s="11" t="s">
        <v>10500</v>
      </c>
      <c r="D5293" s="26" t="s">
        <v>6638</v>
      </c>
      <c r="E5293" s="13">
        <v>255.22</v>
      </c>
      <c r="F5293" s="13">
        <f t="shared" si="164"/>
        <v>308.81619999999998</v>
      </c>
      <c r="G5293" s="14">
        <f t="shared" si="165"/>
        <v>408.35200000000003</v>
      </c>
      <c r="H5293" s="15"/>
      <c r="I5293" s="16">
        <v>1</v>
      </c>
      <c r="J5293" s="17" t="s">
        <v>29</v>
      </c>
      <c r="K5293" s="18"/>
      <c r="L5293" s="16">
        <v>1</v>
      </c>
      <c r="M5293" s="19"/>
    </row>
    <row r="5294" spans="1:13" ht="18" customHeight="1" x14ac:dyDescent="0.3">
      <c r="A5294" s="20">
        <v>5290</v>
      </c>
      <c r="B5294" s="25" t="s">
        <v>10501</v>
      </c>
      <c r="C5294" s="21" t="s">
        <v>10502</v>
      </c>
      <c r="D5294" s="26" t="s">
        <v>6638</v>
      </c>
      <c r="E5294" s="13">
        <v>414.71</v>
      </c>
      <c r="F5294" s="13">
        <f t="shared" si="164"/>
        <v>501.79909999999995</v>
      </c>
      <c r="G5294" s="14">
        <f t="shared" si="165"/>
        <v>663.53600000000006</v>
      </c>
      <c r="H5294" s="22"/>
      <c r="I5294" s="16">
        <v>1</v>
      </c>
      <c r="J5294" s="23" t="s">
        <v>29</v>
      </c>
      <c r="K5294" s="18"/>
      <c r="L5294" s="16">
        <v>1</v>
      </c>
      <c r="M5294" s="24"/>
    </row>
    <row r="5295" spans="1:13" ht="18" customHeight="1" x14ac:dyDescent="0.3">
      <c r="A5295" s="9">
        <v>5291</v>
      </c>
      <c r="B5295" s="25" t="s">
        <v>10503</v>
      </c>
      <c r="C5295" s="11" t="s">
        <v>10504</v>
      </c>
      <c r="D5295" s="26" t="s">
        <v>6638</v>
      </c>
      <c r="E5295" s="13">
        <v>42.79</v>
      </c>
      <c r="F5295" s="13">
        <f t="shared" si="164"/>
        <v>51.7759</v>
      </c>
      <c r="G5295" s="14">
        <f t="shared" si="165"/>
        <v>68.463999999999999</v>
      </c>
      <c r="H5295" s="15"/>
      <c r="I5295" s="16">
        <v>1</v>
      </c>
      <c r="J5295" s="17" t="s">
        <v>29</v>
      </c>
      <c r="K5295" s="18"/>
      <c r="L5295" s="16">
        <v>1</v>
      </c>
      <c r="M5295" s="19"/>
    </row>
    <row r="5296" spans="1:13" ht="18" customHeight="1" x14ac:dyDescent="0.3">
      <c r="A5296" s="20">
        <v>5292</v>
      </c>
      <c r="B5296" s="25" t="s">
        <v>10505</v>
      </c>
      <c r="C5296" s="21" t="s">
        <v>10506</v>
      </c>
      <c r="D5296" s="26" t="s">
        <v>6638</v>
      </c>
      <c r="E5296" s="13">
        <v>4090.23</v>
      </c>
      <c r="F5296" s="13">
        <f t="shared" si="164"/>
        <v>4949.1782999999996</v>
      </c>
      <c r="G5296" s="14">
        <f t="shared" si="165"/>
        <v>6544.3680000000004</v>
      </c>
      <c r="H5296" s="22"/>
      <c r="I5296" s="16">
        <v>1</v>
      </c>
      <c r="J5296" s="23" t="s">
        <v>29</v>
      </c>
      <c r="K5296" s="18"/>
      <c r="L5296" s="16">
        <v>1</v>
      </c>
      <c r="M5296" s="24"/>
    </row>
    <row r="5297" spans="1:13" ht="18" customHeight="1" x14ac:dyDescent="0.3">
      <c r="A5297" s="9">
        <v>5293</v>
      </c>
      <c r="B5297" s="25" t="s">
        <v>10507</v>
      </c>
      <c r="C5297" s="11" t="s">
        <v>10508</v>
      </c>
      <c r="D5297" s="26" t="s">
        <v>6638</v>
      </c>
      <c r="E5297" s="13">
        <v>3419.7</v>
      </c>
      <c r="F5297" s="13">
        <f t="shared" si="164"/>
        <v>4137.8369999999995</v>
      </c>
      <c r="G5297" s="14">
        <f t="shared" si="165"/>
        <v>5471.52</v>
      </c>
      <c r="H5297" s="15"/>
      <c r="I5297" s="16">
        <v>1</v>
      </c>
      <c r="J5297" s="17" t="s">
        <v>29</v>
      </c>
      <c r="K5297" s="18"/>
      <c r="L5297" s="16">
        <v>1</v>
      </c>
      <c r="M5297" s="19"/>
    </row>
    <row r="5298" spans="1:13" ht="18" customHeight="1" x14ac:dyDescent="0.3">
      <c r="A5298" s="20">
        <v>5294</v>
      </c>
      <c r="B5298" s="25" t="s">
        <v>10509</v>
      </c>
      <c r="C5298" s="21" t="s">
        <v>10510</v>
      </c>
      <c r="D5298" s="26" t="s">
        <v>6638</v>
      </c>
      <c r="E5298" s="13">
        <v>110008.28</v>
      </c>
      <c r="F5298" s="13">
        <f t="shared" si="164"/>
        <v>133110.01879999999</v>
      </c>
      <c r="G5298" s="14">
        <f t="shared" si="165"/>
        <v>176013.24800000002</v>
      </c>
      <c r="H5298" s="22"/>
      <c r="I5298" s="16">
        <v>1</v>
      </c>
      <c r="J5298" s="23" t="s">
        <v>29</v>
      </c>
      <c r="K5298" s="18"/>
      <c r="L5298" s="16">
        <v>1</v>
      </c>
      <c r="M5298" s="24"/>
    </row>
    <row r="5299" spans="1:13" ht="18" customHeight="1" x14ac:dyDescent="0.3">
      <c r="A5299" s="9">
        <v>5295</v>
      </c>
      <c r="B5299" s="25" t="s">
        <v>10511</v>
      </c>
      <c r="C5299" s="11" t="s">
        <v>10512</v>
      </c>
      <c r="D5299" s="26" t="s">
        <v>6638</v>
      </c>
      <c r="E5299" s="13">
        <v>1574.56</v>
      </c>
      <c r="F5299" s="13">
        <f t="shared" si="164"/>
        <v>1905.2175999999999</v>
      </c>
      <c r="G5299" s="14">
        <f t="shared" si="165"/>
        <v>2519.2960000000003</v>
      </c>
      <c r="H5299" s="15"/>
      <c r="I5299" s="16">
        <v>1</v>
      </c>
      <c r="J5299" s="17" t="s">
        <v>29</v>
      </c>
      <c r="K5299" s="18"/>
      <c r="L5299" s="16">
        <v>1</v>
      </c>
      <c r="M5299" s="19"/>
    </row>
    <row r="5300" spans="1:13" ht="18" customHeight="1" x14ac:dyDescent="0.3">
      <c r="A5300" s="20">
        <v>5296</v>
      </c>
      <c r="B5300" s="25" t="s">
        <v>10513</v>
      </c>
      <c r="C5300" s="21" t="s">
        <v>10514</v>
      </c>
      <c r="D5300" s="26" t="s">
        <v>6638</v>
      </c>
      <c r="E5300" s="13">
        <v>18722.7</v>
      </c>
      <c r="F5300" s="13">
        <f t="shared" si="164"/>
        <v>22654.467000000001</v>
      </c>
      <c r="G5300" s="14">
        <f t="shared" si="165"/>
        <v>29956.320000000003</v>
      </c>
      <c r="H5300" s="22"/>
      <c r="I5300" s="16">
        <v>1</v>
      </c>
      <c r="J5300" s="23" t="s">
        <v>29</v>
      </c>
      <c r="K5300" s="18"/>
      <c r="L5300" s="16">
        <v>1</v>
      </c>
      <c r="M5300" s="24"/>
    </row>
    <row r="5301" spans="1:13" ht="18" customHeight="1" x14ac:dyDescent="0.3">
      <c r="A5301" s="9">
        <v>5297</v>
      </c>
      <c r="B5301" s="25" t="s">
        <v>10515</v>
      </c>
      <c r="C5301" s="11" t="s">
        <v>10516</v>
      </c>
      <c r="D5301" s="26" t="s">
        <v>6638</v>
      </c>
      <c r="E5301" s="13">
        <v>6554.65</v>
      </c>
      <c r="F5301" s="13">
        <f t="shared" si="164"/>
        <v>7931.1264999999994</v>
      </c>
      <c r="G5301" s="14">
        <f t="shared" si="165"/>
        <v>10487.44</v>
      </c>
      <c r="H5301" s="15"/>
      <c r="I5301" s="16">
        <v>1</v>
      </c>
      <c r="J5301" s="17" t="s">
        <v>29</v>
      </c>
      <c r="K5301" s="18"/>
      <c r="L5301" s="16">
        <v>1</v>
      </c>
      <c r="M5301" s="19"/>
    </row>
    <row r="5302" spans="1:13" ht="18" customHeight="1" x14ac:dyDescent="0.3">
      <c r="A5302" s="20">
        <v>5298</v>
      </c>
      <c r="B5302" s="25" t="s">
        <v>10517</v>
      </c>
      <c r="C5302" s="21" t="s">
        <v>10518</v>
      </c>
      <c r="D5302" s="26" t="s">
        <v>6638</v>
      </c>
      <c r="E5302" s="13">
        <v>491.65</v>
      </c>
      <c r="F5302" s="13">
        <f t="shared" si="164"/>
        <v>594.89649999999995</v>
      </c>
      <c r="G5302" s="14">
        <f t="shared" si="165"/>
        <v>786.64</v>
      </c>
      <c r="H5302" s="22"/>
      <c r="I5302" s="16">
        <v>1</v>
      </c>
      <c r="J5302" s="23" t="s">
        <v>29</v>
      </c>
      <c r="K5302" s="18"/>
      <c r="L5302" s="16">
        <v>1</v>
      </c>
      <c r="M5302" s="24"/>
    </row>
    <row r="5303" spans="1:13" ht="18" customHeight="1" x14ac:dyDescent="0.3">
      <c r="A5303" s="9">
        <v>5299</v>
      </c>
      <c r="B5303" s="25" t="s">
        <v>10519</v>
      </c>
      <c r="C5303" s="11" t="s">
        <v>10520</v>
      </c>
      <c r="D5303" s="26" t="s">
        <v>6638</v>
      </c>
      <c r="E5303" s="13">
        <v>4961.91</v>
      </c>
      <c r="F5303" s="13">
        <f t="shared" si="164"/>
        <v>6003.9110999999994</v>
      </c>
      <c r="G5303" s="14">
        <f t="shared" si="165"/>
        <v>7939.0560000000005</v>
      </c>
      <c r="H5303" s="15"/>
      <c r="I5303" s="16">
        <v>1</v>
      </c>
      <c r="J5303" s="17" t="s">
        <v>29</v>
      </c>
      <c r="K5303" s="18"/>
      <c r="L5303" s="16">
        <v>1</v>
      </c>
      <c r="M5303" s="19"/>
    </row>
    <row r="5304" spans="1:13" ht="18" customHeight="1" x14ac:dyDescent="0.3">
      <c r="A5304" s="20">
        <v>5300</v>
      </c>
      <c r="B5304" s="25" t="s">
        <v>10521</v>
      </c>
      <c r="C5304" s="21" t="s">
        <v>10522</v>
      </c>
      <c r="D5304" s="26" t="s">
        <v>6638</v>
      </c>
      <c r="E5304" s="13">
        <v>6470.6</v>
      </c>
      <c r="F5304" s="13">
        <f t="shared" si="164"/>
        <v>7829.4260000000004</v>
      </c>
      <c r="G5304" s="14">
        <f t="shared" si="165"/>
        <v>10352.960000000001</v>
      </c>
      <c r="H5304" s="22"/>
      <c r="I5304" s="16">
        <v>1</v>
      </c>
      <c r="J5304" s="23" t="s">
        <v>29</v>
      </c>
      <c r="K5304" s="18"/>
      <c r="L5304" s="16">
        <v>1</v>
      </c>
      <c r="M5304" s="24"/>
    </row>
    <row r="5305" spans="1:13" ht="18" customHeight="1" x14ac:dyDescent="0.3">
      <c r="A5305" s="9">
        <v>5301</v>
      </c>
      <c r="B5305" s="25" t="s">
        <v>10523</v>
      </c>
      <c r="C5305" s="11" t="s">
        <v>10524</v>
      </c>
      <c r="D5305" s="26" t="s">
        <v>6638</v>
      </c>
      <c r="E5305" s="13">
        <v>8247.5</v>
      </c>
      <c r="F5305" s="13">
        <f t="shared" si="164"/>
        <v>9979.4750000000004</v>
      </c>
      <c r="G5305" s="14">
        <f t="shared" si="165"/>
        <v>13196</v>
      </c>
      <c r="H5305" s="15"/>
      <c r="I5305" s="16">
        <v>1</v>
      </c>
      <c r="J5305" s="17" t="s">
        <v>29</v>
      </c>
      <c r="K5305" s="18"/>
      <c r="L5305" s="16">
        <v>1</v>
      </c>
      <c r="M5305" s="19"/>
    </row>
    <row r="5306" spans="1:13" ht="18" customHeight="1" x14ac:dyDescent="0.3">
      <c r="A5306" s="20">
        <v>5302</v>
      </c>
      <c r="B5306" s="25" t="s">
        <v>10525</v>
      </c>
      <c r="C5306" s="21" t="s">
        <v>10526</v>
      </c>
      <c r="D5306" s="26" t="s">
        <v>6638</v>
      </c>
      <c r="E5306" s="13">
        <v>11197.83</v>
      </c>
      <c r="F5306" s="13">
        <f t="shared" si="164"/>
        <v>13549.374299999999</v>
      </c>
      <c r="G5306" s="14">
        <f t="shared" si="165"/>
        <v>17916.528000000002</v>
      </c>
      <c r="H5306" s="22"/>
      <c r="I5306" s="16">
        <v>1</v>
      </c>
      <c r="J5306" s="23" t="s">
        <v>29</v>
      </c>
      <c r="K5306" s="18"/>
      <c r="L5306" s="16">
        <v>1</v>
      </c>
      <c r="M5306" s="24"/>
    </row>
    <row r="5307" spans="1:13" ht="18" customHeight="1" x14ac:dyDescent="0.3">
      <c r="A5307" s="9">
        <v>5303</v>
      </c>
      <c r="B5307" s="25" t="s">
        <v>10527</v>
      </c>
      <c r="C5307" s="11" t="s">
        <v>10522</v>
      </c>
      <c r="D5307" s="26" t="s">
        <v>6638</v>
      </c>
      <c r="E5307" s="13">
        <v>3488.56</v>
      </c>
      <c r="F5307" s="13">
        <f t="shared" si="164"/>
        <v>4221.1575999999995</v>
      </c>
      <c r="G5307" s="14">
        <f t="shared" si="165"/>
        <v>5581.6959999999999</v>
      </c>
      <c r="H5307" s="15"/>
      <c r="I5307" s="16">
        <v>1</v>
      </c>
      <c r="J5307" s="17" t="s">
        <v>29</v>
      </c>
      <c r="K5307" s="18"/>
      <c r="L5307" s="16">
        <v>1</v>
      </c>
      <c r="M5307" s="19"/>
    </row>
    <row r="5308" spans="1:13" ht="18" customHeight="1" x14ac:dyDescent="0.3">
      <c r="A5308" s="20">
        <v>5304</v>
      </c>
      <c r="B5308" s="25" t="s">
        <v>10528</v>
      </c>
      <c r="C5308" s="21" t="s">
        <v>10524</v>
      </c>
      <c r="D5308" s="26" t="s">
        <v>6638</v>
      </c>
      <c r="E5308" s="13">
        <v>3986.93</v>
      </c>
      <c r="F5308" s="13">
        <f t="shared" si="164"/>
        <v>4824.1853000000001</v>
      </c>
      <c r="G5308" s="14">
        <f t="shared" si="165"/>
        <v>6379.0879999999997</v>
      </c>
      <c r="H5308" s="22"/>
      <c r="I5308" s="16">
        <v>1</v>
      </c>
      <c r="J5308" s="23" t="s">
        <v>29</v>
      </c>
      <c r="K5308" s="18"/>
      <c r="L5308" s="16">
        <v>1</v>
      </c>
      <c r="M5308" s="24"/>
    </row>
    <row r="5309" spans="1:13" ht="18" customHeight="1" x14ac:dyDescent="0.3">
      <c r="A5309" s="9">
        <v>5305</v>
      </c>
      <c r="B5309" s="25" t="s">
        <v>10529</v>
      </c>
      <c r="C5309" s="11" t="s">
        <v>10526</v>
      </c>
      <c r="D5309" s="26" t="s">
        <v>6638</v>
      </c>
      <c r="E5309" s="13">
        <v>6146.51</v>
      </c>
      <c r="F5309" s="13">
        <f t="shared" si="164"/>
        <v>7437.2771000000002</v>
      </c>
      <c r="G5309" s="14">
        <f t="shared" si="165"/>
        <v>9834.4160000000011</v>
      </c>
      <c r="H5309" s="15"/>
      <c r="I5309" s="16">
        <v>1</v>
      </c>
      <c r="J5309" s="17" t="s">
        <v>29</v>
      </c>
      <c r="K5309" s="18"/>
      <c r="L5309" s="16">
        <v>1</v>
      </c>
      <c r="M5309" s="19"/>
    </row>
    <row r="5310" spans="1:13" ht="18" customHeight="1" x14ac:dyDescent="0.3">
      <c r="A5310" s="20">
        <v>5306</v>
      </c>
      <c r="B5310" s="25" t="s">
        <v>10530</v>
      </c>
      <c r="C5310" s="21" t="s">
        <v>10531</v>
      </c>
      <c r="D5310" s="26" t="s">
        <v>6638</v>
      </c>
      <c r="E5310" s="13">
        <v>10057.93</v>
      </c>
      <c r="F5310" s="13">
        <f t="shared" si="164"/>
        <v>12170.095300000001</v>
      </c>
      <c r="G5310" s="14">
        <f t="shared" si="165"/>
        <v>16092.688000000002</v>
      </c>
      <c r="H5310" s="22"/>
      <c r="I5310" s="16">
        <v>1</v>
      </c>
      <c r="J5310" s="23" t="s">
        <v>29</v>
      </c>
      <c r="K5310" s="18"/>
      <c r="L5310" s="16">
        <v>1</v>
      </c>
      <c r="M5310" s="24"/>
    </row>
    <row r="5311" spans="1:13" ht="18" customHeight="1" x14ac:dyDescent="0.3">
      <c r="A5311" s="9">
        <v>5307</v>
      </c>
      <c r="B5311" s="25" t="s">
        <v>10532</v>
      </c>
      <c r="C5311" s="11" t="s">
        <v>10533</v>
      </c>
      <c r="D5311" s="26" t="s">
        <v>6638</v>
      </c>
      <c r="E5311" s="13">
        <v>15124.15</v>
      </c>
      <c r="F5311" s="13">
        <f t="shared" si="164"/>
        <v>18300.2215</v>
      </c>
      <c r="G5311" s="14">
        <f t="shared" si="165"/>
        <v>24198.639999999999</v>
      </c>
      <c r="H5311" s="15"/>
      <c r="I5311" s="16">
        <v>1</v>
      </c>
      <c r="J5311" s="17" t="s">
        <v>29</v>
      </c>
      <c r="K5311" s="18"/>
      <c r="L5311" s="16">
        <v>1</v>
      </c>
      <c r="M5311" s="19"/>
    </row>
    <row r="5312" spans="1:13" ht="18" customHeight="1" x14ac:dyDescent="0.3">
      <c r="A5312" s="20">
        <v>5308</v>
      </c>
      <c r="B5312" s="25" t="s">
        <v>10534</v>
      </c>
      <c r="C5312" s="21" t="s">
        <v>10535</v>
      </c>
      <c r="D5312" s="26" t="s">
        <v>6638</v>
      </c>
      <c r="E5312" s="13">
        <v>5842.33</v>
      </c>
      <c r="F5312" s="13">
        <f t="shared" si="164"/>
        <v>7069.2192999999997</v>
      </c>
      <c r="G5312" s="14">
        <f t="shared" si="165"/>
        <v>9347.728000000001</v>
      </c>
      <c r="H5312" s="22"/>
      <c r="I5312" s="16">
        <v>1</v>
      </c>
      <c r="J5312" s="23" t="s">
        <v>29</v>
      </c>
      <c r="K5312" s="18"/>
      <c r="L5312" s="16">
        <v>1</v>
      </c>
      <c r="M5312" s="24"/>
    </row>
    <row r="5313" spans="1:13" ht="18" customHeight="1" x14ac:dyDescent="0.3">
      <c r="A5313" s="9">
        <v>5309</v>
      </c>
      <c r="B5313" s="25" t="s">
        <v>10536</v>
      </c>
      <c r="C5313" s="11" t="s">
        <v>10537</v>
      </c>
      <c r="D5313" s="26" t="s">
        <v>6638</v>
      </c>
      <c r="E5313" s="13">
        <v>7994.77</v>
      </c>
      <c r="F5313" s="13">
        <f t="shared" si="164"/>
        <v>9673.6717000000008</v>
      </c>
      <c r="G5313" s="14">
        <f t="shared" si="165"/>
        <v>12791.632000000001</v>
      </c>
      <c r="H5313" s="15"/>
      <c r="I5313" s="16">
        <v>1</v>
      </c>
      <c r="J5313" s="17" t="s">
        <v>29</v>
      </c>
      <c r="K5313" s="18"/>
      <c r="L5313" s="16">
        <v>1</v>
      </c>
      <c r="M5313" s="19"/>
    </row>
    <row r="5314" spans="1:13" ht="18" customHeight="1" x14ac:dyDescent="0.3">
      <c r="A5314" s="20">
        <v>5310</v>
      </c>
      <c r="B5314" s="25" t="s">
        <v>10538</v>
      </c>
      <c r="C5314" s="21" t="s">
        <v>10539</v>
      </c>
      <c r="D5314" s="26" t="s">
        <v>6638</v>
      </c>
      <c r="E5314" s="13">
        <v>286.38</v>
      </c>
      <c r="F5314" s="13">
        <f t="shared" si="164"/>
        <v>346.51979999999998</v>
      </c>
      <c r="G5314" s="14">
        <f t="shared" si="165"/>
        <v>458.20800000000003</v>
      </c>
      <c r="H5314" s="22"/>
      <c r="I5314" s="16">
        <v>1</v>
      </c>
      <c r="J5314" s="23" t="s">
        <v>29</v>
      </c>
      <c r="K5314" s="18"/>
      <c r="L5314" s="16">
        <v>1</v>
      </c>
      <c r="M5314" s="24"/>
    </row>
    <row r="5315" spans="1:13" ht="18" customHeight="1" x14ac:dyDescent="0.3">
      <c r="A5315" s="9">
        <v>5311</v>
      </c>
      <c r="B5315" s="25" t="s">
        <v>10540</v>
      </c>
      <c r="C5315" s="11" t="s">
        <v>10541</v>
      </c>
      <c r="D5315" s="26" t="s">
        <v>6638</v>
      </c>
      <c r="E5315" s="13">
        <v>636.4</v>
      </c>
      <c r="F5315" s="13">
        <f t="shared" si="164"/>
        <v>770.04399999999998</v>
      </c>
      <c r="G5315" s="14">
        <f t="shared" si="165"/>
        <v>1018.24</v>
      </c>
      <c r="H5315" s="15"/>
      <c r="I5315" s="16">
        <v>1</v>
      </c>
      <c r="J5315" s="17" t="s">
        <v>29</v>
      </c>
      <c r="K5315" s="18"/>
      <c r="L5315" s="16">
        <v>1</v>
      </c>
      <c r="M5315" s="19"/>
    </row>
    <row r="5316" spans="1:13" ht="18" customHeight="1" x14ac:dyDescent="0.3">
      <c r="A5316" s="20">
        <v>5312</v>
      </c>
      <c r="B5316" s="25" t="s">
        <v>10542</v>
      </c>
      <c r="C5316" s="21" t="s">
        <v>10543</v>
      </c>
      <c r="D5316" s="26" t="s">
        <v>6638</v>
      </c>
      <c r="E5316" s="13">
        <v>31546.799999999999</v>
      </c>
      <c r="F5316" s="13">
        <f t="shared" si="164"/>
        <v>38171.627999999997</v>
      </c>
      <c r="G5316" s="14">
        <f t="shared" si="165"/>
        <v>50474.880000000005</v>
      </c>
      <c r="H5316" s="22"/>
      <c r="I5316" s="16">
        <v>1</v>
      </c>
      <c r="J5316" s="23" t="s">
        <v>29</v>
      </c>
      <c r="K5316" s="18"/>
      <c r="L5316" s="16">
        <v>1</v>
      </c>
      <c r="M5316" s="24"/>
    </row>
    <row r="5317" spans="1:13" ht="18" customHeight="1" x14ac:dyDescent="0.3">
      <c r="A5317" s="9">
        <v>5313</v>
      </c>
      <c r="B5317" s="25" t="s">
        <v>10544</v>
      </c>
      <c r="C5317" s="11" t="s">
        <v>10545</v>
      </c>
      <c r="D5317" s="26" t="s">
        <v>6638</v>
      </c>
      <c r="E5317" s="13">
        <v>59871.12</v>
      </c>
      <c r="F5317" s="13">
        <f t="shared" ref="F5317:F5380" si="166">E5317*1.21</f>
        <v>72444.055200000003</v>
      </c>
      <c r="G5317" s="14">
        <f t="shared" ref="G5317:G5380" si="167">E5317*1.6</f>
        <v>95793.792000000016</v>
      </c>
      <c r="H5317" s="15"/>
      <c r="I5317" s="16">
        <v>1</v>
      </c>
      <c r="J5317" s="17" t="s">
        <v>29</v>
      </c>
      <c r="K5317" s="18"/>
      <c r="L5317" s="16">
        <v>1</v>
      </c>
      <c r="M5317" s="19"/>
    </row>
    <row r="5318" spans="1:13" ht="18" customHeight="1" x14ac:dyDescent="0.3">
      <c r="A5318" s="20">
        <v>5314</v>
      </c>
      <c r="B5318" s="25" t="s">
        <v>10546</v>
      </c>
      <c r="C5318" s="21" t="s">
        <v>10547</v>
      </c>
      <c r="D5318" s="26" t="s">
        <v>6638</v>
      </c>
      <c r="E5318" s="13">
        <v>59871.12</v>
      </c>
      <c r="F5318" s="13">
        <f t="shared" si="166"/>
        <v>72444.055200000003</v>
      </c>
      <c r="G5318" s="14">
        <f t="shared" si="167"/>
        <v>95793.792000000016</v>
      </c>
      <c r="H5318" s="22"/>
      <c r="I5318" s="16">
        <v>1</v>
      </c>
      <c r="J5318" s="23" t="s">
        <v>29</v>
      </c>
      <c r="K5318" s="18"/>
      <c r="L5318" s="16">
        <v>1</v>
      </c>
      <c r="M5318" s="24"/>
    </row>
    <row r="5319" spans="1:13" ht="18" customHeight="1" x14ac:dyDescent="0.3">
      <c r="A5319" s="9">
        <v>5315</v>
      </c>
      <c r="B5319" s="25" t="s">
        <v>10548</v>
      </c>
      <c r="C5319" s="11" t="s">
        <v>10549</v>
      </c>
      <c r="D5319" s="26" t="s">
        <v>6638</v>
      </c>
      <c r="E5319" s="13">
        <v>85635.26</v>
      </c>
      <c r="F5319" s="13">
        <f t="shared" si="166"/>
        <v>103618.66459999999</v>
      </c>
      <c r="G5319" s="14">
        <f t="shared" si="167"/>
        <v>137016.416</v>
      </c>
      <c r="H5319" s="15"/>
      <c r="I5319" s="16">
        <v>1</v>
      </c>
      <c r="J5319" s="17" t="s">
        <v>29</v>
      </c>
      <c r="K5319" s="18"/>
      <c r="L5319" s="16">
        <v>1</v>
      </c>
      <c r="M5319" s="19"/>
    </row>
    <row r="5320" spans="1:13" ht="18" customHeight="1" x14ac:dyDescent="0.3">
      <c r="A5320" s="20">
        <v>5316</v>
      </c>
      <c r="B5320" s="25" t="s">
        <v>10550</v>
      </c>
      <c r="C5320" s="21" t="s">
        <v>10551</v>
      </c>
      <c r="D5320" s="26" t="s">
        <v>6638</v>
      </c>
      <c r="E5320" s="13">
        <v>118131.49</v>
      </c>
      <c r="F5320" s="13">
        <f t="shared" si="166"/>
        <v>142939.1029</v>
      </c>
      <c r="G5320" s="14">
        <f t="shared" si="167"/>
        <v>189010.38400000002</v>
      </c>
      <c r="H5320" s="22"/>
      <c r="I5320" s="16">
        <v>1</v>
      </c>
      <c r="J5320" s="23" t="s">
        <v>29</v>
      </c>
      <c r="K5320" s="18"/>
      <c r="L5320" s="16">
        <v>1</v>
      </c>
      <c r="M5320" s="24"/>
    </row>
    <row r="5321" spans="1:13" ht="18" customHeight="1" x14ac:dyDescent="0.3">
      <c r="A5321" s="9">
        <v>5317</v>
      </c>
      <c r="B5321" s="25" t="s">
        <v>10552</v>
      </c>
      <c r="C5321" s="11" t="s">
        <v>10553</v>
      </c>
      <c r="D5321" s="26" t="s">
        <v>6638</v>
      </c>
      <c r="E5321" s="13">
        <v>171917.52</v>
      </c>
      <c r="F5321" s="13">
        <f t="shared" si="166"/>
        <v>208020.19919999997</v>
      </c>
      <c r="G5321" s="14">
        <f t="shared" si="167"/>
        <v>275068.03200000001</v>
      </c>
      <c r="H5321" s="15"/>
      <c r="I5321" s="16">
        <v>1</v>
      </c>
      <c r="J5321" s="17" t="s">
        <v>29</v>
      </c>
      <c r="K5321" s="18"/>
      <c r="L5321" s="16">
        <v>1</v>
      </c>
      <c r="M5321" s="19"/>
    </row>
    <row r="5322" spans="1:13" ht="18" customHeight="1" x14ac:dyDescent="0.3">
      <c r="A5322" s="20">
        <v>5318</v>
      </c>
      <c r="B5322" s="25" t="s">
        <v>10554</v>
      </c>
      <c r="C5322" s="21" t="s">
        <v>10555</v>
      </c>
      <c r="D5322" s="26" t="s">
        <v>6638</v>
      </c>
      <c r="E5322" s="13">
        <v>161771.51</v>
      </c>
      <c r="F5322" s="13">
        <f t="shared" si="166"/>
        <v>195743.52710000001</v>
      </c>
      <c r="G5322" s="14">
        <f t="shared" si="167"/>
        <v>258834.41600000003</v>
      </c>
      <c r="H5322" s="22"/>
      <c r="I5322" s="16">
        <v>1</v>
      </c>
      <c r="J5322" s="23" t="s">
        <v>29</v>
      </c>
      <c r="K5322" s="18"/>
      <c r="L5322" s="16">
        <v>1</v>
      </c>
      <c r="M5322" s="24"/>
    </row>
    <row r="5323" spans="1:13" ht="18" customHeight="1" x14ac:dyDescent="0.3">
      <c r="A5323" s="9">
        <v>5319</v>
      </c>
      <c r="B5323" s="25" t="s">
        <v>10556</v>
      </c>
      <c r="C5323" s="11" t="s">
        <v>10555</v>
      </c>
      <c r="D5323" s="26" t="s">
        <v>6638</v>
      </c>
      <c r="E5323" s="13">
        <v>34155.879999999997</v>
      </c>
      <c r="F5323" s="13">
        <f t="shared" si="166"/>
        <v>41328.614799999996</v>
      </c>
      <c r="G5323" s="14">
        <f t="shared" si="167"/>
        <v>54649.407999999996</v>
      </c>
      <c r="H5323" s="15"/>
      <c r="I5323" s="16">
        <v>1</v>
      </c>
      <c r="J5323" s="17" t="s">
        <v>29</v>
      </c>
      <c r="K5323" s="18"/>
      <c r="L5323" s="16">
        <v>1</v>
      </c>
      <c r="M5323" s="19"/>
    </row>
    <row r="5324" spans="1:13" ht="18" customHeight="1" x14ac:dyDescent="0.3">
      <c r="A5324" s="20">
        <v>5320</v>
      </c>
      <c r="B5324" s="25" t="s">
        <v>10557</v>
      </c>
      <c r="C5324" s="21" t="s">
        <v>10558</v>
      </c>
      <c r="D5324" s="26" t="s">
        <v>6638</v>
      </c>
      <c r="E5324" s="13">
        <v>39545.83</v>
      </c>
      <c r="F5324" s="13">
        <f t="shared" si="166"/>
        <v>47850.454299999998</v>
      </c>
      <c r="G5324" s="14">
        <f t="shared" si="167"/>
        <v>63273.328000000009</v>
      </c>
      <c r="H5324" s="22"/>
      <c r="I5324" s="16">
        <v>1</v>
      </c>
      <c r="J5324" s="23" t="s">
        <v>29</v>
      </c>
      <c r="K5324" s="18"/>
      <c r="L5324" s="16">
        <v>1</v>
      </c>
      <c r="M5324" s="24"/>
    </row>
    <row r="5325" spans="1:13" ht="18" customHeight="1" x14ac:dyDescent="0.3">
      <c r="A5325" s="9">
        <v>5321</v>
      </c>
      <c r="B5325" s="25" t="s">
        <v>10559</v>
      </c>
      <c r="C5325" s="11" t="s">
        <v>10560</v>
      </c>
      <c r="D5325" s="26" t="s">
        <v>6638</v>
      </c>
      <c r="E5325" s="13">
        <v>187738.91</v>
      </c>
      <c r="F5325" s="13">
        <f t="shared" si="166"/>
        <v>227164.08110000001</v>
      </c>
      <c r="G5325" s="14">
        <f t="shared" si="167"/>
        <v>300382.25599999999</v>
      </c>
      <c r="H5325" s="15"/>
      <c r="I5325" s="16">
        <v>1</v>
      </c>
      <c r="J5325" s="17" t="s">
        <v>29</v>
      </c>
      <c r="K5325" s="18"/>
      <c r="L5325" s="16">
        <v>1</v>
      </c>
      <c r="M5325" s="19"/>
    </row>
    <row r="5326" spans="1:13" ht="18" customHeight="1" x14ac:dyDescent="0.3">
      <c r="A5326" s="20">
        <v>5322</v>
      </c>
      <c r="B5326" s="25" t="s">
        <v>10561</v>
      </c>
      <c r="C5326" s="21" t="s">
        <v>10560</v>
      </c>
      <c r="D5326" s="26" t="s">
        <v>6638</v>
      </c>
      <c r="E5326" s="13">
        <v>39242.129999999997</v>
      </c>
      <c r="F5326" s="13">
        <f t="shared" si="166"/>
        <v>47482.977299999999</v>
      </c>
      <c r="G5326" s="14">
        <f t="shared" si="167"/>
        <v>62787.407999999996</v>
      </c>
      <c r="H5326" s="22"/>
      <c r="I5326" s="16">
        <v>1</v>
      </c>
      <c r="J5326" s="23" t="s">
        <v>29</v>
      </c>
      <c r="K5326" s="18"/>
      <c r="L5326" s="16">
        <v>1</v>
      </c>
      <c r="M5326" s="24"/>
    </row>
    <row r="5327" spans="1:13" ht="18" customHeight="1" x14ac:dyDescent="0.3">
      <c r="A5327" s="9">
        <v>5323</v>
      </c>
      <c r="B5327" s="25" t="s">
        <v>10562</v>
      </c>
      <c r="C5327" s="11" t="s">
        <v>10563</v>
      </c>
      <c r="D5327" s="26" t="s">
        <v>6638</v>
      </c>
      <c r="E5327" s="13">
        <v>48969.72</v>
      </c>
      <c r="F5327" s="13">
        <f t="shared" si="166"/>
        <v>59253.361199999999</v>
      </c>
      <c r="G5327" s="14">
        <f t="shared" si="167"/>
        <v>78351.552000000011</v>
      </c>
      <c r="H5327" s="15"/>
      <c r="I5327" s="16">
        <v>1</v>
      </c>
      <c r="J5327" s="17" t="s">
        <v>29</v>
      </c>
      <c r="K5327" s="18"/>
      <c r="L5327" s="16">
        <v>1</v>
      </c>
      <c r="M5327" s="19"/>
    </row>
    <row r="5328" spans="1:13" ht="18" customHeight="1" x14ac:dyDescent="0.3">
      <c r="A5328" s="20">
        <v>5324</v>
      </c>
      <c r="B5328" s="25" t="s">
        <v>10564</v>
      </c>
      <c r="C5328" s="21" t="s">
        <v>10565</v>
      </c>
      <c r="D5328" s="26" t="s">
        <v>6638</v>
      </c>
      <c r="E5328" s="13">
        <v>117319.06</v>
      </c>
      <c r="F5328" s="13">
        <f t="shared" si="166"/>
        <v>141956.0626</v>
      </c>
      <c r="G5328" s="14">
        <f t="shared" si="167"/>
        <v>187710.49600000001</v>
      </c>
      <c r="H5328" s="22"/>
      <c r="I5328" s="16">
        <v>1</v>
      </c>
      <c r="J5328" s="23" t="s">
        <v>29</v>
      </c>
      <c r="K5328" s="18"/>
      <c r="L5328" s="16">
        <v>1</v>
      </c>
      <c r="M5328" s="24"/>
    </row>
    <row r="5329" spans="1:13" ht="18" customHeight="1" x14ac:dyDescent="0.3">
      <c r="A5329" s="9">
        <v>5325</v>
      </c>
      <c r="B5329" s="25" t="s">
        <v>10566</v>
      </c>
      <c r="C5329" s="11" t="s">
        <v>10567</v>
      </c>
      <c r="D5329" s="26" t="s">
        <v>6638</v>
      </c>
      <c r="E5329" s="13">
        <v>117964.56</v>
      </c>
      <c r="F5329" s="13">
        <f t="shared" si="166"/>
        <v>142737.1176</v>
      </c>
      <c r="G5329" s="14">
        <f t="shared" si="167"/>
        <v>188743.296</v>
      </c>
      <c r="H5329" s="15"/>
      <c r="I5329" s="16">
        <v>1</v>
      </c>
      <c r="J5329" s="17" t="s">
        <v>29</v>
      </c>
      <c r="K5329" s="18"/>
      <c r="L5329" s="16">
        <v>1</v>
      </c>
      <c r="M5329" s="19"/>
    </row>
    <row r="5330" spans="1:13" ht="18" customHeight="1" x14ac:dyDescent="0.3">
      <c r="A5330" s="20">
        <v>5326</v>
      </c>
      <c r="B5330" s="25" t="s">
        <v>10568</v>
      </c>
      <c r="C5330" s="21" t="s">
        <v>10569</v>
      </c>
      <c r="D5330" s="26" t="s">
        <v>6638</v>
      </c>
      <c r="E5330" s="13">
        <v>11331.94</v>
      </c>
      <c r="F5330" s="13">
        <f t="shared" si="166"/>
        <v>13711.6474</v>
      </c>
      <c r="G5330" s="14">
        <f t="shared" si="167"/>
        <v>18131.104000000003</v>
      </c>
      <c r="H5330" s="22"/>
      <c r="I5330" s="16">
        <v>1</v>
      </c>
      <c r="J5330" s="23" t="s">
        <v>29</v>
      </c>
      <c r="K5330" s="18"/>
      <c r="L5330" s="16">
        <v>1</v>
      </c>
      <c r="M5330" s="24"/>
    </row>
    <row r="5331" spans="1:13" ht="18" customHeight="1" x14ac:dyDescent="0.3">
      <c r="A5331" s="9">
        <v>5327</v>
      </c>
      <c r="B5331" s="25" t="s">
        <v>10570</v>
      </c>
      <c r="C5331" s="11" t="s">
        <v>10571</v>
      </c>
      <c r="D5331" s="26" t="s">
        <v>6638</v>
      </c>
      <c r="E5331" s="13">
        <v>35336.870000000003</v>
      </c>
      <c r="F5331" s="13">
        <f t="shared" si="166"/>
        <v>42757.612700000005</v>
      </c>
      <c r="G5331" s="14">
        <f t="shared" si="167"/>
        <v>56538.992000000006</v>
      </c>
      <c r="H5331" s="15"/>
      <c r="I5331" s="16">
        <v>1</v>
      </c>
      <c r="J5331" s="17" t="s">
        <v>29</v>
      </c>
      <c r="K5331" s="18"/>
      <c r="L5331" s="16">
        <v>1</v>
      </c>
      <c r="M5331" s="19"/>
    </row>
    <row r="5332" spans="1:13" ht="18" customHeight="1" x14ac:dyDescent="0.3">
      <c r="A5332" s="20">
        <v>5328</v>
      </c>
      <c r="B5332" s="25" t="s">
        <v>10572</v>
      </c>
      <c r="C5332" s="21" t="s">
        <v>10573</v>
      </c>
      <c r="D5332" s="26" t="s">
        <v>6638</v>
      </c>
      <c r="E5332" s="13">
        <v>124462.38</v>
      </c>
      <c r="F5332" s="13">
        <f t="shared" si="166"/>
        <v>150599.4798</v>
      </c>
      <c r="G5332" s="14">
        <f t="shared" si="167"/>
        <v>199139.80800000002</v>
      </c>
      <c r="H5332" s="22"/>
      <c r="I5332" s="16">
        <v>1</v>
      </c>
      <c r="J5332" s="23" t="s">
        <v>29</v>
      </c>
      <c r="K5332" s="18"/>
      <c r="L5332" s="16">
        <v>1</v>
      </c>
      <c r="M5332" s="24"/>
    </row>
    <row r="5333" spans="1:13" ht="18" customHeight="1" x14ac:dyDescent="0.3">
      <c r="A5333" s="9">
        <v>5329</v>
      </c>
      <c r="B5333" s="25" t="s">
        <v>10574</v>
      </c>
      <c r="C5333" s="11" t="s">
        <v>10575</v>
      </c>
      <c r="D5333" s="26" t="s">
        <v>6638</v>
      </c>
      <c r="E5333" s="13">
        <v>129253.49</v>
      </c>
      <c r="F5333" s="13">
        <f t="shared" si="166"/>
        <v>156396.72289999999</v>
      </c>
      <c r="G5333" s="14">
        <f t="shared" si="167"/>
        <v>206805.58400000003</v>
      </c>
      <c r="H5333" s="15"/>
      <c r="I5333" s="16">
        <v>1</v>
      </c>
      <c r="J5333" s="17" t="s">
        <v>29</v>
      </c>
      <c r="K5333" s="18"/>
      <c r="L5333" s="16">
        <v>1</v>
      </c>
      <c r="M5333" s="19"/>
    </row>
    <row r="5334" spans="1:13" ht="18" customHeight="1" x14ac:dyDescent="0.3">
      <c r="A5334" s="20">
        <v>5330</v>
      </c>
      <c r="B5334" s="25" t="s">
        <v>10576</v>
      </c>
      <c r="C5334" s="21" t="s">
        <v>10577</v>
      </c>
      <c r="D5334" s="26" t="s">
        <v>6638</v>
      </c>
      <c r="E5334" s="13">
        <v>149447.13</v>
      </c>
      <c r="F5334" s="13">
        <f t="shared" si="166"/>
        <v>180831.02729999999</v>
      </c>
      <c r="G5334" s="14">
        <f t="shared" si="167"/>
        <v>239115.40800000002</v>
      </c>
      <c r="H5334" s="22"/>
      <c r="I5334" s="16">
        <v>1</v>
      </c>
      <c r="J5334" s="23" t="s">
        <v>29</v>
      </c>
      <c r="K5334" s="18"/>
      <c r="L5334" s="16">
        <v>1</v>
      </c>
      <c r="M5334" s="24"/>
    </row>
    <row r="5335" spans="1:13" ht="18" customHeight="1" x14ac:dyDescent="0.3">
      <c r="A5335" s="9">
        <v>5331</v>
      </c>
      <c r="B5335" s="25" t="s">
        <v>10578</v>
      </c>
      <c r="C5335" s="11" t="s">
        <v>10579</v>
      </c>
      <c r="D5335" s="26" t="s">
        <v>6638</v>
      </c>
      <c r="E5335" s="13">
        <v>2982</v>
      </c>
      <c r="F5335" s="13">
        <f t="shared" si="166"/>
        <v>3608.22</v>
      </c>
      <c r="G5335" s="14">
        <f t="shared" si="167"/>
        <v>4771.2</v>
      </c>
      <c r="H5335" s="15"/>
      <c r="I5335" s="16">
        <v>1</v>
      </c>
      <c r="J5335" s="17" t="s">
        <v>29</v>
      </c>
      <c r="K5335" s="18"/>
      <c r="L5335" s="16">
        <v>1</v>
      </c>
      <c r="M5335" s="19"/>
    </row>
    <row r="5336" spans="1:13" ht="18" customHeight="1" x14ac:dyDescent="0.3">
      <c r="A5336" s="20">
        <v>5332</v>
      </c>
      <c r="B5336" s="25" t="s">
        <v>10580</v>
      </c>
      <c r="C5336" s="21" t="s">
        <v>10581</v>
      </c>
      <c r="D5336" s="26" t="s">
        <v>6638</v>
      </c>
      <c r="E5336" s="13">
        <v>4064.7</v>
      </c>
      <c r="F5336" s="13">
        <f t="shared" si="166"/>
        <v>4918.2869999999994</v>
      </c>
      <c r="G5336" s="14">
        <f t="shared" si="167"/>
        <v>6503.52</v>
      </c>
      <c r="H5336" s="22"/>
      <c r="I5336" s="16">
        <v>1</v>
      </c>
      <c r="J5336" s="23" t="s">
        <v>29</v>
      </c>
      <c r="K5336" s="18"/>
      <c r="L5336" s="16">
        <v>1</v>
      </c>
      <c r="M5336" s="24"/>
    </row>
    <row r="5337" spans="1:13" ht="18" customHeight="1" x14ac:dyDescent="0.3">
      <c r="A5337" s="9">
        <v>5333</v>
      </c>
      <c r="B5337" s="25" t="s">
        <v>10582</v>
      </c>
      <c r="C5337" s="11" t="s">
        <v>10583</v>
      </c>
      <c r="D5337" s="26" t="s">
        <v>6638</v>
      </c>
      <c r="E5337" s="13">
        <v>13769.17</v>
      </c>
      <c r="F5337" s="13">
        <f t="shared" si="166"/>
        <v>16660.6957</v>
      </c>
      <c r="G5337" s="14">
        <f t="shared" si="167"/>
        <v>22030.672000000002</v>
      </c>
      <c r="H5337" s="15"/>
      <c r="I5337" s="16">
        <v>1</v>
      </c>
      <c r="J5337" s="17" t="s">
        <v>29</v>
      </c>
      <c r="K5337" s="18"/>
      <c r="L5337" s="16">
        <v>1</v>
      </c>
      <c r="M5337" s="19"/>
    </row>
    <row r="5338" spans="1:13" ht="18" customHeight="1" x14ac:dyDescent="0.3">
      <c r="A5338" s="20">
        <v>5334</v>
      </c>
      <c r="B5338" s="25" t="s">
        <v>10584</v>
      </c>
      <c r="C5338" s="21" t="s">
        <v>10585</v>
      </c>
      <c r="D5338" s="26" t="s">
        <v>6638</v>
      </c>
      <c r="E5338" s="13">
        <v>16894.61</v>
      </c>
      <c r="F5338" s="13">
        <f t="shared" si="166"/>
        <v>20442.4781</v>
      </c>
      <c r="G5338" s="14">
        <f t="shared" si="167"/>
        <v>27031.376000000004</v>
      </c>
      <c r="H5338" s="22"/>
      <c r="I5338" s="16">
        <v>1</v>
      </c>
      <c r="J5338" s="23" t="s">
        <v>29</v>
      </c>
      <c r="K5338" s="18"/>
      <c r="L5338" s="16">
        <v>1</v>
      </c>
      <c r="M5338" s="24"/>
    </row>
    <row r="5339" spans="1:13" ht="18" customHeight="1" x14ac:dyDescent="0.3">
      <c r="A5339" s="9">
        <v>5335</v>
      </c>
      <c r="B5339" s="25" t="s">
        <v>10586</v>
      </c>
      <c r="C5339" s="11" t="s">
        <v>10587</v>
      </c>
      <c r="D5339" s="26" t="s">
        <v>6638</v>
      </c>
      <c r="E5339" s="13">
        <v>26330.34</v>
      </c>
      <c r="F5339" s="13">
        <f t="shared" si="166"/>
        <v>31859.7114</v>
      </c>
      <c r="G5339" s="14">
        <f t="shared" si="167"/>
        <v>42128.544000000002</v>
      </c>
      <c r="H5339" s="15"/>
      <c r="I5339" s="16">
        <v>1</v>
      </c>
      <c r="J5339" s="17" t="s">
        <v>29</v>
      </c>
      <c r="K5339" s="18"/>
      <c r="L5339" s="16">
        <v>1</v>
      </c>
      <c r="M5339" s="19"/>
    </row>
    <row r="5340" spans="1:13" ht="18" customHeight="1" x14ac:dyDescent="0.3">
      <c r="A5340" s="20">
        <v>5336</v>
      </c>
      <c r="B5340" s="25" t="s">
        <v>10588</v>
      </c>
      <c r="C5340" s="21" t="s">
        <v>10589</v>
      </c>
      <c r="D5340" s="26" t="s">
        <v>6638</v>
      </c>
      <c r="E5340" s="13">
        <v>27410.13</v>
      </c>
      <c r="F5340" s="13">
        <f t="shared" si="166"/>
        <v>33166.257299999997</v>
      </c>
      <c r="G5340" s="14">
        <f t="shared" si="167"/>
        <v>43856.208000000006</v>
      </c>
      <c r="H5340" s="22"/>
      <c r="I5340" s="16">
        <v>1</v>
      </c>
      <c r="J5340" s="23" t="s">
        <v>29</v>
      </c>
      <c r="K5340" s="18"/>
      <c r="L5340" s="16">
        <v>1</v>
      </c>
      <c r="M5340" s="24"/>
    </row>
    <row r="5341" spans="1:13" ht="18" customHeight="1" x14ac:dyDescent="0.3">
      <c r="A5341" s="9">
        <v>5337</v>
      </c>
      <c r="B5341" s="25" t="s">
        <v>10590</v>
      </c>
      <c r="C5341" s="11" t="s">
        <v>10591</v>
      </c>
      <c r="D5341" s="26" t="s">
        <v>6638</v>
      </c>
      <c r="E5341" s="13">
        <v>14568.9</v>
      </c>
      <c r="F5341" s="13">
        <f t="shared" si="166"/>
        <v>17628.368999999999</v>
      </c>
      <c r="G5341" s="14">
        <f t="shared" si="167"/>
        <v>23310.240000000002</v>
      </c>
      <c r="H5341" s="15"/>
      <c r="I5341" s="16">
        <v>1</v>
      </c>
      <c r="J5341" s="17" t="s">
        <v>29</v>
      </c>
      <c r="K5341" s="18"/>
      <c r="L5341" s="16">
        <v>1</v>
      </c>
      <c r="M5341" s="19"/>
    </row>
    <row r="5342" spans="1:13" ht="18" customHeight="1" x14ac:dyDescent="0.3">
      <c r="A5342" s="20">
        <v>5338</v>
      </c>
      <c r="B5342" s="25" t="s">
        <v>10592</v>
      </c>
      <c r="C5342" s="21" t="s">
        <v>10593</v>
      </c>
      <c r="D5342" s="26" t="s">
        <v>6638</v>
      </c>
      <c r="E5342" s="13">
        <v>18157.13</v>
      </c>
      <c r="F5342" s="13">
        <f t="shared" si="166"/>
        <v>21970.1273</v>
      </c>
      <c r="G5342" s="14">
        <f t="shared" si="167"/>
        <v>29051.408000000003</v>
      </c>
      <c r="H5342" s="22"/>
      <c r="I5342" s="16">
        <v>1</v>
      </c>
      <c r="J5342" s="23" t="s">
        <v>29</v>
      </c>
      <c r="K5342" s="18"/>
      <c r="L5342" s="16">
        <v>1</v>
      </c>
      <c r="M5342" s="24"/>
    </row>
    <row r="5343" spans="1:13" ht="18" customHeight="1" x14ac:dyDescent="0.3">
      <c r="A5343" s="9">
        <v>5339</v>
      </c>
      <c r="B5343" s="25" t="s">
        <v>10594</v>
      </c>
      <c r="C5343" s="11" t="s">
        <v>10595</v>
      </c>
      <c r="D5343" s="26" t="s">
        <v>6638</v>
      </c>
      <c r="E5343" s="13">
        <v>2990.2</v>
      </c>
      <c r="F5343" s="13">
        <f t="shared" si="166"/>
        <v>3618.1419999999998</v>
      </c>
      <c r="G5343" s="14">
        <f t="shared" si="167"/>
        <v>4784.32</v>
      </c>
      <c r="H5343" s="15"/>
      <c r="I5343" s="16">
        <v>1</v>
      </c>
      <c r="J5343" s="17" t="s">
        <v>29</v>
      </c>
      <c r="K5343" s="18"/>
      <c r="L5343" s="16">
        <v>1</v>
      </c>
      <c r="M5343" s="19"/>
    </row>
    <row r="5344" spans="1:13" ht="18" customHeight="1" x14ac:dyDescent="0.3">
      <c r="A5344" s="20">
        <v>5340</v>
      </c>
      <c r="B5344" s="25" t="s">
        <v>10596</v>
      </c>
      <c r="C5344" s="21" t="s">
        <v>10597</v>
      </c>
      <c r="D5344" s="26" t="s">
        <v>6638</v>
      </c>
      <c r="E5344" s="13">
        <v>4817.54</v>
      </c>
      <c r="F5344" s="13">
        <f t="shared" si="166"/>
        <v>5829.2233999999999</v>
      </c>
      <c r="G5344" s="14">
        <f t="shared" si="167"/>
        <v>7708.0640000000003</v>
      </c>
      <c r="H5344" s="22"/>
      <c r="I5344" s="16">
        <v>1</v>
      </c>
      <c r="J5344" s="23" t="s">
        <v>29</v>
      </c>
      <c r="K5344" s="18"/>
      <c r="L5344" s="16">
        <v>1</v>
      </c>
      <c r="M5344" s="24"/>
    </row>
    <row r="5345" spans="1:13" ht="18" customHeight="1" x14ac:dyDescent="0.3">
      <c r="A5345" s="9">
        <v>5341</v>
      </c>
      <c r="B5345" s="25" t="s">
        <v>10598</v>
      </c>
      <c r="C5345" s="11" t="s">
        <v>10599</v>
      </c>
      <c r="D5345" s="26" t="s">
        <v>6638</v>
      </c>
      <c r="E5345" s="13">
        <v>3737.75</v>
      </c>
      <c r="F5345" s="13">
        <f t="shared" si="166"/>
        <v>4522.6774999999998</v>
      </c>
      <c r="G5345" s="14">
        <f t="shared" si="167"/>
        <v>5980.4000000000005</v>
      </c>
      <c r="H5345" s="15"/>
      <c r="I5345" s="16">
        <v>1</v>
      </c>
      <c r="J5345" s="17" t="s">
        <v>29</v>
      </c>
      <c r="K5345" s="18"/>
      <c r="L5345" s="16">
        <v>1</v>
      </c>
      <c r="M5345" s="19"/>
    </row>
    <row r="5346" spans="1:13" ht="18" customHeight="1" x14ac:dyDescent="0.3">
      <c r="A5346" s="20">
        <v>5342</v>
      </c>
      <c r="B5346" s="25" t="s">
        <v>10600</v>
      </c>
      <c r="C5346" s="21" t="s">
        <v>10601</v>
      </c>
      <c r="D5346" s="26" t="s">
        <v>6638</v>
      </c>
      <c r="E5346" s="13">
        <v>5415.58</v>
      </c>
      <c r="F5346" s="13">
        <f t="shared" si="166"/>
        <v>6552.8517999999995</v>
      </c>
      <c r="G5346" s="14">
        <f t="shared" si="167"/>
        <v>8664.9279999999999</v>
      </c>
      <c r="H5346" s="22"/>
      <c r="I5346" s="16">
        <v>1</v>
      </c>
      <c r="J5346" s="23" t="s">
        <v>29</v>
      </c>
      <c r="K5346" s="18"/>
      <c r="L5346" s="16">
        <v>1</v>
      </c>
      <c r="M5346" s="24"/>
    </row>
    <row r="5347" spans="1:13" ht="18" customHeight="1" x14ac:dyDescent="0.3">
      <c r="A5347" s="9">
        <v>5343</v>
      </c>
      <c r="B5347" s="25" t="s">
        <v>10602</v>
      </c>
      <c r="C5347" s="11" t="s">
        <v>10603</v>
      </c>
      <c r="D5347" s="26" t="s">
        <v>6638</v>
      </c>
      <c r="E5347" s="13">
        <v>7874.18</v>
      </c>
      <c r="F5347" s="13">
        <f t="shared" si="166"/>
        <v>9527.7577999999994</v>
      </c>
      <c r="G5347" s="14">
        <f t="shared" si="167"/>
        <v>12598.688000000002</v>
      </c>
      <c r="H5347" s="15"/>
      <c r="I5347" s="16">
        <v>1</v>
      </c>
      <c r="J5347" s="17" t="s">
        <v>29</v>
      </c>
      <c r="K5347" s="18"/>
      <c r="L5347" s="16">
        <v>1</v>
      </c>
      <c r="M5347" s="19"/>
    </row>
    <row r="5348" spans="1:13" ht="18" customHeight="1" x14ac:dyDescent="0.3">
      <c r="A5348" s="20">
        <v>5344</v>
      </c>
      <c r="B5348" s="25" t="s">
        <v>10604</v>
      </c>
      <c r="C5348" s="21" t="s">
        <v>10605</v>
      </c>
      <c r="D5348" s="26" t="s">
        <v>6638</v>
      </c>
      <c r="E5348" s="13">
        <v>12459.15</v>
      </c>
      <c r="F5348" s="13">
        <f t="shared" si="166"/>
        <v>15075.5715</v>
      </c>
      <c r="G5348" s="14">
        <f t="shared" si="167"/>
        <v>19934.64</v>
      </c>
      <c r="H5348" s="22"/>
      <c r="I5348" s="16">
        <v>1</v>
      </c>
      <c r="J5348" s="23" t="s">
        <v>29</v>
      </c>
      <c r="K5348" s="18"/>
      <c r="L5348" s="16">
        <v>1</v>
      </c>
      <c r="M5348" s="24"/>
    </row>
    <row r="5349" spans="1:13" ht="18" customHeight="1" x14ac:dyDescent="0.3">
      <c r="A5349" s="9">
        <v>5345</v>
      </c>
      <c r="B5349" s="25" t="s">
        <v>10606</v>
      </c>
      <c r="C5349" s="11" t="s">
        <v>10607</v>
      </c>
      <c r="D5349" s="26" t="s">
        <v>6638</v>
      </c>
      <c r="E5349" s="13">
        <v>13788.13</v>
      </c>
      <c r="F5349" s="13">
        <f t="shared" si="166"/>
        <v>16683.637299999999</v>
      </c>
      <c r="G5349" s="14">
        <f t="shared" si="167"/>
        <v>22061.008000000002</v>
      </c>
      <c r="H5349" s="15"/>
      <c r="I5349" s="16">
        <v>1</v>
      </c>
      <c r="J5349" s="17" t="s">
        <v>29</v>
      </c>
      <c r="K5349" s="18"/>
      <c r="L5349" s="16">
        <v>1</v>
      </c>
      <c r="M5349" s="19"/>
    </row>
    <row r="5350" spans="1:13" ht="18" customHeight="1" x14ac:dyDescent="0.3">
      <c r="A5350" s="20">
        <v>5346</v>
      </c>
      <c r="B5350" s="25" t="s">
        <v>10608</v>
      </c>
      <c r="C5350" s="21" t="s">
        <v>10609</v>
      </c>
      <c r="D5350" s="26" t="s">
        <v>6638</v>
      </c>
      <c r="E5350" s="13">
        <v>15615.47</v>
      </c>
      <c r="F5350" s="13">
        <f t="shared" si="166"/>
        <v>18894.718699999998</v>
      </c>
      <c r="G5350" s="14">
        <f t="shared" si="167"/>
        <v>24984.752</v>
      </c>
      <c r="H5350" s="22"/>
      <c r="I5350" s="16">
        <v>1</v>
      </c>
      <c r="J5350" s="23" t="s">
        <v>29</v>
      </c>
      <c r="K5350" s="18"/>
      <c r="L5350" s="16">
        <v>1</v>
      </c>
      <c r="M5350" s="24"/>
    </row>
    <row r="5351" spans="1:13" ht="18" customHeight="1" x14ac:dyDescent="0.3">
      <c r="A5351" s="9">
        <v>5347</v>
      </c>
      <c r="B5351" s="25" t="s">
        <v>10610</v>
      </c>
      <c r="C5351" s="11" t="s">
        <v>10611</v>
      </c>
      <c r="D5351" s="26" t="s">
        <v>6638</v>
      </c>
      <c r="E5351" s="13">
        <v>6877.45</v>
      </c>
      <c r="F5351" s="13">
        <f t="shared" si="166"/>
        <v>8321.7145</v>
      </c>
      <c r="G5351" s="14">
        <f t="shared" si="167"/>
        <v>11003.92</v>
      </c>
      <c r="H5351" s="15"/>
      <c r="I5351" s="16">
        <v>1</v>
      </c>
      <c r="J5351" s="17" t="s">
        <v>29</v>
      </c>
      <c r="K5351" s="18"/>
      <c r="L5351" s="16">
        <v>1</v>
      </c>
      <c r="M5351" s="19"/>
    </row>
    <row r="5352" spans="1:13" ht="18" customHeight="1" x14ac:dyDescent="0.3">
      <c r="A5352" s="20">
        <v>5348</v>
      </c>
      <c r="B5352" s="25" t="s">
        <v>10612</v>
      </c>
      <c r="C5352" s="21" t="s">
        <v>10613</v>
      </c>
      <c r="D5352" s="26" t="s">
        <v>6638</v>
      </c>
      <c r="E5352" s="13">
        <v>7209.69</v>
      </c>
      <c r="F5352" s="13">
        <f t="shared" si="166"/>
        <v>8723.7248999999993</v>
      </c>
      <c r="G5352" s="14">
        <f t="shared" si="167"/>
        <v>11535.504000000001</v>
      </c>
      <c r="H5352" s="22"/>
      <c r="I5352" s="16">
        <v>1</v>
      </c>
      <c r="J5352" s="23" t="s">
        <v>29</v>
      </c>
      <c r="K5352" s="18"/>
      <c r="L5352" s="16">
        <v>1</v>
      </c>
      <c r="M5352" s="24"/>
    </row>
    <row r="5353" spans="1:13" ht="18" customHeight="1" x14ac:dyDescent="0.3">
      <c r="A5353" s="9">
        <v>5349</v>
      </c>
      <c r="B5353" s="25" t="s">
        <v>10614</v>
      </c>
      <c r="C5353" s="11" t="s">
        <v>10615</v>
      </c>
      <c r="D5353" s="26" t="s">
        <v>6638</v>
      </c>
      <c r="E5353" s="13">
        <v>11379.36</v>
      </c>
      <c r="F5353" s="13">
        <f t="shared" si="166"/>
        <v>13769.025600000001</v>
      </c>
      <c r="G5353" s="14">
        <f t="shared" si="167"/>
        <v>18206.976000000002</v>
      </c>
      <c r="H5353" s="15"/>
      <c r="I5353" s="16">
        <v>1</v>
      </c>
      <c r="J5353" s="17" t="s">
        <v>29</v>
      </c>
      <c r="K5353" s="18"/>
      <c r="L5353" s="16">
        <v>1</v>
      </c>
      <c r="M5353" s="19"/>
    </row>
    <row r="5354" spans="1:13" ht="18" customHeight="1" x14ac:dyDescent="0.3">
      <c r="A5354" s="20">
        <v>5350</v>
      </c>
      <c r="B5354" s="25" t="s">
        <v>10616</v>
      </c>
      <c r="C5354" s="21" t="s">
        <v>10617</v>
      </c>
      <c r="D5354" s="26" t="s">
        <v>6638</v>
      </c>
      <c r="E5354" s="13">
        <v>1436.96</v>
      </c>
      <c r="F5354" s="13">
        <f t="shared" si="166"/>
        <v>1738.7216000000001</v>
      </c>
      <c r="G5354" s="14">
        <f t="shared" si="167"/>
        <v>2299.136</v>
      </c>
      <c r="H5354" s="22"/>
      <c r="I5354" s="16">
        <v>1</v>
      </c>
      <c r="J5354" s="23" t="s">
        <v>29</v>
      </c>
      <c r="K5354" s="18"/>
      <c r="L5354" s="16">
        <v>1</v>
      </c>
      <c r="M5354" s="24"/>
    </row>
    <row r="5355" spans="1:13" ht="18" customHeight="1" x14ac:dyDescent="0.3">
      <c r="A5355" s="9">
        <v>5351</v>
      </c>
      <c r="B5355" s="25" t="s">
        <v>10618</v>
      </c>
      <c r="C5355" s="11" t="s">
        <v>10619</v>
      </c>
      <c r="D5355" s="26" t="s">
        <v>6638</v>
      </c>
      <c r="E5355" s="13">
        <v>2159.59</v>
      </c>
      <c r="F5355" s="13">
        <f t="shared" si="166"/>
        <v>2613.1039000000001</v>
      </c>
      <c r="G5355" s="14">
        <f t="shared" si="167"/>
        <v>3455.3440000000005</v>
      </c>
      <c r="H5355" s="15"/>
      <c r="I5355" s="16">
        <v>1</v>
      </c>
      <c r="J5355" s="17" t="s">
        <v>29</v>
      </c>
      <c r="K5355" s="18"/>
      <c r="L5355" s="16">
        <v>1</v>
      </c>
      <c r="M5355" s="19"/>
    </row>
    <row r="5356" spans="1:13" ht="18" customHeight="1" x14ac:dyDescent="0.3">
      <c r="A5356" s="20">
        <v>5352</v>
      </c>
      <c r="B5356" s="25" t="s">
        <v>10620</v>
      </c>
      <c r="C5356" s="21" t="s">
        <v>10621</v>
      </c>
      <c r="D5356" s="26" t="s">
        <v>6638</v>
      </c>
      <c r="E5356" s="13">
        <v>2774.24</v>
      </c>
      <c r="F5356" s="13">
        <f t="shared" si="166"/>
        <v>3356.8303999999998</v>
      </c>
      <c r="G5356" s="14">
        <f t="shared" si="167"/>
        <v>4438.7839999999997</v>
      </c>
      <c r="H5356" s="22"/>
      <c r="I5356" s="16">
        <v>1</v>
      </c>
      <c r="J5356" s="23" t="s">
        <v>29</v>
      </c>
      <c r="K5356" s="18"/>
      <c r="L5356" s="16">
        <v>1</v>
      </c>
      <c r="M5356" s="24"/>
    </row>
    <row r="5357" spans="1:13" ht="18" customHeight="1" x14ac:dyDescent="0.3">
      <c r="A5357" s="9">
        <v>5353</v>
      </c>
      <c r="B5357" s="25" t="s">
        <v>10622</v>
      </c>
      <c r="C5357" s="11" t="s">
        <v>10623</v>
      </c>
      <c r="D5357" s="26" t="s">
        <v>6638</v>
      </c>
      <c r="E5357" s="13">
        <v>3123.09</v>
      </c>
      <c r="F5357" s="13">
        <f t="shared" si="166"/>
        <v>3778.9389000000001</v>
      </c>
      <c r="G5357" s="14">
        <f t="shared" si="167"/>
        <v>4996.9440000000004</v>
      </c>
      <c r="H5357" s="15"/>
      <c r="I5357" s="16">
        <v>1</v>
      </c>
      <c r="J5357" s="17" t="s">
        <v>29</v>
      </c>
      <c r="K5357" s="18"/>
      <c r="L5357" s="16">
        <v>1</v>
      </c>
      <c r="M5357" s="19"/>
    </row>
    <row r="5358" spans="1:13" ht="18" customHeight="1" x14ac:dyDescent="0.3">
      <c r="A5358" s="20">
        <v>5354</v>
      </c>
      <c r="B5358" s="25" t="s">
        <v>10624</v>
      </c>
      <c r="C5358" s="21" t="s">
        <v>10625</v>
      </c>
      <c r="D5358" s="26" t="s">
        <v>6638</v>
      </c>
      <c r="E5358" s="13">
        <v>3654.68</v>
      </c>
      <c r="F5358" s="13">
        <f t="shared" si="166"/>
        <v>4422.1628000000001</v>
      </c>
      <c r="G5358" s="14">
        <f t="shared" si="167"/>
        <v>5847.4880000000003</v>
      </c>
      <c r="H5358" s="22"/>
      <c r="I5358" s="16">
        <v>1</v>
      </c>
      <c r="J5358" s="23" t="s">
        <v>29</v>
      </c>
      <c r="K5358" s="18"/>
      <c r="L5358" s="16">
        <v>1</v>
      </c>
      <c r="M5358" s="24"/>
    </row>
    <row r="5359" spans="1:13" ht="18" customHeight="1" x14ac:dyDescent="0.3">
      <c r="A5359" s="9">
        <v>5355</v>
      </c>
      <c r="B5359" s="25" t="s">
        <v>10626</v>
      </c>
      <c r="C5359" s="11" t="s">
        <v>10627</v>
      </c>
      <c r="D5359" s="26" t="s">
        <v>6638</v>
      </c>
      <c r="E5359" s="13">
        <v>671340.53</v>
      </c>
      <c r="F5359" s="13">
        <f t="shared" si="166"/>
        <v>812322.04130000004</v>
      </c>
      <c r="G5359" s="14">
        <f t="shared" si="167"/>
        <v>1074144.848</v>
      </c>
      <c r="H5359" s="15"/>
      <c r="I5359" s="16">
        <v>1</v>
      </c>
      <c r="J5359" s="17" t="s">
        <v>29</v>
      </c>
      <c r="K5359" s="18"/>
      <c r="L5359" s="16">
        <v>1</v>
      </c>
      <c r="M5359" s="19"/>
    </row>
    <row r="5360" spans="1:13" ht="18" customHeight="1" x14ac:dyDescent="0.3">
      <c r="A5360" s="20">
        <v>5356</v>
      </c>
      <c r="B5360" s="25" t="s">
        <v>10628</v>
      </c>
      <c r="C5360" s="21" t="s">
        <v>10629</v>
      </c>
      <c r="D5360" s="26" t="s">
        <v>6638</v>
      </c>
      <c r="E5360" s="13">
        <v>650035.39</v>
      </c>
      <c r="F5360" s="13">
        <f t="shared" si="166"/>
        <v>786542.82189999998</v>
      </c>
      <c r="G5360" s="14">
        <f t="shared" si="167"/>
        <v>1040056.6240000001</v>
      </c>
      <c r="H5360" s="22"/>
      <c r="I5360" s="16">
        <v>1</v>
      </c>
      <c r="J5360" s="23" t="s">
        <v>29</v>
      </c>
      <c r="K5360" s="18"/>
      <c r="L5360" s="16">
        <v>1</v>
      </c>
      <c r="M5360" s="24"/>
    </row>
    <row r="5361" spans="1:13" ht="18" customHeight="1" x14ac:dyDescent="0.3">
      <c r="A5361" s="9">
        <v>5357</v>
      </c>
      <c r="B5361" s="25" t="s">
        <v>10630</v>
      </c>
      <c r="C5361" s="11" t="s">
        <v>10631</v>
      </c>
      <c r="D5361" s="26" t="s">
        <v>6638</v>
      </c>
      <c r="E5361" s="13">
        <v>608521.5</v>
      </c>
      <c r="F5361" s="13">
        <f t="shared" si="166"/>
        <v>736311.01500000001</v>
      </c>
      <c r="G5361" s="14">
        <f t="shared" si="167"/>
        <v>973634.4</v>
      </c>
      <c r="H5361" s="15"/>
      <c r="I5361" s="16">
        <v>1</v>
      </c>
      <c r="J5361" s="17" t="s">
        <v>29</v>
      </c>
      <c r="K5361" s="18"/>
      <c r="L5361" s="16">
        <v>1</v>
      </c>
      <c r="M5361" s="19"/>
    </row>
    <row r="5362" spans="1:13" ht="18" customHeight="1" x14ac:dyDescent="0.3">
      <c r="A5362" s="20">
        <v>5358</v>
      </c>
      <c r="B5362" s="25" t="s">
        <v>10632</v>
      </c>
      <c r="C5362" s="21" t="s">
        <v>10633</v>
      </c>
      <c r="D5362" s="26" t="s">
        <v>6638</v>
      </c>
      <c r="E5362" s="13">
        <v>534348.03</v>
      </c>
      <c r="F5362" s="13">
        <f t="shared" si="166"/>
        <v>646561.11629999999</v>
      </c>
      <c r="G5362" s="14">
        <f t="shared" si="167"/>
        <v>854956.84800000011</v>
      </c>
      <c r="H5362" s="22"/>
      <c r="I5362" s="16">
        <v>1</v>
      </c>
      <c r="J5362" s="23" t="s">
        <v>29</v>
      </c>
      <c r="K5362" s="18"/>
      <c r="L5362" s="16">
        <v>1</v>
      </c>
      <c r="M5362" s="24"/>
    </row>
    <row r="5363" spans="1:13" ht="18" customHeight="1" x14ac:dyDescent="0.3">
      <c r="A5363" s="9">
        <v>5359</v>
      </c>
      <c r="B5363" s="25" t="s">
        <v>10634</v>
      </c>
      <c r="C5363" s="11" t="s">
        <v>10635</v>
      </c>
      <c r="D5363" s="26" t="s">
        <v>6638</v>
      </c>
      <c r="E5363" s="13">
        <v>105653.59</v>
      </c>
      <c r="F5363" s="13">
        <f t="shared" si="166"/>
        <v>127840.84389999999</v>
      </c>
      <c r="G5363" s="14">
        <f t="shared" si="167"/>
        <v>169045.74400000001</v>
      </c>
      <c r="H5363" s="15"/>
      <c r="I5363" s="16">
        <v>1</v>
      </c>
      <c r="J5363" s="17" t="s">
        <v>29</v>
      </c>
      <c r="K5363" s="18"/>
      <c r="L5363" s="16">
        <v>1</v>
      </c>
      <c r="M5363" s="19"/>
    </row>
    <row r="5364" spans="1:13" ht="18" customHeight="1" x14ac:dyDescent="0.3">
      <c r="A5364" s="20">
        <v>5360</v>
      </c>
      <c r="B5364" s="25" t="s">
        <v>10636</v>
      </c>
      <c r="C5364" s="21" t="s">
        <v>10637</v>
      </c>
      <c r="D5364" s="26" t="s">
        <v>6638</v>
      </c>
      <c r="E5364" s="13">
        <v>137050.65</v>
      </c>
      <c r="F5364" s="13">
        <f t="shared" si="166"/>
        <v>165831.28649999999</v>
      </c>
      <c r="G5364" s="14">
        <f t="shared" si="167"/>
        <v>219281.04</v>
      </c>
      <c r="H5364" s="22"/>
      <c r="I5364" s="16">
        <v>1</v>
      </c>
      <c r="J5364" s="23" t="s">
        <v>29</v>
      </c>
      <c r="K5364" s="18"/>
      <c r="L5364" s="16">
        <v>1</v>
      </c>
      <c r="M5364" s="24"/>
    </row>
    <row r="5365" spans="1:13" ht="18" customHeight="1" x14ac:dyDescent="0.3">
      <c r="A5365" s="9">
        <v>5361</v>
      </c>
      <c r="B5365" s="25" t="s">
        <v>10638</v>
      </c>
      <c r="C5365" s="11" t="s">
        <v>10639</v>
      </c>
      <c r="D5365" s="26" t="s">
        <v>6638</v>
      </c>
      <c r="E5365" s="13">
        <v>6300.04</v>
      </c>
      <c r="F5365" s="13">
        <f t="shared" si="166"/>
        <v>7623.0483999999997</v>
      </c>
      <c r="G5365" s="14">
        <f t="shared" si="167"/>
        <v>10080.064</v>
      </c>
      <c r="H5365" s="15"/>
      <c r="I5365" s="16">
        <v>1</v>
      </c>
      <c r="J5365" s="17" t="s">
        <v>29</v>
      </c>
      <c r="K5365" s="18"/>
      <c r="L5365" s="16">
        <v>1</v>
      </c>
      <c r="M5365" s="19"/>
    </row>
    <row r="5366" spans="1:13" ht="18" customHeight="1" x14ac:dyDescent="0.3">
      <c r="A5366" s="20">
        <v>5362</v>
      </c>
      <c r="B5366" s="25" t="s">
        <v>10640</v>
      </c>
      <c r="C5366" s="21" t="s">
        <v>10641</v>
      </c>
      <c r="D5366" s="26" t="s">
        <v>6638</v>
      </c>
      <c r="E5366" s="13">
        <v>6300.04</v>
      </c>
      <c r="F5366" s="13">
        <f t="shared" si="166"/>
        <v>7623.0483999999997</v>
      </c>
      <c r="G5366" s="14">
        <f t="shared" si="167"/>
        <v>10080.064</v>
      </c>
      <c r="H5366" s="22"/>
      <c r="I5366" s="16">
        <v>1</v>
      </c>
      <c r="J5366" s="23" t="s">
        <v>29</v>
      </c>
      <c r="K5366" s="18"/>
      <c r="L5366" s="16">
        <v>1</v>
      </c>
      <c r="M5366" s="24"/>
    </row>
    <row r="5367" spans="1:13" ht="18" customHeight="1" x14ac:dyDescent="0.3">
      <c r="A5367" s="9">
        <v>5363</v>
      </c>
      <c r="B5367" s="25" t="s">
        <v>10642</v>
      </c>
      <c r="C5367" s="11" t="s">
        <v>10643</v>
      </c>
      <c r="D5367" s="26" t="s">
        <v>6638</v>
      </c>
      <c r="E5367" s="13">
        <v>6300.04</v>
      </c>
      <c r="F5367" s="13">
        <f t="shared" si="166"/>
        <v>7623.0483999999997</v>
      </c>
      <c r="G5367" s="14">
        <f t="shared" si="167"/>
        <v>10080.064</v>
      </c>
      <c r="H5367" s="15"/>
      <c r="I5367" s="16">
        <v>1</v>
      </c>
      <c r="J5367" s="17" t="s">
        <v>29</v>
      </c>
      <c r="K5367" s="18"/>
      <c r="L5367" s="16">
        <v>1</v>
      </c>
      <c r="M5367" s="19"/>
    </row>
    <row r="5368" spans="1:13" ht="18" customHeight="1" x14ac:dyDescent="0.3">
      <c r="A5368" s="20">
        <v>5364</v>
      </c>
      <c r="B5368" s="25" t="s">
        <v>10644</v>
      </c>
      <c r="C5368" s="21" t="s">
        <v>10645</v>
      </c>
      <c r="D5368" s="26" t="s">
        <v>6638</v>
      </c>
      <c r="E5368" s="13">
        <v>6300.04</v>
      </c>
      <c r="F5368" s="13">
        <f t="shared" si="166"/>
        <v>7623.0483999999997</v>
      </c>
      <c r="G5368" s="14">
        <f t="shared" si="167"/>
        <v>10080.064</v>
      </c>
      <c r="H5368" s="22"/>
      <c r="I5368" s="16">
        <v>1</v>
      </c>
      <c r="J5368" s="23" t="s">
        <v>29</v>
      </c>
      <c r="K5368" s="18"/>
      <c r="L5368" s="16">
        <v>1</v>
      </c>
      <c r="M5368" s="24"/>
    </row>
    <row r="5369" spans="1:13" ht="18" customHeight="1" x14ac:dyDescent="0.3">
      <c r="A5369" s="9">
        <v>5365</v>
      </c>
      <c r="B5369" s="25" t="s">
        <v>10646</v>
      </c>
      <c r="C5369" s="11" t="s">
        <v>10647</v>
      </c>
      <c r="D5369" s="26" t="s">
        <v>6638</v>
      </c>
      <c r="E5369" s="13">
        <v>6300.04</v>
      </c>
      <c r="F5369" s="13">
        <f t="shared" si="166"/>
        <v>7623.0483999999997</v>
      </c>
      <c r="G5369" s="14">
        <f t="shared" si="167"/>
        <v>10080.064</v>
      </c>
      <c r="H5369" s="15"/>
      <c r="I5369" s="16">
        <v>1</v>
      </c>
      <c r="J5369" s="17" t="s">
        <v>29</v>
      </c>
      <c r="K5369" s="18"/>
      <c r="L5369" s="16">
        <v>1</v>
      </c>
      <c r="M5369" s="19"/>
    </row>
    <row r="5370" spans="1:13" ht="18" customHeight="1" x14ac:dyDescent="0.3">
      <c r="A5370" s="20">
        <v>5366</v>
      </c>
      <c r="B5370" s="25" t="s">
        <v>10648</v>
      </c>
      <c r="C5370" s="21" t="s">
        <v>10649</v>
      </c>
      <c r="D5370" s="26" t="s">
        <v>6638</v>
      </c>
      <c r="E5370" s="13">
        <v>6300.04</v>
      </c>
      <c r="F5370" s="13">
        <f t="shared" si="166"/>
        <v>7623.0483999999997</v>
      </c>
      <c r="G5370" s="14">
        <f t="shared" si="167"/>
        <v>10080.064</v>
      </c>
      <c r="H5370" s="22"/>
      <c r="I5370" s="16">
        <v>1</v>
      </c>
      <c r="J5370" s="23" t="s">
        <v>29</v>
      </c>
      <c r="K5370" s="18"/>
      <c r="L5370" s="16">
        <v>1</v>
      </c>
      <c r="M5370" s="24"/>
    </row>
    <row r="5371" spans="1:13" ht="18" customHeight="1" x14ac:dyDescent="0.3">
      <c r="A5371" s="9">
        <v>5367</v>
      </c>
      <c r="B5371" s="25" t="s">
        <v>10650</v>
      </c>
      <c r="C5371" s="11" t="s">
        <v>10651</v>
      </c>
      <c r="D5371" s="26" t="s">
        <v>6638</v>
      </c>
      <c r="E5371" s="13">
        <v>6300.04</v>
      </c>
      <c r="F5371" s="13">
        <f t="shared" si="166"/>
        <v>7623.0483999999997</v>
      </c>
      <c r="G5371" s="14">
        <f t="shared" si="167"/>
        <v>10080.064</v>
      </c>
      <c r="H5371" s="15"/>
      <c r="I5371" s="16">
        <v>1</v>
      </c>
      <c r="J5371" s="17" t="s">
        <v>29</v>
      </c>
      <c r="K5371" s="18"/>
      <c r="L5371" s="16">
        <v>1</v>
      </c>
      <c r="M5371" s="19"/>
    </row>
    <row r="5372" spans="1:13" ht="18" customHeight="1" x14ac:dyDescent="0.3">
      <c r="A5372" s="20">
        <v>5368</v>
      </c>
      <c r="B5372" s="25" t="s">
        <v>10652</v>
      </c>
      <c r="C5372" s="21" t="s">
        <v>10653</v>
      </c>
      <c r="D5372" s="26" t="s">
        <v>6638</v>
      </c>
      <c r="E5372" s="13">
        <v>6300.04</v>
      </c>
      <c r="F5372" s="13">
        <f t="shared" si="166"/>
        <v>7623.0483999999997</v>
      </c>
      <c r="G5372" s="14">
        <f t="shared" si="167"/>
        <v>10080.064</v>
      </c>
      <c r="H5372" s="22"/>
      <c r="I5372" s="16">
        <v>1</v>
      </c>
      <c r="J5372" s="23" t="s">
        <v>29</v>
      </c>
      <c r="K5372" s="18"/>
      <c r="L5372" s="16">
        <v>1</v>
      </c>
      <c r="M5372" s="24"/>
    </row>
    <row r="5373" spans="1:13" ht="18" customHeight="1" x14ac:dyDescent="0.3">
      <c r="A5373" s="9">
        <v>5369</v>
      </c>
      <c r="B5373" s="25" t="s">
        <v>10654</v>
      </c>
      <c r="C5373" s="11" t="s">
        <v>10655</v>
      </c>
      <c r="D5373" s="26" t="s">
        <v>6638</v>
      </c>
      <c r="E5373" s="13">
        <v>6300.04</v>
      </c>
      <c r="F5373" s="13">
        <f t="shared" si="166"/>
        <v>7623.0483999999997</v>
      </c>
      <c r="G5373" s="14">
        <f t="shared" si="167"/>
        <v>10080.064</v>
      </c>
      <c r="H5373" s="15"/>
      <c r="I5373" s="16">
        <v>1</v>
      </c>
      <c r="J5373" s="17" t="s">
        <v>29</v>
      </c>
      <c r="K5373" s="18"/>
      <c r="L5373" s="16">
        <v>1</v>
      </c>
      <c r="M5373" s="19"/>
    </row>
    <row r="5374" spans="1:13" ht="18" customHeight="1" x14ac:dyDescent="0.3">
      <c r="A5374" s="20">
        <v>5370</v>
      </c>
      <c r="B5374" s="25" t="s">
        <v>10656</v>
      </c>
      <c r="C5374" s="21" t="s">
        <v>10657</v>
      </c>
      <c r="D5374" s="26" t="s">
        <v>6638</v>
      </c>
      <c r="E5374" s="13">
        <v>6300.04</v>
      </c>
      <c r="F5374" s="13">
        <f t="shared" si="166"/>
        <v>7623.0483999999997</v>
      </c>
      <c r="G5374" s="14">
        <f t="shared" si="167"/>
        <v>10080.064</v>
      </c>
      <c r="H5374" s="22"/>
      <c r="I5374" s="16">
        <v>1</v>
      </c>
      <c r="J5374" s="23" t="s">
        <v>29</v>
      </c>
      <c r="K5374" s="18"/>
      <c r="L5374" s="16">
        <v>1</v>
      </c>
      <c r="M5374" s="24"/>
    </row>
    <row r="5375" spans="1:13" ht="18" customHeight="1" x14ac:dyDescent="0.3">
      <c r="A5375" s="9">
        <v>5371</v>
      </c>
      <c r="B5375" s="25" t="s">
        <v>10658</v>
      </c>
      <c r="C5375" s="11" t="s">
        <v>10659</v>
      </c>
      <c r="D5375" s="26" t="s">
        <v>6638</v>
      </c>
      <c r="E5375" s="13">
        <v>6300.04</v>
      </c>
      <c r="F5375" s="13">
        <f t="shared" si="166"/>
        <v>7623.0483999999997</v>
      </c>
      <c r="G5375" s="14">
        <f t="shared" si="167"/>
        <v>10080.064</v>
      </c>
      <c r="H5375" s="15"/>
      <c r="I5375" s="16">
        <v>1</v>
      </c>
      <c r="J5375" s="17" t="s">
        <v>29</v>
      </c>
      <c r="K5375" s="18"/>
      <c r="L5375" s="16">
        <v>1</v>
      </c>
      <c r="M5375" s="19"/>
    </row>
    <row r="5376" spans="1:13" ht="18" customHeight="1" x14ac:dyDescent="0.3">
      <c r="A5376" s="20">
        <v>5372</v>
      </c>
      <c r="B5376" s="25" t="s">
        <v>10660</v>
      </c>
      <c r="C5376" s="21" t="s">
        <v>10661</v>
      </c>
      <c r="D5376" s="26" t="s">
        <v>6638</v>
      </c>
      <c r="E5376" s="13">
        <v>6300.04</v>
      </c>
      <c r="F5376" s="13">
        <f t="shared" si="166"/>
        <v>7623.0483999999997</v>
      </c>
      <c r="G5376" s="14">
        <f t="shared" si="167"/>
        <v>10080.064</v>
      </c>
      <c r="H5376" s="22"/>
      <c r="I5376" s="16">
        <v>1</v>
      </c>
      <c r="J5376" s="23" t="s">
        <v>29</v>
      </c>
      <c r="K5376" s="18"/>
      <c r="L5376" s="16">
        <v>1</v>
      </c>
      <c r="M5376" s="24"/>
    </row>
    <row r="5377" spans="1:13" ht="18" customHeight="1" x14ac:dyDescent="0.3">
      <c r="A5377" s="9">
        <v>5373</v>
      </c>
      <c r="B5377" s="25" t="s">
        <v>10662</v>
      </c>
      <c r="C5377" s="11" t="s">
        <v>10663</v>
      </c>
      <c r="D5377" s="26" t="s">
        <v>6638</v>
      </c>
      <c r="E5377" s="13">
        <v>6300.04</v>
      </c>
      <c r="F5377" s="13">
        <f t="shared" si="166"/>
        <v>7623.0483999999997</v>
      </c>
      <c r="G5377" s="14">
        <f t="shared" si="167"/>
        <v>10080.064</v>
      </c>
      <c r="H5377" s="15"/>
      <c r="I5377" s="16">
        <v>1</v>
      </c>
      <c r="J5377" s="17" t="s">
        <v>29</v>
      </c>
      <c r="K5377" s="18"/>
      <c r="L5377" s="16">
        <v>1</v>
      </c>
      <c r="M5377" s="19"/>
    </row>
    <row r="5378" spans="1:13" ht="18" customHeight="1" x14ac:dyDescent="0.3">
      <c r="A5378" s="20">
        <v>5374</v>
      </c>
      <c r="B5378" s="25" t="s">
        <v>10664</v>
      </c>
      <c r="C5378" s="21" t="s">
        <v>10665</v>
      </c>
      <c r="D5378" s="26" t="s">
        <v>6638</v>
      </c>
      <c r="E5378" s="13">
        <v>6300.04</v>
      </c>
      <c r="F5378" s="13">
        <f t="shared" si="166"/>
        <v>7623.0483999999997</v>
      </c>
      <c r="G5378" s="14">
        <f t="shared" si="167"/>
        <v>10080.064</v>
      </c>
      <c r="H5378" s="22"/>
      <c r="I5378" s="16">
        <v>1</v>
      </c>
      <c r="J5378" s="23" t="s">
        <v>29</v>
      </c>
      <c r="K5378" s="18"/>
      <c r="L5378" s="16">
        <v>1</v>
      </c>
      <c r="M5378" s="24"/>
    </row>
    <row r="5379" spans="1:13" ht="18" customHeight="1" x14ac:dyDescent="0.3">
      <c r="A5379" s="9">
        <v>5375</v>
      </c>
      <c r="B5379" s="25" t="s">
        <v>10666</v>
      </c>
      <c r="C5379" s="11" t="s">
        <v>10667</v>
      </c>
      <c r="D5379" s="26" t="s">
        <v>6638</v>
      </c>
      <c r="E5379" s="13">
        <v>6300.04</v>
      </c>
      <c r="F5379" s="13">
        <f t="shared" si="166"/>
        <v>7623.0483999999997</v>
      </c>
      <c r="G5379" s="14">
        <f t="shared" si="167"/>
        <v>10080.064</v>
      </c>
      <c r="H5379" s="15"/>
      <c r="I5379" s="16">
        <v>1</v>
      </c>
      <c r="J5379" s="17" t="s">
        <v>29</v>
      </c>
      <c r="K5379" s="18"/>
      <c r="L5379" s="16">
        <v>1</v>
      </c>
      <c r="M5379" s="19"/>
    </row>
    <row r="5380" spans="1:13" ht="18" customHeight="1" x14ac:dyDescent="0.3">
      <c r="A5380" s="20">
        <v>5376</v>
      </c>
      <c r="B5380" s="25" t="s">
        <v>10668</v>
      </c>
      <c r="C5380" s="21" t="s">
        <v>10669</v>
      </c>
      <c r="D5380" s="26" t="s">
        <v>6638</v>
      </c>
      <c r="E5380" s="13">
        <v>6300.04</v>
      </c>
      <c r="F5380" s="13">
        <f t="shared" si="166"/>
        <v>7623.0483999999997</v>
      </c>
      <c r="G5380" s="14">
        <f t="shared" si="167"/>
        <v>10080.064</v>
      </c>
      <c r="H5380" s="22"/>
      <c r="I5380" s="16">
        <v>1</v>
      </c>
      <c r="J5380" s="23" t="s">
        <v>29</v>
      </c>
      <c r="K5380" s="18"/>
      <c r="L5380" s="16">
        <v>1</v>
      </c>
      <c r="M5380" s="24"/>
    </row>
    <row r="5381" spans="1:13" ht="18" customHeight="1" x14ac:dyDescent="0.3">
      <c r="A5381" s="9">
        <v>5377</v>
      </c>
      <c r="B5381" s="25" t="s">
        <v>10670</v>
      </c>
      <c r="C5381" s="11" t="s">
        <v>10671</v>
      </c>
      <c r="D5381" s="26" t="s">
        <v>6638</v>
      </c>
      <c r="E5381" s="13">
        <v>6300.04</v>
      </c>
      <c r="F5381" s="13">
        <f t="shared" ref="F5381:F5444" si="168">E5381*1.21</f>
        <v>7623.0483999999997</v>
      </c>
      <c r="G5381" s="14">
        <f t="shared" ref="G5381:G5444" si="169">E5381*1.6</f>
        <v>10080.064</v>
      </c>
      <c r="H5381" s="15"/>
      <c r="I5381" s="16">
        <v>1</v>
      </c>
      <c r="J5381" s="17" t="s">
        <v>29</v>
      </c>
      <c r="K5381" s="18"/>
      <c r="L5381" s="16">
        <v>1</v>
      </c>
      <c r="M5381" s="19"/>
    </row>
    <row r="5382" spans="1:13" ht="18" customHeight="1" x14ac:dyDescent="0.3">
      <c r="A5382" s="20">
        <v>5378</v>
      </c>
      <c r="B5382" s="25" t="s">
        <v>10672</v>
      </c>
      <c r="C5382" s="21" t="s">
        <v>10673</v>
      </c>
      <c r="D5382" s="26" t="s">
        <v>6638</v>
      </c>
      <c r="E5382" s="13">
        <v>6300.04</v>
      </c>
      <c r="F5382" s="13">
        <f t="shared" si="168"/>
        <v>7623.0483999999997</v>
      </c>
      <c r="G5382" s="14">
        <f t="shared" si="169"/>
        <v>10080.064</v>
      </c>
      <c r="H5382" s="22"/>
      <c r="I5382" s="16">
        <v>1</v>
      </c>
      <c r="J5382" s="23" t="s">
        <v>29</v>
      </c>
      <c r="K5382" s="18"/>
      <c r="L5382" s="16">
        <v>1</v>
      </c>
      <c r="M5382" s="24"/>
    </row>
    <row r="5383" spans="1:13" ht="18" customHeight="1" x14ac:dyDescent="0.3">
      <c r="A5383" s="9">
        <v>5379</v>
      </c>
      <c r="B5383" s="25" t="s">
        <v>10674</v>
      </c>
      <c r="C5383" s="11" t="s">
        <v>10675</v>
      </c>
      <c r="D5383" s="26" t="s">
        <v>6638</v>
      </c>
      <c r="E5383" s="13">
        <v>6300.04</v>
      </c>
      <c r="F5383" s="13">
        <f t="shared" si="168"/>
        <v>7623.0483999999997</v>
      </c>
      <c r="G5383" s="14">
        <f t="shared" si="169"/>
        <v>10080.064</v>
      </c>
      <c r="H5383" s="15"/>
      <c r="I5383" s="16">
        <v>1</v>
      </c>
      <c r="J5383" s="17" t="s">
        <v>29</v>
      </c>
      <c r="K5383" s="18"/>
      <c r="L5383" s="16">
        <v>1</v>
      </c>
      <c r="M5383" s="19"/>
    </row>
    <row r="5384" spans="1:13" ht="18" customHeight="1" x14ac:dyDescent="0.3">
      <c r="A5384" s="20">
        <v>5380</v>
      </c>
      <c r="B5384" s="25" t="s">
        <v>10676</v>
      </c>
      <c r="C5384" s="21" t="s">
        <v>10677</v>
      </c>
      <c r="D5384" s="26" t="s">
        <v>6638</v>
      </c>
      <c r="E5384" s="13">
        <v>6300.04</v>
      </c>
      <c r="F5384" s="13">
        <f t="shared" si="168"/>
        <v>7623.0483999999997</v>
      </c>
      <c r="G5384" s="14">
        <f t="shared" si="169"/>
        <v>10080.064</v>
      </c>
      <c r="H5384" s="22"/>
      <c r="I5384" s="16">
        <v>1</v>
      </c>
      <c r="J5384" s="23" t="s">
        <v>29</v>
      </c>
      <c r="K5384" s="18"/>
      <c r="L5384" s="16">
        <v>1</v>
      </c>
      <c r="M5384" s="24"/>
    </row>
    <row r="5385" spans="1:13" ht="18" customHeight="1" x14ac:dyDescent="0.3">
      <c r="A5385" s="9">
        <v>5381</v>
      </c>
      <c r="B5385" s="25" t="s">
        <v>10678</v>
      </c>
      <c r="C5385" s="11" t="s">
        <v>10679</v>
      </c>
      <c r="D5385" s="26" t="s">
        <v>6638</v>
      </c>
      <c r="E5385" s="13">
        <v>6300.04</v>
      </c>
      <c r="F5385" s="13">
        <f t="shared" si="168"/>
        <v>7623.0483999999997</v>
      </c>
      <c r="G5385" s="14">
        <f t="shared" si="169"/>
        <v>10080.064</v>
      </c>
      <c r="H5385" s="15"/>
      <c r="I5385" s="16">
        <v>1</v>
      </c>
      <c r="J5385" s="17" t="s">
        <v>29</v>
      </c>
      <c r="K5385" s="18"/>
      <c r="L5385" s="16">
        <v>1</v>
      </c>
      <c r="M5385" s="19"/>
    </row>
    <row r="5386" spans="1:13" ht="18" customHeight="1" x14ac:dyDescent="0.3">
      <c r="A5386" s="20">
        <v>5382</v>
      </c>
      <c r="B5386" s="25" t="s">
        <v>10680</v>
      </c>
      <c r="C5386" s="21" t="s">
        <v>10681</v>
      </c>
      <c r="D5386" s="26" t="s">
        <v>6638</v>
      </c>
      <c r="E5386" s="13">
        <v>6300.04</v>
      </c>
      <c r="F5386" s="13">
        <f t="shared" si="168"/>
        <v>7623.0483999999997</v>
      </c>
      <c r="G5386" s="14">
        <f t="shared" si="169"/>
        <v>10080.064</v>
      </c>
      <c r="H5386" s="22"/>
      <c r="I5386" s="16">
        <v>1</v>
      </c>
      <c r="J5386" s="23" t="s">
        <v>29</v>
      </c>
      <c r="K5386" s="18"/>
      <c r="L5386" s="16">
        <v>1</v>
      </c>
      <c r="M5386" s="24"/>
    </row>
    <row r="5387" spans="1:13" ht="18" customHeight="1" x14ac:dyDescent="0.3">
      <c r="A5387" s="9">
        <v>5383</v>
      </c>
      <c r="B5387" s="25" t="s">
        <v>10682</v>
      </c>
      <c r="C5387" s="11" t="s">
        <v>10683</v>
      </c>
      <c r="D5387" s="26" t="s">
        <v>6638</v>
      </c>
      <c r="E5387" s="13">
        <v>7736.13</v>
      </c>
      <c r="F5387" s="13">
        <f t="shared" si="168"/>
        <v>9360.7173000000003</v>
      </c>
      <c r="G5387" s="14">
        <f t="shared" si="169"/>
        <v>12377.808000000001</v>
      </c>
      <c r="H5387" s="15"/>
      <c r="I5387" s="16">
        <v>1</v>
      </c>
      <c r="J5387" s="17" t="s">
        <v>29</v>
      </c>
      <c r="K5387" s="18"/>
      <c r="L5387" s="16">
        <v>1</v>
      </c>
      <c r="M5387" s="19"/>
    </row>
    <row r="5388" spans="1:13" ht="18" customHeight="1" x14ac:dyDescent="0.3">
      <c r="A5388" s="20">
        <v>5384</v>
      </c>
      <c r="B5388" s="25" t="s">
        <v>10684</v>
      </c>
      <c r="C5388" s="21" t="s">
        <v>10685</v>
      </c>
      <c r="D5388" s="26" t="s">
        <v>6638</v>
      </c>
      <c r="E5388" s="13">
        <v>7736.13</v>
      </c>
      <c r="F5388" s="13">
        <f t="shared" si="168"/>
        <v>9360.7173000000003</v>
      </c>
      <c r="G5388" s="14">
        <f t="shared" si="169"/>
        <v>12377.808000000001</v>
      </c>
      <c r="H5388" s="22"/>
      <c r="I5388" s="16">
        <v>1</v>
      </c>
      <c r="J5388" s="23" t="s">
        <v>29</v>
      </c>
      <c r="K5388" s="18"/>
      <c r="L5388" s="16">
        <v>1</v>
      </c>
      <c r="M5388" s="24"/>
    </row>
    <row r="5389" spans="1:13" ht="18" customHeight="1" x14ac:dyDescent="0.3">
      <c r="A5389" s="9">
        <v>5385</v>
      </c>
      <c r="B5389" s="25" t="s">
        <v>10686</v>
      </c>
      <c r="C5389" s="11" t="s">
        <v>10687</v>
      </c>
      <c r="D5389" s="26" t="s">
        <v>6638</v>
      </c>
      <c r="E5389" s="13">
        <v>7736.13</v>
      </c>
      <c r="F5389" s="13">
        <f t="shared" si="168"/>
        <v>9360.7173000000003</v>
      </c>
      <c r="G5389" s="14">
        <f t="shared" si="169"/>
        <v>12377.808000000001</v>
      </c>
      <c r="H5389" s="15"/>
      <c r="I5389" s="16">
        <v>1</v>
      </c>
      <c r="J5389" s="17" t="s">
        <v>29</v>
      </c>
      <c r="K5389" s="18"/>
      <c r="L5389" s="16">
        <v>1</v>
      </c>
      <c r="M5389" s="19"/>
    </row>
    <row r="5390" spans="1:13" ht="18" customHeight="1" x14ac:dyDescent="0.3">
      <c r="A5390" s="20">
        <v>5386</v>
      </c>
      <c r="B5390" s="25" t="s">
        <v>10688</v>
      </c>
      <c r="C5390" s="21" t="s">
        <v>10689</v>
      </c>
      <c r="D5390" s="26" t="s">
        <v>6638</v>
      </c>
      <c r="E5390" s="13">
        <v>7736.13</v>
      </c>
      <c r="F5390" s="13">
        <f t="shared" si="168"/>
        <v>9360.7173000000003</v>
      </c>
      <c r="G5390" s="14">
        <f t="shared" si="169"/>
        <v>12377.808000000001</v>
      </c>
      <c r="H5390" s="22"/>
      <c r="I5390" s="16">
        <v>1</v>
      </c>
      <c r="J5390" s="23" t="s">
        <v>29</v>
      </c>
      <c r="K5390" s="18"/>
      <c r="L5390" s="16">
        <v>1</v>
      </c>
      <c r="M5390" s="24"/>
    </row>
    <row r="5391" spans="1:13" ht="18" customHeight="1" x14ac:dyDescent="0.3">
      <c r="A5391" s="9">
        <v>5387</v>
      </c>
      <c r="B5391" s="25" t="s">
        <v>10690</v>
      </c>
      <c r="C5391" s="11" t="s">
        <v>10691</v>
      </c>
      <c r="D5391" s="26" t="s">
        <v>6638</v>
      </c>
      <c r="E5391" s="13">
        <v>7736.13</v>
      </c>
      <c r="F5391" s="13">
        <f t="shared" si="168"/>
        <v>9360.7173000000003</v>
      </c>
      <c r="G5391" s="14">
        <f t="shared" si="169"/>
        <v>12377.808000000001</v>
      </c>
      <c r="H5391" s="15"/>
      <c r="I5391" s="16">
        <v>1</v>
      </c>
      <c r="J5391" s="17" t="s">
        <v>29</v>
      </c>
      <c r="K5391" s="18"/>
      <c r="L5391" s="16">
        <v>1</v>
      </c>
      <c r="M5391" s="19"/>
    </row>
    <row r="5392" spans="1:13" ht="18" customHeight="1" x14ac:dyDescent="0.3">
      <c r="A5392" s="20">
        <v>5388</v>
      </c>
      <c r="B5392" s="25" t="s">
        <v>10692</v>
      </c>
      <c r="C5392" s="21" t="s">
        <v>10693</v>
      </c>
      <c r="D5392" s="26" t="s">
        <v>6638</v>
      </c>
      <c r="E5392" s="13">
        <v>7736.13</v>
      </c>
      <c r="F5392" s="13">
        <f t="shared" si="168"/>
        <v>9360.7173000000003</v>
      </c>
      <c r="G5392" s="14">
        <f t="shared" si="169"/>
        <v>12377.808000000001</v>
      </c>
      <c r="H5392" s="22"/>
      <c r="I5392" s="16">
        <v>1</v>
      </c>
      <c r="J5392" s="23" t="s">
        <v>29</v>
      </c>
      <c r="K5392" s="18"/>
      <c r="L5392" s="16">
        <v>1</v>
      </c>
      <c r="M5392" s="24"/>
    </row>
    <row r="5393" spans="1:13" ht="18" customHeight="1" x14ac:dyDescent="0.3">
      <c r="A5393" s="9">
        <v>5389</v>
      </c>
      <c r="B5393" s="25" t="s">
        <v>10694</v>
      </c>
      <c r="C5393" s="11" t="s">
        <v>10695</v>
      </c>
      <c r="D5393" s="26" t="s">
        <v>6638</v>
      </c>
      <c r="E5393" s="13">
        <v>7736.13</v>
      </c>
      <c r="F5393" s="13">
        <f t="shared" si="168"/>
        <v>9360.7173000000003</v>
      </c>
      <c r="G5393" s="14">
        <f t="shared" si="169"/>
        <v>12377.808000000001</v>
      </c>
      <c r="H5393" s="15"/>
      <c r="I5393" s="16">
        <v>1</v>
      </c>
      <c r="J5393" s="17" t="s">
        <v>29</v>
      </c>
      <c r="K5393" s="18"/>
      <c r="L5393" s="16">
        <v>1</v>
      </c>
      <c r="M5393" s="19"/>
    </row>
    <row r="5394" spans="1:13" ht="18" customHeight="1" x14ac:dyDescent="0.3">
      <c r="A5394" s="20">
        <v>5390</v>
      </c>
      <c r="B5394" s="25" t="s">
        <v>10696</v>
      </c>
      <c r="C5394" s="21" t="s">
        <v>10697</v>
      </c>
      <c r="D5394" s="26" t="s">
        <v>6638</v>
      </c>
      <c r="E5394" s="13">
        <v>7736.13</v>
      </c>
      <c r="F5394" s="13">
        <f t="shared" si="168"/>
        <v>9360.7173000000003</v>
      </c>
      <c r="G5394" s="14">
        <f t="shared" si="169"/>
        <v>12377.808000000001</v>
      </c>
      <c r="H5394" s="22"/>
      <c r="I5394" s="16">
        <v>1</v>
      </c>
      <c r="J5394" s="23" t="s">
        <v>29</v>
      </c>
      <c r="K5394" s="18"/>
      <c r="L5394" s="16">
        <v>1</v>
      </c>
      <c r="M5394" s="24"/>
    </row>
    <row r="5395" spans="1:13" ht="18" customHeight="1" x14ac:dyDescent="0.3">
      <c r="A5395" s="9">
        <v>5391</v>
      </c>
      <c r="B5395" s="25" t="s">
        <v>10698</v>
      </c>
      <c r="C5395" s="11" t="s">
        <v>10699</v>
      </c>
      <c r="D5395" s="26" t="s">
        <v>6638</v>
      </c>
      <c r="E5395" s="13">
        <v>7736.13</v>
      </c>
      <c r="F5395" s="13">
        <f t="shared" si="168"/>
        <v>9360.7173000000003</v>
      </c>
      <c r="G5395" s="14">
        <f t="shared" si="169"/>
        <v>12377.808000000001</v>
      </c>
      <c r="H5395" s="15"/>
      <c r="I5395" s="16">
        <v>1</v>
      </c>
      <c r="J5395" s="17" t="s">
        <v>29</v>
      </c>
      <c r="K5395" s="18"/>
      <c r="L5395" s="16">
        <v>1</v>
      </c>
      <c r="M5395" s="19"/>
    </row>
    <row r="5396" spans="1:13" ht="18" customHeight="1" x14ac:dyDescent="0.3">
      <c r="A5396" s="20">
        <v>5392</v>
      </c>
      <c r="B5396" s="25" t="s">
        <v>10700</v>
      </c>
      <c r="C5396" s="21" t="s">
        <v>10701</v>
      </c>
      <c r="D5396" s="26" t="s">
        <v>6638</v>
      </c>
      <c r="E5396" s="13">
        <v>7736.13</v>
      </c>
      <c r="F5396" s="13">
        <f t="shared" si="168"/>
        <v>9360.7173000000003</v>
      </c>
      <c r="G5396" s="14">
        <f t="shared" si="169"/>
        <v>12377.808000000001</v>
      </c>
      <c r="H5396" s="22"/>
      <c r="I5396" s="16">
        <v>1</v>
      </c>
      <c r="J5396" s="23" t="s">
        <v>29</v>
      </c>
      <c r="K5396" s="18"/>
      <c r="L5396" s="16">
        <v>1</v>
      </c>
      <c r="M5396" s="24"/>
    </row>
    <row r="5397" spans="1:13" ht="18" customHeight="1" x14ac:dyDescent="0.3">
      <c r="A5397" s="9">
        <v>5393</v>
      </c>
      <c r="B5397" s="25" t="s">
        <v>10702</v>
      </c>
      <c r="C5397" s="11" t="s">
        <v>10703</v>
      </c>
      <c r="D5397" s="26" t="s">
        <v>6638</v>
      </c>
      <c r="E5397" s="13">
        <v>7736.13</v>
      </c>
      <c r="F5397" s="13">
        <f t="shared" si="168"/>
        <v>9360.7173000000003</v>
      </c>
      <c r="G5397" s="14">
        <f t="shared" si="169"/>
        <v>12377.808000000001</v>
      </c>
      <c r="H5397" s="15"/>
      <c r="I5397" s="16">
        <v>1</v>
      </c>
      <c r="J5397" s="17" t="s">
        <v>29</v>
      </c>
      <c r="K5397" s="18"/>
      <c r="L5397" s="16">
        <v>1</v>
      </c>
      <c r="M5397" s="19"/>
    </row>
    <row r="5398" spans="1:13" ht="18" customHeight="1" x14ac:dyDescent="0.3">
      <c r="A5398" s="20">
        <v>5394</v>
      </c>
      <c r="B5398" s="25" t="s">
        <v>10704</v>
      </c>
      <c r="C5398" s="21" t="s">
        <v>10705</v>
      </c>
      <c r="D5398" s="26" t="s">
        <v>6638</v>
      </c>
      <c r="E5398" s="13">
        <v>7736.13</v>
      </c>
      <c r="F5398" s="13">
        <f t="shared" si="168"/>
        <v>9360.7173000000003</v>
      </c>
      <c r="G5398" s="14">
        <f t="shared" si="169"/>
        <v>12377.808000000001</v>
      </c>
      <c r="H5398" s="22"/>
      <c r="I5398" s="16">
        <v>1</v>
      </c>
      <c r="J5398" s="23" t="s">
        <v>29</v>
      </c>
      <c r="K5398" s="18"/>
      <c r="L5398" s="16">
        <v>1</v>
      </c>
      <c r="M5398" s="24"/>
    </row>
    <row r="5399" spans="1:13" ht="18" customHeight="1" x14ac:dyDescent="0.3">
      <c r="A5399" s="9">
        <v>5395</v>
      </c>
      <c r="B5399" s="25" t="s">
        <v>10706</v>
      </c>
      <c r="C5399" s="11" t="s">
        <v>10707</v>
      </c>
      <c r="D5399" s="26" t="s">
        <v>6638</v>
      </c>
      <c r="E5399" s="13">
        <v>7736.13</v>
      </c>
      <c r="F5399" s="13">
        <f t="shared" si="168"/>
        <v>9360.7173000000003</v>
      </c>
      <c r="G5399" s="14">
        <f t="shared" si="169"/>
        <v>12377.808000000001</v>
      </c>
      <c r="H5399" s="15"/>
      <c r="I5399" s="16">
        <v>1</v>
      </c>
      <c r="J5399" s="17" t="s">
        <v>29</v>
      </c>
      <c r="K5399" s="18"/>
      <c r="L5399" s="16">
        <v>1</v>
      </c>
      <c r="M5399" s="19"/>
    </row>
    <row r="5400" spans="1:13" ht="18" customHeight="1" x14ac:dyDescent="0.3">
      <c r="A5400" s="20">
        <v>5396</v>
      </c>
      <c r="B5400" s="25" t="s">
        <v>10708</v>
      </c>
      <c r="C5400" s="21" t="s">
        <v>10709</v>
      </c>
      <c r="D5400" s="26" t="s">
        <v>6638</v>
      </c>
      <c r="E5400" s="13">
        <v>7736.13</v>
      </c>
      <c r="F5400" s="13">
        <f t="shared" si="168"/>
        <v>9360.7173000000003</v>
      </c>
      <c r="G5400" s="14">
        <f t="shared" si="169"/>
        <v>12377.808000000001</v>
      </c>
      <c r="H5400" s="22"/>
      <c r="I5400" s="16">
        <v>1</v>
      </c>
      <c r="J5400" s="23" t="s">
        <v>29</v>
      </c>
      <c r="K5400" s="18"/>
      <c r="L5400" s="16">
        <v>1</v>
      </c>
      <c r="M5400" s="24"/>
    </row>
    <row r="5401" spans="1:13" ht="18" customHeight="1" x14ac:dyDescent="0.3">
      <c r="A5401" s="9">
        <v>5397</v>
      </c>
      <c r="B5401" s="25" t="s">
        <v>10710</v>
      </c>
      <c r="C5401" s="11" t="s">
        <v>10711</v>
      </c>
      <c r="D5401" s="26" t="s">
        <v>6638</v>
      </c>
      <c r="E5401" s="13">
        <v>7736.13</v>
      </c>
      <c r="F5401" s="13">
        <f t="shared" si="168"/>
        <v>9360.7173000000003</v>
      </c>
      <c r="G5401" s="14">
        <f t="shared" si="169"/>
        <v>12377.808000000001</v>
      </c>
      <c r="H5401" s="15"/>
      <c r="I5401" s="16">
        <v>1</v>
      </c>
      <c r="J5401" s="17" t="s">
        <v>29</v>
      </c>
      <c r="K5401" s="18"/>
      <c r="L5401" s="16">
        <v>1</v>
      </c>
      <c r="M5401" s="19"/>
    </row>
    <row r="5402" spans="1:13" ht="18" customHeight="1" x14ac:dyDescent="0.3">
      <c r="A5402" s="20">
        <v>5398</v>
      </c>
      <c r="B5402" s="25" t="s">
        <v>10712</v>
      </c>
      <c r="C5402" s="21" t="s">
        <v>10713</v>
      </c>
      <c r="D5402" s="26" t="s">
        <v>6638</v>
      </c>
      <c r="E5402" s="13">
        <v>7736.13</v>
      </c>
      <c r="F5402" s="13">
        <f t="shared" si="168"/>
        <v>9360.7173000000003</v>
      </c>
      <c r="G5402" s="14">
        <f t="shared" si="169"/>
        <v>12377.808000000001</v>
      </c>
      <c r="H5402" s="22"/>
      <c r="I5402" s="16">
        <v>1</v>
      </c>
      <c r="J5402" s="23" t="s">
        <v>29</v>
      </c>
      <c r="K5402" s="18"/>
      <c r="L5402" s="16">
        <v>1</v>
      </c>
      <c r="M5402" s="24"/>
    </row>
    <row r="5403" spans="1:13" ht="18" customHeight="1" x14ac:dyDescent="0.3">
      <c r="A5403" s="9">
        <v>5399</v>
      </c>
      <c r="B5403" s="25" t="s">
        <v>10714</v>
      </c>
      <c r="C5403" s="11" t="s">
        <v>10715</v>
      </c>
      <c r="D5403" s="26" t="s">
        <v>6638</v>
      </c>
      <c r="E5403" s="13">
        <v>7736.13</v>
      </c>
      <c r="F5403" s="13">
        <f t="shared" si="168"/>
        <v>9360.7173000000003</v>
      </c>
      <c r="G5403" s="14">
        <f t="shared" si="169"/>
        <v>12377.808000000001</v>
      </c>
      <c r="H5403" s="15"/>
      <c r="I5403" s="16">
        <v>1</v>
      </c>
      <c r="J5403" s="17" t="s">
        <v>29</v>
      </c>
      <c r="K5403" s="18"/>
      <c r="L5403" s="16">
        <v>1</v>
      </c>
      <c r="M5403" s="19"/>
    </row>
    <row r="5404" spans="1:13" ht="18" customHeight="1" x14ac:dyDescent="0.3">
      <c r="A5404" s="20">
        <v>5400</v>
      </c>
      <c r="B5404" s="25" t="s">
        <v>10716</v>
      </c>
      <c r="C5404" s="21" t="s">
        <v>10717</v>
      </c>
      <c r="D5404" s="26" t="s">
        <v>6638</v>
      </c>
      <c r="E5404" s="13">
        <v>7736.13</v>
      </c>
      <c r="F5404" s="13">
        <f t="shared" si="168"/>
        <v>9360.7173000000003</v>
      </c>
      <c r="G5404" s="14">
        <f t="shared" si="169"/>
        <v>12377.808000000001</v>
      </c>
      <c r="H5404" s="22"/>
      <c r="I5404" s="16">
        <v>1</v>
      </c>
      <c r="J5404" s="23" t="s">
        <v>29</v>
      </c>
      <c r="K5404" s="18"/>
      <c r="L5404" s="16">
        <v>1</v>
      </c>
      <c r="M5404" s="24"/>
    </row>
    <row r="5405" spans="1:13" ht="18" customHeight="1" x14ac:dyDescent="0.3">
      <c r="A5405" s="9">
        <v>5401</v>
      </c>
      <c r="B5405" s="25" t="s">
        <v>10718</v>
      </c>
      <c r="C5405" s="11" t="s">
        <v>10719</v>
      </c>
      <c r="D5405" s="26" t="s">
        <v>6638</v>
      </c>
      <c r="E5405" s="13">
        <v>7736.13</v>
      </c>
      <c r="F5405" s="13">
        <f t="shared" si="168"/>
        <v>9360.7173000000003</v>
      </c>
      <c r="G5405" s="14">
        <f t="shared" si="169"/>
        <v>12377.808000000001</v>
      </c>
      <c r="H5405" s="15"/>
      <c r="I5405" s="16">
        <v>1</v>
      </c>
      <c r="J5405" s="17" t="s">
        <v>29</v>
      </c>
      <c r="K5405" s="18"/>
      <c r="L5405" s="16">
        <v>1</v>
      </c>
      <c r="M5405" s="19"/>
    </row>
    <row r="5406" spans="1:13" ht="18" customHeight="1" x14ac:dyDescent="0.3">
      <c r="A5406" s="20">
        <v>5402</v>
      </c>
      <c r="B5406" s="25" t="s">
        <v>10720</v>
      </c>
      <c r="C5406" s="21" t="s">
        <v>10721</v>
      </c>
      <c r="D5406" s="26" t="s">
        <v>6638</v>
      </c>
      <c r="E5406" s="13">
        <v>7736.13</v>
      </c>
      <c r="F5406" s="13">
        <f t="shared" si="168"/>
        <v>9360.7173000000003</v>
      </c>
      <c r="G5406" s="14">
        <f t="shared" si="169"/>
        <v>12377.808000000001</v>
      </c>
      <c r="H5406" s="22"/>
      <c r="I5406" s="16">
        <v>1</v>
      </c>
      <c r="J5406" s="23" t="s">
        <v>29</v>
      </c>
      <c r="K5406" s="18"/>
      <c r="L5406" s="16">
        <v>1</v>
      </c>
      <c r="M5406" s="24"/>
    </row>
    <row r="5407" spans="1:13" ht="18" customHeight="1" x14ac:dyDescent="0.3">
      <c r="A5407" s="9">
        <v>5403</v>
      </c>
      <c r="B5407" s="25" t="s">
        <v>10722</v>
      </c>
      <c r="C5407" s="11" t="s">
        <v>10723</v>
      </c>
      <c r="D5407" s="26" t="s">
        <v>6638</v>
      </c>
      <c r="E5407" s="13">
        <v>7736.13</v>
      </c>
      <c r="F5407" s="13">
        <f t="shared" si="168"/>
        <v>9360.7173000000003</v>
      </c>
      <c r="G5407" s="14">
        <f t="shared" si="169"/>
        <v>12377.808000000001</v>
      </c>
      <c r="H5407" s="15"/>
      <c r="I5407" s="16">
        <v>1</v>
      </c>
      <c r="J5407" s="17" t="s">
        <v>29</v>
      </c>
      <c r="K5407" s="18"/>
      <c r="L5407" s="16">
        <v>1</v>
      </c>
      <c r="M5407" s="19"/>
    </row>
    <row r="5408" spans="1:13" ht="18" customHeight="1" x14ac:dyDescent="0.3">
      <c r="A5408" s="20">
        <v>5404</v>
      </c>
      <c r="B5408" s="25" t="s">
        <v>10724</v>
      </c>
      <c r="C5408" s="21" t="s">
        <v>10725</v>
      </c>
      <c r="D5408" s="26" t="s">
        <v>6638</v>
      </c>
      <c r="E5408" s="13">
        <v>7736.13</v>
      </c>
      <c r="F5408" s="13">
        <f t="shared" si="168"/>
        <v>9360.7173000000003</v>
      </c>
      <c r="G5408" s="14">
        <f t="shared" si="169"/>
        <v>12377.808000000001</v>
      </c>
      <c r="H5408" s="22"/>
      <c r="I5408" s="16">
        <v>1</v>
      </c>
      <c r="J5408" s="23" t="s">
        <v>29</v>
      </c>
      <c r="K5408" s="18"/>
      <c r="L5408" s="16">
        <v>1</v>
      </c>
      <c r="M5408" s="24"/>
    </row>
    <row r="5409" spans="1:13" ht="18" customHeight="1" x14ac:dyDescent="0.3">
      <c r="A5409" s="9">
        <v>5405</v>
      </c>
      <c r="B5409" s="25" t="s">
        <v>10726</v>
      </c>
      <c r="C5409" s="11" t="s">
        <v>10727</v>
      </c>
      <c r="D5409" s="26" t="s">
        <v>6638</v>
      </c>
      <c r="E5409" s="13">
        <v>9161.9599999999991</v>
      </c>
      <c r="F5409" s="13">
        <f t="shared" si="168"/>
        <v>11085.971599999999</v>
      </c>
      <c r="G5409" s="14">
        <f t="shared" si="169"/>
        <v>14659.135999999999</v>
      </c>
      <c r="H5409" s="15"/>
      <c r="I5409" s="16">
        <v>1</v>
      </c>
      <c r="J5409" s="17" t="s">
        <v>29</v>
      </c>
      <c r="K5409" s="18"/>
      <c r="L5409" s="16">
        <v>1</v>
      </c>
      <c r="M5409" s="19"/>
    </row>
    <row r="5410" spans="1:13" ht="18" customHeight="1" x14ac:dyDescent="0.3">
      <c r="A5410" s="20">
        <v>5406</v>
      </c>
      <c r="B5410" s="25" t="s">
        <v>10728</v>
      </c>
      <c r="C5410" s="21" t="s">
        <v>10729</v>
      </c>
      <c r="D5410" s="26" t="s">
        <v>6638</v>
      </c>
      <c r="E5410" s="13">
        <v>9161.9599999999991</v>
      </c>
      <c r="F5410" s="13">
        <f t="shared" si="168"/>
        <v>11085.971599999999</v>
      </c>
      <c r="G5410" s="14">
        <f t="shared" si="169"/>
        <v>14659.135999999999</v>
      </c>
      <c r="H5410" s="22"/>
      <c r="I5410" s="16">
        <v>1</v>
      </c>
      <c r="J5410" s="23" t="s">
        <v>29</v>
      </c>
      <c r="K5410" s="18"/>
      <c r="L5410" s="16">
        <v>1</v>
      </c>
      <c r="M5410" s="24"/>
    </row>
    <row r="5411" spans="1:13" ht="18" customHeight="1" x14ac:dyDescent="0.3">
      <c r="A5411" s="9">
        <v>5407</v>
      </c>
      <c r="B5411" s="25" t="s">
        <v>10730</v>
      </c>
      <c r="C5411" s="11" t="s">
        <v>10731</v>
      </c>
      <c r="D5411" s="26" t="s">
        <v>6638</v>
      </c>
      <c r="E5411" s="13">
        <v>9161.9599999999991</v>
      </c>
      <c r="F5411" s="13">
        <f t="shared" si="168"/>
        <v>11085.971599999999</v>
      </c>
      <c r="G5411" s="14">
        <f t="shared" si="169"/>
        <v>14659.135999999999</v>
      </c>
      <c r="H5411" s="15"/>
      <c r="I5411" s="16">
        <v>1</v>
      </c>
      <c r="J5411" s="17" t="s">
        <v>29</v>
      </c>
      <c r="K5411" s="18"/>
      <c r="L5411" s="16">
        <v>1</v>
      </c>
      <c r="M5411" s="19"/>
    </row>
    <row r="5412" spans="1:13" ht="18" customHeight="1" x14ac:dyDescent="0.3">
      <c r="A5412" s="20">
        <v>5408</v>
      </c>
      <c r="B5412" s="25" t="s">
        <v>10732</v>
      </c>
      <c r="C5412" s="21" t="s">
        <v>10733</v>
      </c>
      <c r="D5412" s="26" t="s">
        <v>6638</v>
      </c>
      <c r="E5412" s="13">
        <v>9161.9599999999991</v>
      </c>
      <c r="F5412" s="13">
        <f t="shared" si="168"/>
        <v>11085.971599999999</v>
      </c>
      <c r="G5412" s="14">
        <f t="shared" si="169"/>
        <v>14659.135999999999</v>
      </c>
      <c r="H5412" s="22"/>
      <c r="I5412" s="16">
        <v>1</v>
      </c>
      <c r="J5412" s="23" t="s">
        <v>29</v>
      </c>
      <c r="K5412" s="18"/>
      <c r="L5412" s="16">
        <v>1</v>
      </c>
      <c r="M5412" s="24"/>
    </row>
    <row r="5413" spans="1:13" ht="18" customHeight="1" x14ac:dyDescent="0.3">
      <c r="A5413" s="9">
        <v>5409</v>
      </c>
      <c r="B5413" s="25" t="s">
        <v>10734</v>
      </c>
      <c r="C5413" s="11" t="s">
        <v>10735</v>
      </c>
      <c r="D5413" s="26" t="s">
        <v>6638</v>
      </c>
      <c r="E5413" s="13">
        <v>9161.9599999999991</v>
      </c>
      <c r="F5413" s="13">
        <f t="shared" si="168"/>
        <v>11085.971599999999</v>
      </c>
      <c r="G5413" s="14">
        <f t="shared" si="169"/>
        <v>14659.135999999999</v>
      </c>
      <c r="H5413" s="15"/>
      <c r="I5413" s="16">
        <v>1</v>
      </c>
      <c r="J5413" s="17" t="s">
        <v>29</v>
      </c>
      <c r="K5413" s="18"/>
      <c r="L5413" s="16">
        <v>1</v>
      </c>
      <c r="M5413" s="19"/>
    </row>
    <row r="5414" spans="1:13" ht="18" customHeight="1" x14ac:dyDescent="0.3">
      <c r="A5414" s="20">
        <v>5410</v>
      </c>
      <c r="B5414" s="25" t="s">
        <v>10736</v>
      </c>
      <c r="C5414" s="21" t="s">
        <v>10737</v>
      </c>
      <c r="D5414" s="26" t="s">
        <v>6638</v>
      </c>
      <c r="E5414" s="13">
        <v>9161.9599999999991</v>
      </c>
      <c r="F5414" s="13">
        <f t="shared" si="168"/>
        <v>11085.971599999999</v>
      </c>
      <c r="G5414" s="14">
        <f t="shared" si="169"/>
        <v>14659.135999999999</v>
      </c>
      <c r="H5414" s="22"/>
      <c r="I5414" s="16">
        <v>1</v>
      </c>
      <c r="J5414" s="23" t="s">
        <v>29</v>
      </c>
      <c r="K5414" s="18"/>
      <c r="L5414" s="16">
        <v>1</v>
      </c>
      <c r="M5414" s="24"/>
    </row>
    <row r="5415" spans="1:13" ht="18" customHeight="1" x14ac:dyDescent="0.3">
      <c r="A5415" s="9">
        <v>5411</v>
      </c>
      <c r="B5415" s="25" t="s">
        <v>10738</v>
      </c>
      <c r="C5415" s="11" t="s">
        <v>10739</v>
      </c>
      <c r="D5415" s="26" t="s">
        <v>6638</v>
      </c>
      <c r="E5415" s="13">
        <v>9161.9599999999991</v>
      </c>
      <c r="F5415" s="13">
        <f t="shared" si="168"/>
        <v>11085.971599999999</v>
      </c>
      <c r="G5415" s="14">
        <f t="shared" si="169"/>
        <v>14659.135999999999</v>
      </c>
      <c r="H5415" s="15"/>
      <c r="I5415" s="16">
        <v>1</v>
      </c>
      <c r="J5415" s="17" t="s">
        <v>29</v>
      </c>
      <c r="K5415" s="18"/>
      <c r="L5415" s="16">
        <v>1</v>
      </c>
      <c r="M5415" s="19"/>
    </row>
    <row r="5416" spans="1:13" ht="18" customHeight="1" x14ac:dyDescent="0.3">
      <c r="A5416" s="20">
        <v>5412</v>
      </c>
      <c r="B5416" s="25" t="s">
        <v>10740</v>
      </c>
      <c r="C5416" s="21" t="s">
        <v>10741</v>
      </c>
      <c r="D5416" s="26" t="s">
        <v>6638</v>
      </c>
      <c r="E5416" s="13">
        <v>9161.9599999999991</v>
      </c>
      <c r="F5416" s="13">
        <f t="shared" si="168"/>
        <v>11085.971599999999</v>
      </c>
      <c r="G5416" s="14">
        <f t="shared" si="169"/>
        <v>14659.135999999999</v>
      </c>
      <c r="H5416" s="22"/>
      <c r="I5416" s="16">
        <v>1</v>
      </c>
      <c r="J5416" s="23" t="s">
        <v>29</v>
      </c>
      <c r="K5416" s="18"/>
      <c r="L5416" s="16">
        <v>1</v>
      </c>
      <c r="M5416" s="24"/>
    </row>
    <row r="5417" spans="1:13" ht="18" customHeight="1" x14ac:dyDescent="0.3">
      <c r="A5417" s="9">
        <v>5413</v>
      </c>
      <c r="B5417" s="25" t="s">
        <v>10742</v>
      </c>
      <c r="C5417" s="11" t="s">
        <v>10743</v>
      </c>
      <c r="D5417" s="26" t="s">
        <v>6638</v>
      </c>
      <c r="E5417" s="13">
        <v>9161.9599999999991</v>
      </c>
      <c r="F5417" s="13">
        <f t="shared" si="168"/>
        <v>11085.971599999999</v>
      </c>
      <c r="G5417" s="14">
        <f t="shared" si="169"/>
        <v>14659.135999999999</v>
      </c>
      <c r="H5417" s="15"/>
      <c r="I5417" s="16">
        <v>1</v>
      </c>
      <c r="J5417" s="17" t="s">
        <v>29</v>
      </c>
      <c r="K5417" s="18"/>
      <c r="L5417" s="16">
        <v>1</v>
      </c>
      <c r="M5417" s="19"/>
    </row>
    <row r="5418" spans="1:13" ht="18" customHeight="1" x14ac:dyDescent="0.3">
      <c r="A5418" s="20">
        <v>5414</v>
      </c>
      <c r="B5418" s="25" t="s">
        <v>10744</v>
      </c>
      <c r="C5418" s="21" t="s">
        <v>10745</v>
      </c>
      <c r="D5418" s="26" t="s">
        <v>6638</v>
      </c>
      <c r="E5418" s="13">
        <v>9161.9599999999991</v>
      </c>
      <c r="F5418" s="13">
        <f t="shared" si="168"/>
        <v>11085.971599999999</v>
      </c>
      <c r="G5418" s="14">
        <f t="shared" si="169"/>
        <v>14659.135999999999</v>
      </c>
      <c r="H5418" s="22"/>
      <c r="I5418" s="16">
        <v>1</v>
      </c>
      <c r="J5418" s="23" t="s">
        <v>29</v>
      </c>
      <c r="K5418" s="18"/>
      <c r="L5418" s="16">
        <v>1</v>
      </c>
      <c r="M5418" s="24"/>
    </row>
    <row r="5419" spans="1:13" ht="18" customHeight="1" x14ac:dyDescent="0.3">
      <c r="A5419" s="9">
        <v>5415</v>
      </c>
      <c r="B5419" s="25" t="s">
        <v>10746</v>
      </c>
      <c r="C5419" s="11" t="s">
        <v>10747</v>
      </c>
      <c r="D5419" s="26" t="s">
        <v>6638</v>
      </c>
      <c r="E5419" s="13">
        <v>14073.72</v>
      </c>
      <c r="F5419" s="13">
        <f t="shared" si="168"/>
        <v>17029.2012</v>
      </c>
      <c r="G5419" s="14">
        <f t="shared" si="169"/>
        <v>22517.952000000001</v>
      </c>
      <c r="H5419" s="15"/>
      <c r="I5419" s="16">
        <v>1</v>
      </c>
      <c r="J5419" s="17" t="s">
        <v>29</v>
      </c>
      <c r="K5419" s="18"/>
      <c r="L5419" s="16">
        <v>1</v>
      </c>
      <c r="M5419" s="19"/>
    </row>
    <row r="5420" spans="1:13" ht="18" customHeight="1" x14ac:dyDescent="0.3">
      <c r="A5420" s="20">
        <v>5416</v>
      </c>
      <c r="B5420" s="25" t="s">
        <v>10748</v>
      </c>
      <c r="C5420" s="21" t="s">
        <v>10749</v>
      </c>
      <c r="D5420" s="26" t="s">
        <v>6638</v>
      </c>
      <c r="E5420" s="13">
        <v>14073.72</v>
      </c>
      <c r="F5420" s="13">
        <f t="shared" si="168"/>
        <v>17029.2012</v>
      </c>
      <c r="G5420" s="14">
        <f t="shared" si="169"/>
        <v>22517.952000000001</v>
      </c>
      <c r="H5420" s="22"/>
      <c r="I5420" s="16">
        <v>1</v>
      </c>
      <c r="J5420" s="23" t="s">
        <v>29</v>
      </c>
      <c r="K5420" s="18"/>
      <c r="L5420" s="16">
        <v>1</v>
      </c>
      <c r="M5420" s="24"/>
    </row>
    <row r="5421" spans="1:13" ht="18" customHeight="1" x14ac:dyDescent="0.3">
      <c r="A5421" s="9">
        <v>5417</v>
      </c>
      <c r="B5421" s="25" t="s">
        <v>10750</v>
      </c>
      <c r="C5421" s="11" t="s">
        <v>10751</v>
      </c>
      <c r="D5421" s="26" t="s">
        <v>6638</v>
      </c>
      <c r="E5421" s="13">
        <v>14073.72</v>
      </c>
      <c r="F5421" s="13">
        <f t="shared" si="168"/>
        <v>17029.2012</v>
      </c>
      <c r="G5421" s="14">
        <f t="shared" si="169"/>
        <v>22517.952000000001</v>
      </c>
      <c r="H5421" s="15"/>
      <c r="I5421" s="16">
        <v>1</v>
      </c>
      <c r="J5421" s="17" t="s">
        <v>29</v>
      </c>
      <c r="K5421" s="18"/>
      <c r="L5421" s="16">
        <v>1</v>
      </c>
      <c r="M5421" s="19"/>
    </row>
    <row r="5422" spans="1:13" ht="18" customHeight="1" x14ac:dyDescent="0.3">
      <c r="A5422" s="20">
        <v>5418</v>
      </c>
      <c r="B5422" s="25" t="s">
        <v>10752</v>
      </c>
      <c r="C5422" s="21" t="s">
        <v>10753</v>
      </c>
      <c r="D5422" s="26" t="s">
        <v>6638</v>
      </c>
      <c r="E5422" s="13">
        <v>14073.72</v>
      </c>
      <c r="F5422" s="13">
        <f t="shared" si="168"/>
        <v>17029.2012</v>
      </c>
      <c r="G5422" s="14">
        <f t="shared" si="169"/>
        <v>22517.952000000001</v>
      </c>
      <c r="H5422" s="22"/>
      <c r="I5422" s="16">
        <v>1</v>
      </c>
      <c r="J5422" s="23" t="s">
        <v>29</v>
      </c>
      <c r="K5422" s="18"/>
      <c r="L5422" s="16">
        <v>1</v>
      </c>
      <c r="M5422" s="24"/>
    </row>
    <row r="5423" spans="1:13" ht="18" customHeight="1" x14ac:dyDescent="0.3">
      <c r="A5423" s="9">
        <v>5419</v>
      </c>
      <c r="B5423" s="25" t="s">
        <v>10754</v>
      </c>
      <c r="C5423" s="11" t="s">
        <v>10755</v>
      </c>
      <c r="D5423" s="26" t="s">
        <v>6638</v>
      </c>
      <c r="E5423" s="13">
        <v>14073.72</v>
      </c>
      <c r="F5423" s="13">
        <f t="shared" si="168"/>
        <v>17029.2012</v>
      </c>
      <c r="G5423" s="14">
        <f t="shared" si="169"/>
        <v>22517.952000000001</v>
      </c>
      <c r="H5423" s="15"/>
      <c r="I5423" s="16">
        <v>1</v>
      </c>
      <c r="J5423" s="17" t="s">
        <v>29</v>
      </c>
      <c r="K5423" s="18"/>
      <c r="L5423" s="16">
        <v>1</v>
      </c>
      <c r="M5423" s="19"/>
    </row>
    <row r="5424" spans="1:13" ht="18" customHeight="1" x14ac:dyDescent="0.3">
      <c r="A5424" s="20">
        <v>5420</v>
      </c>
      <c r="B5424" s="25" t="s">
        <v>10756</v>
      </c>
      <c r="C5424" s="21" t="s">
        <v>10757</v>
      </c>
      <c r="D5424" s="26" t="s">
        <v>6638</v>
      </c>
      <c r="E5424" s="13">
        <v>14073.72</v>
      </c>
      <c r="F5424" s="13">
        <f t="shared" si="168"/>
        <v>17029.2012</v>
      </c>
      <c r="G5424" s="14">
        <f t="shared" si="169"/>
        <v>22517.952000000001</v>
      </c>
      <c r="H5424" s="22"/>
      <c r="I5424" s="16">
        <v>1</v>
      </c>
      <c r="J5424" s="23" t="s">
        <v>29</v>
      </c>
      <c r="K5424" s="18"/>
      <c r="L5424" s="16">
        <v>1</v>
      </c>
      <c r="M5424" s="24"/>
    </row>
    <row r="5425" spans="1:13" ht="18" customHeight="1" x14ac:dyDescent="0.3">
      <c r="A5425" s="9">
        <v>5421</v>
      </c>
      <c r="B5425" s="25" t="s">
        <v>10758</v>
      </c>
      <c r="C5425" s="11" t="s">
        <v>10759</v>
      </c>
      <c r="D5425" s="26" t="s">
        <v>6638</v>
      </c>
      <c r="E5425" s="13">
        <v>14073.72</v>
      </c>
      <c r="F5425" s="13">
        <f t="shared" si="168"/>
        <v>17029.2012</v>
      </c>
      <c r="G5425" s="14">
        <f t="shared" si="169"/>
        <v>22517.952000000001</v>
      </c>
      <c r="H5425" s="15"/>
      <c r="I5425" s="16">
        <v>1</v>
      </c>
      <c r="J5425" s="17" t="s">
        <v>29</v>
      </c>
      <c r="K5425" s="18"/>
      <c r="L5425" s="16">
        <v>1</v>
      </c>
      <c r="M5425" s="19"/>
    </row>
    <row r="5426" spans="1:13" ht="18" customHeight="1" x14ac:dyDescent="0.3">
      <c r="A5426" s="20">
        <v>5422</v>
      </c>
      <c r="B5426" s="25" t="s">
        <v>10760</v>
      </c>
      <c r="C5426" s="21" t="s">
        <v>10761</v>
      </c>
      <c r="D5426" s="26" t="s">
        <v>6638</v>
      </c>
      <c r="E5426" s="13">
        <v>14073.72</v>
      </c>
      <c r="F5426" s="13">
        <f t="shared" si="168"/>
        <v>17029.2012</v>
      </c>
      <c r="G5426" s="14">
        <f t="shared" si="169"/>
        <v>22517.952000000001</v>
      </c>
      <c r="H5426" s="22"/>
      <c r="I5426" s="16">
        <v>1</v>
      </c>
      <c r="J5426" s="23" t="s">
        <v>29</v>
      </c>
      <c r="K5426" s="18"/>
      <c r="L5426" s="16">
        <v>1</v>
      </c>
      <c r="M5426" s="24"/>
    </row>
    <row r="5427" spans="1:13" ht="18" customHeight="1" x14ac:dyDescent="0.3">
      <c r="A5427" s="9">
        <v>5423</v>
      </c>
      <c r="B5427" s="25" t="s">
        <v>10762</v>
      </c>
      <c r="C5427" s="11" t="s">
        <v>10763</v>
      </c>
      <c r="D5427" s="26" t="s">
        <v>6638</v>
      </c>
      <c r="E5427" s="13">
        <v>14073.72</v>
      </c>
      <c r="F5427" s="13">
        <f t="shared" si="168"/>
        <v>17029.2012</v>
      </c>
      <c r="G5427" s="14">
        <f t="shared" si="169"/>
        <v>22517.952000000001</v>
      </c>
      <c r="H5427" s="15"/>
      <c r="I5427" s="16">
        <v>1</v>
      </c>
      <c r="J5427" s="17" t="s">
        <v>29</v>
      </c>
      <c r="K5427" s="18"/>
      <c r="L5427" s="16">
        <v>1</v>
      </c>
      <c r="M5427" s="19"/>
    </row>
    <row r="5428" spans="1:13" ht="18" customHeight="1" x14ac:dyDescent="0.3">
      <c r="A5428" s="20">
        <v>5424</v>
      </c>
      <c r="B5428" s="25" t="s">
        <v>10764</v>
      </c>
      <c r="C5428" s="21" t="s">
        <v>10765</v>
      </c>
      <c r="D5428" s="26" t="s">
        <v>6638</v>
      </c>
      <c r="E5428" s="13">
        <v>14073.72</v>
      </c>
      <c r="F5428" s="13">
        <f t="shared" si="168"/>
        <v>17029.2012</v>
      </c>
      <c r="G5428" s="14">
        <f t="shared" si="169"/>
        <v>22517.952000000001</v>
      </c>
      <c r="H5428" s="22"/>
      <c r="I5428" s="16">
        <v>1</v>
      </c>
      <c r="J5428" s="23" t="s">
        <v>29</v>
      </c>
      <c r="K5428" s="18"/>
      <c r="L5428" s="16">
        <v>1</v>
      </c>
      <c r="M5428" s="24"/>
    </row>
    <row r="5429" spans="1:13" ht="18" customHeight="1" x14ac:dyDescent="0.3">
      <c r="A5429" s="9">
        <v>5425</v>
      </c>
      <c r="B5429" s="25" t="s">
        <v>10766</v>
      </c>
      <c r="C5429" s="11" t="s">
        <v>10767</v>
      </c>
      <c r="D5429" s="26" t="s">
        <v>6638</v>
      </c>
      <c r="E5429" s="13">
        <v>11327.39</v>
      </c>
      <c r="F5429" s="13">
        <f t="shared" si="168"/>
        <v>13706.141899999999</v>
      </c>
      <c r="G5429" s="14">
        <f t="shared" si="169"/>
        <v>18123.824000000001</v>
      </c>
      <c r="H5429" s="15"/>
      <c r="I5429" s="16">
        <v>1</v>
      </c>
      <c r="J5429" s="17" t="s">
        <v>29</v>
      </c>
      <c r="K5429" s="18"/>
      <c r="L5429" s="16">
        <v>1</v>
      </c>
      <c r="M5429" s="19"/>
    </row>
    <row r="5430" spans="1:13" ht="18" customHeight="1" x14ac:dyDescent="0.3">
      <c r="A5430" s="20">
        <v>5426</v>
      </c>
      <c r="B5430" s="25" t="s">
        <v>10768</v>
      </c>
      <c r="C5430" s="21" t="s">
        <v>10769</v>
      </c>
      <c r="D5430" s="26" t="s">
        <v>6638</v>
      </c>
      <c r="E5430" s="13">
        <v>11327.39</v>
      </c>
      <c r="F5430" s="13">
        <f t="shared" si="168"/>
        <v>13706.141899999999</v>
      </c>
      <c r="G5430" s="14">
        <f t="shared" si="169"/>
        <v>18123.824000000001</v>
      </c>
      <c r="H5430" s="22"/>
      <c r="I5430" s="16">
        <v>1</v>
      </c>
      <c r="J5430" s="23" t="s">
        <v>29</v>
      </c>
      <c r="K5430" s="18"/>
      <c r="L5430" s="16">
        <v>1</v>
      </c>
      <c r="M5430" s="24"/>
    </row>
    <row r="5431" spans="1:13" ht="18" customHeight="1" x14ac:dyDescent="0.3">
      <c r="A5431" s="9">
        <v>5427</v>
      </c>
      <c r="B5431" s="25" t="s">
        <v>10770</v>
      </c>
      <c r="C5431" s="11" t="s">
        <v>10771</v>
      </c>
      <c r="D5431" s="26" t="s">
        <v>6638</v>
      </c>
      <c r="E5431" s="13">
        <v>11327.39</v>
      </c>
      <c r="F5431" s="13">
        <f t="shared" si="168"/>
        <v>13706.141899999999</v>
      </c>
      <c r="G5431" s="14">
        <f t="shared" si="169"/>
        <v>18123.824000000001</v>
      </c>
      <c r="H5431" s="15"/>
      <c r="I5431" s="16">
        <v>1</v>
      </c>
      <c r="J5431" s="17" t="s">
        <v>29</v>
      </c>
      <c r="K5431" s="18"/>
      <c r="L5431" s="16">
        <v>1</v>
      </c>
      <c r="M5431" s="19"/>
    </row>
    <row r="5432" spans="1:13" ht="18" customHeight="1" x14ac:dyDescent="0.3">
      <c r="A5432" s="20">
        <v>5428</v>
      </c>
      <c r="B5432" s="25" t="s">
        <v>10772</v>
      </c>
      <c r="C5432" s="21" t="s">
        <v>10773</v>
      </c>
      <c r="D5432" s="26" t="s">
        <v>6638</v>
      </c>
      <c r="E5432" s="13">
        <v>17817.25</v>
      </c>
      <c r="F5432" s="13">
        <f t="shared" si="168"/>
        <v>21558.872499999998</v>
      </c>
      <c r="G5432" s="14">
        <f t="shared" si="169"/>
        <v>28507.600000000002</v>
      </c>
      <c r="H5432" s="22"/>
      <c r="I5432" s="16">
        <v>1</v>
      </c>
      <c r="J5432" s="23" t="s">
        <v>29</v>
      </c>
      <c r="K5432" s="18"/>
      <c r="L5432" s="16">
        <v>1</v>
      </c>
      <c r="M5432" s="24"/>
    </row>
    <row r="5433" spans="1:13" ht="18" customHeight="1" x14ac:dyDescent="0.3">
      <c r="A5433" s="9">
        <v>5429</v>
      </c>
      <c r="B5433" s="25" t="s">
        <v>10774</v>
      </c>
      <c r="C5433" s="11" t="s">
        <v>10775</v>
      </c>
      <c r="D5433" s="26" t="s">
        <v>6638</v>
      </c>
      <c r="E5433" s="13">
        <v>17817.25</v>
      </c>
      <c r="F5433" s="13">
        <f t="shared" si="168"/>
        <v>21558.872499999998</v>
      </c>
      <c r="G5433" s="14">
        <f t="shared" si="169"/>
        <v>28507.600000000002</v>
      </c>
      <c r="H5433" s="15"/>
      <c r="I5433" s="16">
        <v>1</v>
      </c>
      <c r="J5433" s="17" t="s">
        <v>29</v>
      </c>
      <c r="K5433" s="18"/>
      <c r="L5433" s="16">
        <v>1</v>
      </c>
      <c r="M5433" s="19"/>
    </row>
    <row r="5434" spans="1:13" ht="18" customHeight="1" x14ac:dyDescent="0.3">
      <c r="A5434" s="20">
        <v>5430</v>
      </c>
      <c r="B5434" s="25" t="s">
        <v>10776</v>
      </c>
      <c r="C5434" s="21" t="s">
        <v>10777</v>
      </c>
      <c r="D5434" s="26" t="s">
        <v>6638</v>
      </c>
      <c r="E5434" s="13">
        <v>17817.25</v>
      </c>
      <c r="F5434" s="13">
        <f t="shared" si="168"/>
        <v>21558.872499999998</v>
      </c>
      <c r="G5434" s="14">
        <f t="shared" si="169"/>
        <v>28507.600000000002</v>
      </c>
      <c r="H5434" s="22"/>
      <c r="I5434" s="16">
        <v>1</v>
      </c>
      <c r="J5434" s="23" t="s">
        <v>29</v>
      </c>
      <c r="K5434" s="18"/>
      <c r="L5434" s="16">
        <v>1</v>
      </c>
      <c r="M5434" s="24"/>
    </row>
    <row r="5435" spans="1:13" ht="18" customHeight="1" x14ac:dyDescent="0.3">
      <c r="A5435" s="9">
        <v>5431</v>
      </c>
      <c r="B5435" s="25" t="s">
        <v>10778</v>
      </c>
      <c r="C5435" s="11" t="s">
        <v>10779</v>
      </c>
      <c r="D5435" s="26" t="s">
        <v>6638</v>
      </c>
      <c r="E5435" s="13">
        <v>15861.58</v>
      </c>
      <c r="F5435" s="13">
        <f t="shared" si="168"/>
        <v>19192.5118</v>
      </c>
      <c r="G5435" s="14">
        <f t="shared" si="169"/>
        <v>25378.528000000002</v>
      </c>
      <c r="H5435" s="15"/>
      <c r="I5435" s="16">
        <v>1</v>
      </c>
      <c r="J5435" s="17" t="s">
        <v>29</v>
      </c>
      <c r="K5435" s="18"/>
      <c r="L5435" s="16">
        <v>1</v>
      </c>
      <c r="M5435" s="19"/>
    </row>
    <row r="5436" spans="1:13" ht="18" customHeight="1" x14ac:dyDescent="0.3">
      <c r="A5436" s="20">
        <v>5432</v>
      </c>
      <c r="B5436" s="25" t="s">
        <v>10780</v>
      </c>
      <c r="C5436" s="21" t="s">
        <v>10781</v>
      </c>
      <c r="D5436" s="26" t="s">
        <v>6638</v>
      </c>
      <c r="E5436" s="13">
        <v>15861.58</v>
      </c>
      <c r="F5436" s="13">
        <f t="shared" si="168"/>
        <v>19192.5118</v>
      </c>
      <c r="G5436" s="14">
        <f t="shared" si="169"/>
        <v>25378.528000000002</v>
      </c>
      <c r="H5436" s="22"/>
      <c r="I5436" s="16">
        <v>1</v>
      </c>
      <c r="J5436" s="23" t="s">
        <v>29</v>
      </c>
      <c r="K5436" s="18"/>
      <c r="L5436" s="16">
        <v>1</v>
      </c>
      <c r="M5436" s="24"/>
    </row>
    <row r="5437" spans="1:13" ht="18" customHeight="1" x14ac:dyDescent="0.3">
      <c r="A5437" s="9">
        <v>5433</v>
      </c>
      <c r="B5437" s="25" t="s">
        <v>10782</v>
      </c>
      <c r="C5437" s="11" t="s">
        <v>10783</v>
      </c>
      <c r="D5437" s="26" t="s">
        <v>6638</v>
      </c>
      <c r="E5437" s="13">
        <v>15861.58</v>
      </c>
      <c r="F5437" s="13">
        <f t="shared" si="168"/>
        <v>19192.5118</v>
      </c>
      <c r="G5437" s="14">
        <f t="shared" si="169"/>
        <v>25378.528000000002</v>
      </c>
      <c r="H5437" s="15"/>
      <c r="I5437" s="16">
        <v>1</v>
      </c>
      <c r="J5437" s="17" t="s">
        <v>29</v>
      </c>
      <c r="K5437" s="18"/>
      <c r="L5437" s="16">
        <v>1</v>
      </c>
      <c r="M5437" s="19"/>
    </row>
    <row r="5438" spans="1:13" ht="18" customHeight="1" x14ac:dyDescent="0.3">
      <c r="A5438" s="20">
        <v>5434</v>
      </c>
      <c r="B5438" s="25" t="s">
        <v>10784</v>
      </c>
      <c r="C5438" s="21" t="s">
        <v>10785</v>
      </c>
      <c r="D5438" s="26" t="s">
        <v>6638</v>
      </c>
      <c r="E5438" s="13">
        <v>15861.58</v>
      </c>
      <c r="F5438" s="13">
        <f t="shared" si="168"/>
        <v>19192.5118</v>
      </c>
      <c r="G5438" s="14">
        <f t="shared" si="169"/>
        <v>25378.528000000002</v>
      </c>
      <c r="H5438" s="22"/>
      <c r="I5438" s="16">
        <v>1</v>
      </c>
      <c r="J5438" s="23" t="s">
        <v>29</v>
      </c>
      <c r="K5438" s="18"/>
      <c r="L5438" s="16">
        <v>1</v>
      </c>
      <c r="M5438" s="24"/>
    </row>
    <row r="5439" spans="1:13" ht="18" customHeight="1" x14ac:dyDescent="0.3">
      <c r="A5439" s="9">
        <v>5435</v>
      </c>
      <c r="B5439" s="25" t="s">
        <v>10786</v>
      </c>
      <c r="C5439" s="11" t="s">
        <v>10787</v>
      </c>
      <c r="D5439" s="26" t="s">
        <v>6638</v>
      </c>
      <c r="E5439" s="13">
        <v>10117.200000000001</v>
      </c>
      <c r="F5439" s="13">
        <f t="shared" si="168"/>
        <v>12241.812</v>
      </c>
      <c r="G5439" s="14">
        <f t="shared" si="169"/>
        <v>16187.520000000002</v>
      </c>
      <c r="H5439" s="15"/>
      <c r="I5439" s="16">
        <v>1</v>
      </c>
      <c r="J5439" s="17" t="s">
        <v>29</v>
      </c>
      <c r="K5439" s="18"/>
      <c r="L5439" s="16">
        <v>1</v>
      </c>
      <c r="M5439" s="19"/>
    </row>
    <row r="5440" spans="1:13" ht="18" customHeight="1" x14ac:dyDescent="0.3">
      <c r="A5440" s="20">
        <v>5436</v>
      </c>
      <c r="B5440" s="25" t="s">
        <v>10788</v>
      </c>
      <c r="C5440" s="21" t="s">
        <v>10789</v>
      </c>
      <c r="D5440" s="26" t="s">
        <v>6638</v>
      </c>
      <c r="E5440" s="13">
        <v>10117.200000000001</v>
      </c>
      <c r="F5440" s="13">
        <f t="shared" si="168"/>
        <v>12241.812</v>
      </c>
      <c r="G5440" s="14">
        <f t="shared" si="169"/>
        <v>16187.520000000002</v>
      </c>
      <c r="H5440" s="22"/>
      <c r="I5440" s="16">
        <v>1</v>
      </c>
      <c r="J5440" s="23" t="s">
        <v>29</v>
      </c>
      <c r="K5440" s="18"/>
      <c r="L5440" s="16">
        <v>1</v>
      </c>
      <c r="M5440" s="24"/>
    </row>
    <row r="5441" spans="1:13" ht="18" customHeight="1" x14ac:dyDescent="0.3">
      <c r="A5441" s="9">
        <v>5437</v>
      </c>
      <c r="B5441" s="25" t="s">
        <v>10790</v>
      </c>
      <c r="C5441" s="11" t="s">
        <v>10791</v>
      </c>
      <c r="D5441" s="26" t="s">
        <v>6638</v>
      </c>
      <c r="E5441" s="13">
        <v>10117.200000000001</v>
      </c>
      <c r="F5441" s="13">
        <f t="shared" si="168"/>
        <v>12241.812</v>
      </c>
      <c r="G5441" s="14">
        <f t="shared" si="169"/>
        <v>16187.520000000002</v>
      </c>
      <c r="H5441" s="15"/>
      <c r="I5441" s="16">
        <v>1</v>
      </c>
      <c r="J5441" s="17" t="s">
        <v>29</v>
      </c>
      <c r="K5441" s="18"/>
      <c r="L5441" s="16">
        <v>1</v>
      </c>
      <c r="M5441" s="19"/>
    </row>
    <row r="5442" spans="1:13" ht="18" customHeight="1" x14ac:dyDescent="0.3">
      <c r="A5442" s="20">
        <v>5438</v>
      </c>
      <c r="B5442" s="25" t="s">
        <v>10792</v>
      </c>
      <c r="C5442" s="21" t="s">
        <v>10793</v>
      </c>
      <c r="D5442" s="26" t="s">
        <v>6638</v>
      </c>
      <c r="E5442" s="13">
        <v>10117.200000000001</v>
      </c>
      <c r="F5442" s="13">
        <f t="shared" si="168"/>
        <v>12241.812</v>
      </c>
      <c r="G5442" s="14">
        <f t="shared" si="169"/>
        <v>16187.520000000002</v>
      </c>
      <c r="H5442" s="22"/>
      <c r="I5442" s="16">
        <v>1</v>
      </c>
      <c r="J5442" s="23" t="s">
        <v>29</v>
      </c>
      <c r="K5442" s="18"/>
      <c r="L5442" s="16">
        <v>1</v>
      </c>
      <c r="M5442" s="24"/>
    </row>
    <row r="5443" spans="1:13" ht="18" customHeight="1" x14ac:dyDescent="0.3">
      <c r="A5443" s="9">
        <v>5439</v>
      </c>
      <c r="B5443" s="25" t="s">
        <v>10794</v>
      </c>
      <c r="C5443" s="11" t="s">
        <v>10795</v>
      </c>
      <c r="D5443" s="26" t="s">
        <v>6638</v>
      </c>
      <c r="E5443" s="13">
        <v>11327.39</v>
      </c>
      <c r="F5443" s="13">
        <f t="shared" si="168"/>
        <v>13706.141899999999</v>
      </c>
      <c r="G5443" s="14">
        <f t="shared" si="169"/>
        <v>18123.824000000001</v>
      </c>
      <c r="H5443" s="15"/>
      <c r="I5443" s="16">
        <v>1</v>
      </c>
      <c r="J5443" s="17" t="s">
        <v>29</v>
      </c>
      <c r="K5443" s="18"/>
      <c r="L5443" s="16">
        <v>1</v>
      </c>
      <c r="M5443" s="19"/>
    </row>
    <row r="5444" spans="1:13" ht="18" customHeight="1" x14ac:dyDescent="0.3">
      <c r="A5444" s="20">
        <v>5440</v>
      </c>
      <c r="B5444" s="25" t="s">
        <v>10796</v>
      </c>
      <c r="C5444" s="21" t="s">
        <v>10797</v>
      </c>
      <c r="D5444" s="26" t="s">
        <v>6638</v>
      </c>
      <c r="E5444" s="13">
        <v>7073.97</v>
      </c>
      <c r="F5444" s="13">
        <f t="shared" si="168"/>
        <v>8559.5036999999993</v>
      </c>
      <c r="G5444" s="14">
        <f t="shared" si="169"/>
        <v>11318.352000000001</v>
      </c>
      <c r="H5444" s="22"/>
      <c r="I5444" s="16">
        <v>1</v>
      </c>
      <c r="J5444" s="23" t="s">
        <v>29</v>
      </c>
      <c r="K5444" s="18"/>
      <c r="L5444" s="16">
        <v>1</v>
      </c>
      <c r="M5444" s="24"/>
    </row>
    <row r="5445" spans="1:13" ht="18" customHeight="1" x14ac:dyDescent="0.3">
      <c r="A5445" s="9">
        <v>5441</v>
      </c>
      <c r="B5445" s="25" t="s">
        <v>10798</v>
      </c>
      <c r="C5445" s="11" t="s">
        <v>10799</v>
      </c>
      <c r="D5445" s="26" t="s">
        <v>6638</v>
      </c>
      <c r="E5445" s="13">
        <v>11327.39</v>
      </c>
      <c r="F5445" s="13">
        <f t="shared" ref="F5445:F5508" si="170">E5445*1.21</f>
        <v>13706.141899999999</v>
      </c>
      <c r="G5445" s="14">
        <f t="shared" ref="G5445:G5508" si="171">E5445*1.6</f>
        <v>18123.824000000001</v>
      </c>
      <c r="H5445" s="15"/>
      <c r="I5445" s="16">
        <v>1</v>
      </c>
      <c r="J5445" s="17" t="s">
        <v>29</v>
      </c>
      <c r="K5445" s="18"/>
      <c r="L5445" s="16">
        <v>1</v>
      </c>
      <c r="M5445" s="19"/>
    </row>
    <row r="5446" spans="1:13" ht="18" customHeight="1" x14ac:dyDescent="0.3">
      <c r="A5446" s="20">
        <v>5442</v>
      </c>
      <c r="B5446" s="25" t="s">
        <v>10800</v>
      </c>
      <c r="C5446" s="21" t="s">
        <v>10801</v>
      </c>
      <c r="D5446" s="26" t="s">
        <v>6638</v>
      </c>
      <c r="E5446" s="13">
        <v>7073.97</v>
      </c>
      <c r="F5446" s="13">
        <f t="shared" si="170"/>
        <v>8559.5036999999993</v>
      </c>
      <c r="G5446" s="14">
        <f t="shared" si="171"/>
        <v>11318.352000000001</v>
      </c>
      <c r="H5446" s="22"/>
      <c r="I5446" s="16">
        <v>1</v>
      </c>
      <c r="J5446" s="23" t="s">
        <v>29</v>
      </c>
      <c r="K5446" s="18"/>
      <c r="L5446" s="16">
        <v>1</v>
      </c>
      <c r="M5446" s="24"/>
    </row>
    <row r="5447" spans="1:13" ht="18" customHeight="1" x14ac:dyDescent="0.3">
      <c r="A5447" s="9">
        <v>5443</v>
      </c>
      <c r="B5447" s="25" t="s">
        <v>10802</v>
      </c>
      <c r="C5447" s="11" t="s">
        <v>10803</v>
      </c>
      <c r="D5447" s="26" t="s">
        <v>6638</v>
      </c>
      <c r="E5447" s="13">
        <v>7089.23</v>
      </c>
      <c r="F5447" s="13">
        <f t="shared" si="170"/>
        <v>8577.9682999999986</v>
      </c>
      <c r="G5447" s="14">
        <f t="shared" si="171"/>
        <v>11342.768</v>
      </c>
      <c r="H5447" s="15"/>
      <c r="I5447" s="16">
        <v>1</v>
      </c>
      <c r="J5447" s="17" t="s">
        <v>29</v>
      </c>
      <c r="K5447" s="18"/>
      <c r="L5447" s="16">
        <v>1</v>
      </c>
      <c r="M5447" s="19"/>
    </row>
    <row r="5448" spans="1:13" ht="18" customHeight="1" x14ac:dyDescent="0.3">
      <c r="A5448" s="20">
        <v>5444</v>
      </c>
      <c r="B5448" s="25" t="s">
        <v>10804</v>
      </c>
      <c r="C5448" s="21" t="s">
        <v>10805</v>
      </c>
      <c r="D5448" s="26" t="s">
        <v>6638</v>
      </c>
      <c r="E5448" s="13">
        <v>7089.23</v>
      </c>
      <c r="F5448" s="13">
        <f t="shared" si="170"/>
        <v>8577.9682999999986</v>
      </c>
      <c r="G5448" s="14">
        <f t="shared" si="171"/>
        <v>11342.768</v>
      </c>
      <c r="H5448" s="22"/>
      <c r="I5448" s="16">
        <v>1</v>
      </c>
      <c r="J5448" s="23" t="s">
        <v>29</v>
      </c>
      <c r="K5448" s="18"/>
      <c r="L5448" s="16">
        <v>1</v>
      </c>
      <c r="M5448" s="24"/>
    </row>
    <row r="5449" spans="1:13" ht="18" customHeight="1" x14ac:dyDescent="0.3">
      <c r="A5449" s="9">
        <v>5445</v>
      </c>
      <c r="B5449" s="25" t="s">
        <v>10806</v>
      </c>
      <c r="C5449" s="11" t="s">
        <v>10807</v>
      </c>
      <c r="D5449" s="26" t="s">
        <v>6638</v>
      </c>
      <c r="E5449" s="13">
        <v>5999.03</v>
      </c>
      <c r="F5449" s="13">
        <f t="shared" si="170"/>
        <v>7258.8262999999997</v>
      </c>
      <c r="G5449" s="14">
        <f t="shared" si="171"/>
        <v>9598.4480000000003</v>
      </c>
      <c r="H5449" s="15"/>
      <c r="I5449" s="16">
        <v>1</v>
      </c>
      <c r="J5449" s="17" t="s">
        <v>29</v>
      </c>
      <c r="K5449" s="18"/>
      <c r="L5449" s="16">
        <v>1</v>
      </c>
      <c r="M5449" s="19"/>
    </row>
    <row r="5450" spans="1:13" ht="18" customHeight="1" x14ac:dyDescent="0.3">
      <c r="A5450" s="20">
        <v>5446</v>
      </c>
      <c r="B5450" s="25" t="s">
        <v>10808</v>
      </c>
      <c r="C5450" s="21" t="s">
        <v>10809</v>
      </c>
      <c r="D5450" s="26" t="s">
        <v>6638</v>
      </c>
      <c r="E5450" s="13">
        <v>8654.6</v>
      </c>
      <c r="F5450" s="13">
        <f t="shared" si="170"/>
        <v>10472.066000000001</v>
      </c>
      <c r="G5450" s="14">
        <f t="shared" si="171"/>
        <v>13847.36</v>
      </c>
      <c r="H5450" s="22"/>
      <c r="I5450" s="16">
        <v>1</v>
      </c>
      <c r="J5450" s="23" t="s">
        <v>29</v>
      </c>
      <c r="K5450" s="18"/>
      <c r="L5450" s="16">
        <v>1</v>
      </c>
      <c r="M5450" s="24"/>
    </row>
    <row r="5451" spans="1:13" ht="18" customHeight="1" x14ac:dyDescent="0.3">
      <c r="A5451" s="9">
        <v>5447</v>
      </c>
      <c r="B5451" s="25" t="s">
        <v>10810</v>
      </c>
      <c r="C5451" s="11" t="s">
        <v>10811</v>
      </c>
      <c r="D5451" s="26" t="s">
        <v>6638</v>
      </c>
      <c r="E5451" s="13">
        <v>4031.6</v>
      </c>
      <c r="F5451" s="13">
        <f t="shared" si="170"/>
        <v>4878.2359999999999</v>
      </c>
      <c r="G5451" s="14">
        <f t="shared" si="171"/>
        <v>6450.56</v>
      </c>
      <c r="H5451" s="15"/>
      <c r="I5451" s="16">
        <v>1</v>
      </c>
      <c r="J5451" s="17" t="s">
        <v>29</v>
      </c>
      <c r="K5451" s="18"/>
      <c r="L5451" s="16">
        <v>1</v>
      </c>
      <c r="M5451" s="19"/>
    </row>
    <row r="5452" spans="1:13" ht="18" customHeight="1" x14ac:dyDescent="0.3">
      <c r="A5452" s="20">
        <v>5448</v>
      </c>
      <c r="B5452" s="25" t="s">
        <v>10812</v>
      </c>
      <c r="C5452" s="21" t="s">
        <v>10813</v>
      </c>
      <c r="D5452" s="26" t="s">
        <v>6638</v>
      </c>
      <c r="E5452" s="13">
        <v>12787.55</v>
      </c>
      <c r="F5452" s="13">
        <f t="shared" si="170"/>
        <v>15472.935499999998</v>
      </c>
      <c r="G5452" s="14">
        <f t="shared" si="171"/>
        <v>20460.080000000002</v>
      </c>
      <c r="H5452" s="22"/>
      <c r="I5452" s="16">
        <v>1</v>
      </c>
      <c r="J5452" s="23" t="s">
        <v>29</v>
      </c>
      <c r="K5452" s="18"/>
      <c r="L5452" s="16">
        <v>1</v>
      </c>
      <c r="M5452" s="24"/>
    </row>
    <row r="5453" spans="1:13" ht="18" customHeight="1" x14ac:dyDescent="0.3">
      <c r="A5453" s="9">
        <v>5449</v>
      </c>
      <c r="B5453" s="25" t="s">
        <v>10814</v>
      </c>
      <c r="C5453" s="11" t="s">
        <v>10815</v>
      </c>
      <c r="D5453" s="26" t="s">
        <v>6638</v>
      </c>
      <c r="E5453" s="13">
        <v>11370.27</v>
      </c>
      <c r="F5453" s="13">
        <f t="shared" si="170"/>
        <v>13758.0267</v>
      </c>
      <c r="G5453" s="14">
        <f t="shared" si="171"/>
        <v>18192.432000000001</v>
      </c>
      <c r="H5453" s="15"/>
      <c r="I5453" s="16">
        <v>1</v>
      </c>
      <c r="J5453" s="17" t="s">
        <v>29</v>
      </c>
      <c r="K5453" s="18"/>
      <c r="L5453" s="16">
        <v>1</v>
      </c>
      <c r="M5453" s="19"/>
    </row>
    <row r="5454" spans="1:13" ht="18" customHeight="1" x14ac:dyDescent="0.3">
      <c r="A5454" s="20">
        <v>5450</v>
      </c>
      <c r="B5454" s="25" t="s">
        <v>10816</v>
      </c>
      <c r="C5454" s="21" t="s">
        <v>10817</v>
      </c>
      <c r="D5454" s="26" t="s">
        <v>6638</v>
      </c>
      <c r="E5454" s="13">
        <v>10080.31</v>
      </c>
      <c r="F5454" s="13">
        <f t="shared" si="170"/>
        <v>12197.175099999999</v>
      </c>
      <c r="G5454" s="14">
        <f t="shared" si="171"/>
        <v>16128.495999999999</v>
      </c>
      <c r="H5454" s="22"/>
      <c r="I5454" s="16">
        <v>1</v>
      </c>
      <c r="J5454" s="23" t="s">
        <v>29</v>
      </c>
      <c r="K5454" s="18"/>
      <c r="L5454" s="16">
        <v>1</v>
      </c>
      <c r="M5454" s="24"/>
    </row>
    <row r="5455" spans="1:13" ht="18" customHeight="1" x14ac:dyDescent="0.3">
      <c r="A5455" s="9">
        <v>5451</v>
      </c>
      <c r="B5455" s="25" t="s">
        <v>10818</v>
      </c>
      <c r="C5455" s="11" t="s">
        <v>10819</v>
      </c>
      <c r="D5455" s="26" t="s">
        <v>6638</v>
      </c>
      <c r="E5455" s="13">
        <v>7644.89</v>
      </c>
      <c r="F5455" s="13">
        <f t="shared" si="170"/>
        <v>9250.3168999999998</v>
      </c>
      <c r="G5455" s="14">
        <f t="shared" si="171"/>
        <v>12231.824000000001</v>
      </c>
      <c r="H5455" s="15"/>
      <c r="I5455" s="16">
        <v>1</v>
      </c>
      <c r="J5455" s="17" t="s">
        <v>29</v>
      </c>
      <c r="K5455" s="18"/>
      <c r="L5455" s="16">
        <v>1</v>
      </c>
      <c r="M5455" s="19"/>
    </row>
    <row r="5456" spans="1:13" ht="18" customHeight="1" x14ac:dyDescent="0.3">
      <c r="A5456" s="20">
        <v>5452</v>
      </c>
      <c r="B5456" s="25" t="s">
        <v>10820</v>
      </c>
      <c r="C5456" s="21" t="s">
        <v>10821</v>
      </c>
      <c r="D5456" s="26" t="s">
        <v>6638</v>
      </c>
      <c r="E5456" s="13">
        <v>13922.93</v>
      </c>
      <c r="F5456" s="13">
        <f t="shared" si="170"/>
        <v>16846.745299999999</v>
      </c>
      <c r="G5456" s="14">
        <f t="shared" si="171"/>
        <v>22276.688000000002</v>
      </c>
      <c r="H5456" s="22"/>
      <c r="I5456" s="16">
        <v>1</v>
      </c>
      <c r="J5456" s="23" t="s">
        <v>29</v>
      </c>
      <c r="K5456" s="18"/>
      <c r="L5456" s="16">
        <v>1</v>
      </c>
      <c r="M5456" s="24"/>
    </row>
    <row r="5457" spans="1:13" ht="18" customHeight="1" x14ac:dyDescent="0.3">
      <c r="A5457" s="9">
        <v>5453</v>
      </c>
      <c r="B5457" s="25" t="s">
        <v>10822</v>
      </c>
      <c r="C5457" s="11" t="s">
        <v>10823</v>
      </c>
      <c r="D5457" s="26" t="s">
        <v>6638</v>
      </c>
      <c r="E5457" s="13">
        <v>13922.93</v>
      </c>
      <c r="F5457" s="13">
        <f t="shared" si="170"/>
        <v>16846.745299999999</v>
      </c>
      <c r="G5457" s="14">
        <f t="shared" si="171"/>
        <v>22276.688000000002</v>
      </c>
      <c r="H5457" s="15"/>
      <c r="I5457" s="16">
        <v>1</v>
      </c>
      <c r="J5457" s="17" t="s">
        <v>29</v>
      </c>
      <c r="K5457" s="18"/>
      <c r="L5457" s="16">
        <v>1</v>
      </c>
      <c r="M5457" s="19"/>
    </row>
    <row r="5458" spans="1:13" ht="18" customHeight="1" x14ac:dyDescent="0.3">
      <c r="A5458" s="20">
        <v>5454</v>
      </c>
      <c r="B5458" s="25" t="s">
        <v>10824</v>
      </c>
      <c r="C5458" s="21" t="s">
        <v>10825</v>
      </c>
      <c r="D5458" s="26" t="s">
        <v>6638</v>
      </c>
      <c r="E5458" s="13">
        <v>9807.69</v>
      </c>
      <c r="F5458" s="13">
        <f t="shared" si="170"/>
        <v>11867.304900000001</v>
      </c>
      <c r="G5458" s="14">
        <f t="shared" si="171"/>
        <v>15692.304000000002</v>
      </c>
      <c r="H5458" s="22"/>
      <c r="I5458" s="16">
        <v>1</v>
      </c>
      <c r="J5458" s="23" t="s">
        <v>29</v>
      </c>
      <c r="K5458" s="18"/>
      <c r="L5458" s="16">
        <v>1</v>
      </c>
      <c r="M5458" s="24"/>
    </row>
    <row r="5459" spans="1:13" ht="18" customHeight="1" x14ac:dyDescent="0.3">
      <c r="A5459" s="9">
        <v>5455</v>
      </c>
      <c r="B5459" s="25" t="s">
        <v>10826</v>
      </c>
      <c r="C5459" s="11" t="s">
        <v>10827</v>
      </c>
      <c r="D5459" s="26" t="s">
        <v>6638</v>
      </c>
      <c r="E5459" s="13">
        <v>10708.36</v>
      </c>
      <c r="F5459" s="13">
        <f t="shared" si="170"/>
        <v>12957.115600000001</v>
      </c>
      <c r="G5459" s="14">
        <f t="shared" si="171"/>
        <v>17133.376</v>
      </c>
      <c r="H5459" s="15"/>
      <c r="I5459" s="16">
        <v>1</v>
      </c>
      <c r="J5459" s="17" t="s">
        <v>29</v>
      </c>
      <c r="K5459" s="18"/>
      <c r="L5459" s="16">
        <v>1</v>
      </c>
      <c r="M5459" s="19"/>
    </row>
    <row r="5460" spans="1:13" ht="18" customHeight="1" x14ac:dyDescent="0.3">
      <c r="A5460" s="20">
        <v>5456</v>
      </c>
      <c r="B5460" s="25" t="s">
        <v>10828</v>
      </c>
      <c r="C5460" s="21" t="s">
        <v>10829</v>
      </c>
      <c r="D5460" s="26" t="s">
        <v>6638</v>
      </c>
      <c r="E5460" s="13">
        <v>13533.61</v>
      </c>
      <c r="F5460" s="13">
        <f t="shared" si="170"/>
        <v>16375.668100000001</v>
      </c>
      <c r="G5460" s="14">
        <f t="shared" si="171"/>
        <v>21653.776000000002</v>
      </c>
      <c r="H5460" s="22"/>
      <c r="I5460" s="16">
        <v>1</v>
      </c>
      <c r="J5460" s="23" t="s">
        <v>29</v>
      </c>
      <c r="K5460" s="18"/>
      <c r="L5460" s="16">
        <v>1</v>
      </c>
      <c r="M5460" s="24"/>
    </row>
    <row r="5461" spans="1:13" ht="18" customHeight="1" x14ac:dyDescent="0.3">
      <c r="A5461" s="9">
        <v>5457</v>
      </c>
      <c r="B5461" s="25" t="s">
        <v>10830</v>
      </c>
      <c r="C5461" s="11" t="s">
        <v>10831</v>
      </c>
      <c r="D5461" s="26" t="s">
        <v>6638</v>
      </c>
      <c r="E5461" s="13">
        <v>15202.94</v>
      </c>
      <c r="F5461" s="13">
        <f t="shared" si="170"/>
        <v>18395.557400000002</v>
      </c>
      <c r="G5461" s="14">
        <f t="shared" si="171"/>
        <v>24324.704000000002</v>
      </c>
      <c r="H5461" s="15"/>
      <c r="I5461" s="16">
        <v>1</v>
      </c>
      <c r="J5461" s="17" t="s">
        <v>29</v>
      </c>
      <c r="K5461" s="18"/>
      <c r="L5461" s="16">
        <v>1</v>
      </c>
      <c r="M5461" s="19"/>
    </row>
    <row r="5462" spans="1:13" ht="18" customHeight="1" x14ac:dyDescent="0.3">
      <c r="A5462" s="20">
        <v>5458</v>
      </c>
      <c r="B5462" s="25" t="s">
        <v>10832</v>
      </c>
      <c r="C5462" s="21" t="s">
        <v>10833</v>
      </c>
      <c r="D5462" s="26" t="s">
        <v>6638</v>
      </c>
      <c r="E5462" s="13">
        <v>19352.72</v>
      </c>
      <c r="F5462" s="13">
        <f t="shared" si="170"/>
        <v>23416.7912</v>
      </c>
      <c r="G5462" s="14">
        <f t="shared" si="171"/>
        <v>30964.352000000003</v>
      </c>
      <c r="H5462" s="22"/>
      <c r="I5462" s="16">
        <v>1</v>
      </c>
      <c r="J5462" s="23" t="s">
        <v>29</v>
      </c>
      <c r="K5462" s="18"/>
      <c r="L5462" s="16">
        <v>1</v>
      </c>
      <c r="M5462" s="24"/>
    </row>
    <row r="5463" spans="1:13" ht="18" customHeight="1" x14ac:dyDescent="0.3">
      <c r="A5463" s="9">
        <v>5459</v>
      </c>
      <c r="B5463" s="25" t="s">
        <v>10834</v>
      </c>
      <c r="C5463" s="11" t="s">
        <v>10835</v>
      </c>
      <c r="D5463" s="26" t="s">
        <v>6638</v>
      </c>
      <c r="E5463" s="13">
        <v>25870.23</v>
      </c>
      <c r="F5463" s="13">
        <f t="shared" si="170"/>
        <v>31302.978299999999</v>
      </c>
      <c r="G5463" s="14">
        <f t="shared" si="171"/>
        <v>41392.368000000002</v>
      </c>
      <c r="H5463" s="15"/>
      <c r="I5463" s="16">
        <v>1</v>
      </c>
      <c r="J5463" s="17" t="s">
        <v>29</v>
      </c>
      <c r="K5463" s="18"/>
      <c r="L5463" s="16">
        <v>1</v>
      </c>
      <c r="M5463" s="19"/>
    </row>
    <row r="5464" spans="1:13" ht="18" customHeight="1" x14ac:dyDescent="0.3">
      <c r="A5464" s="20">
        <v>5460</v>
      </c>
      <c r="B5464" s="25" t="s">
        <v>10836</v>
      </c>
      <c r="C5464" s="21" t="s">
        <v>10837</v>
      </c>
      <c r="D5464" s="26" t="s">
        <v>6638</v>
      </c>
      <c r="E5464" s="13">
        <v>31403.38</v>
      </c>
      <c r="F5464" s="13">
        <f t="shared" si="170"/>
        <v>37998.089800000002</v>
      </c>
      <c r="G5464" s="14">
        <f t="shared" si="171"/>
        <v>50245.408000000003</v>
      </c>
      <c r="H5464" s="22"/>
      <c r="I5464" s="16">
        <v>1</v>
      </c>
      <c r="J5464" s="23" t="s">
        <v>29</v>
      </c>
      <c r="K5464" s="18"/>
      <c r="L5464" s="16">
        <v>1</v>
      </c>
      <c r="M5464" s="24"/>
    </row>
    <row r="5465" spans="1:13" ht="18" customHeight="1" x14ac:dyDescent="0.3">
      <c r="A5465" s="9">
        <v>5461</v>
      </c>
      <c r="B5465" s="25" t="s">
        <v>10838</v>
      </c>
      <c r="C5465" s="11" t="s">
        <v>10839</v>
      </c>
      <c r="D5465" s="26" t="s">
        <v>6638</v>
      </c>
      <c r="E5465" s="13">
        <v>31403.38</v>
      </c>
      <c r="F5465" s="13">
        <f t="shared" si="170"/>
        <v>37998.089800000002</v>
      </c>
      <c r="G5465" s="14">
        <f t="shared" si="171"/>
        <v>50245.408000000003</v>
      </c>
      <c r="H5465" s="15"/>
      <c r="I5465" s="16">
        <v>1</v>
      </c>
      <c r="J5465" s="17" t="s">
        <v>29</v>
      </c>
      <c r="K5465" s="18"/>
      <c r="L5465" s="16">
        <v>1</v>
      </c>
      <c r="M5465" s="19"/>
    </row>
    <row r="5466" spans="1:13" ht="18" customHeight="1" x14ac:dyDescent="0.3">
      <c r="A5466" s="20">
        <v>5462</v>
      </c>
      <c r="B5466" s="25" t="s">
        <v>10840</v>
      </c>
      <c r="C5466" s="21" t="s">
        <v>10841</v>
      </c>
      <c r="D5466" s="26" t="s">
        <v>6638</v>
      </c>
      <c r="E5466" s="13">
        <v>31403.38</v>
      </c>
      <c r="F5466" s="13">
        <f t="shared" si="170"/>
        <v>37998.089800000002</v>
      </c>
      <c r="G5466" s="14">
        <f t="shared" si="171"/>
        <v>50245.408000000003</v>
      </c>
      <c r="H5466" s="22"/>
      <c r="I5466" s="16">
        <v>1</v>
      </c>
      <c r="J5466" s="23" t="s">
        <v>29</v>
      </c>
      <c r="K5466" s="18"/>
      <c r="L5466" s="16">
        <v>1</v>
      </c>
      <c r="M5466" s="24"/>
    </row>
    <row r="5467" spans="1:13" ht="18" customHeight="1" x14ac:dyDescent="0.3">
      <c r="A5467" s="9">
        <v>5463</v>
      </c>
      <c r="B5467" s="25" t="s">
        <v>10842</v>
      </c>
      <c r="C5467" s="11" t="s">
        <v>10843</v>
      </c>
      <c r="D5467" s="26" t="s">
        <v>6638</v>
      </c>
      <c r="E5467" s="13">
        <v>43908.4</v>
      </c>
      <c r="F5467" s="13">
        <f t="shared" si="170"/>
        <v>53129.163999999997</v>
      </c>
      <c r="G5467" s="14">
        <f t="shared" si="171"/>
        <v>70253.440000000002</v>
      </c>
      <c r="H5467" s="15"/>
      <c r="I5467" s="16">
        <v>1</v>
      </c>
      <c r="J5467" s="17" t="s">
        <v>29</v>
      </c>
      <c r="K5467" s="18"/>
      <c r="L5467" s="16">
        <v>1</v>
      </c>
      <c r="M5467" s="19"/>
    </row>
    <row r="5468" spans="1:13" ht="18" customHeight="1" x14ac:dyDescent="0.3">
      <c r="A5468" s="20">
        <v>5464</v>
      </c>
      <c r="B5468" s="25" t="s">
        <v>10844</v>
      </c>
      <c r="C5468" s="21" t="s">
        <v>10845</v>
      </c>
      <c r="D5468" s="26" t="s">
        <v>6638</v>
      </c>
      <c r="E5468" s="13">
        <v>21392.67</v>
      </c>
      <c r="F5468" s="13">
        <f t="shared" si="170"/>
        <v>25885.130699999998</v>
      </c>
      <c r="G5468" s="14">
        <f t="shared" si="171"/>
        <v>34228.271999999997</v>
      </c>
      <c r="H5468" s="22"/>
      <c r="I5468" s="16">
        <v>1</v>
      </c>
      <c r="J5468" s="23" t="s">
        <v>29</v>
      </c>
      <c r="K5468" s="18"/>
      <c r="L5468" s="16">
        <v>1</v>
      </c>
      <c r="M5468" s="24"/>
    </row>
    <row r="5469" spans="1:13" ht="18" customHeight="1" x14ac:dyDescent="0.3">
      <c r="A5469" s="9">
        <v>5465</v>
      </c>
      <c r="B5469" s="25" t="s">
        <v>10846</v>
      </c>
      <c r="C5469" s="11" t="s">
        <v>10847</v>
      </c>
      <c r="D5469" s="26" t="s">
        <v>6638</v>
      </c>
      <c r="E5469" s="13">
        <v>8678.18</v>
      </c>
      <c r="F5469" s="13">
        <f t="shared" si="170"/>
        <v>10500.5978</v>
      </c>
      <c r="G5469" s="14">
        <f t="shared" si="171"/>
        <v>13885.088000000002</v>
      </c>
      <c r="H5469" s="15"/>
      <c r="I5469" s="16">
        <v>1</v>
      </c>
      <c r="J5469" s="17" t="s">
        <v>29</v>
      </c>
      <c r="K5469" s="18"/>
      <c r="L5469" s="16">
        <v>1</v>
      </c>
      <c r="M5469" s="19"/>
    </row>
    <row r="5470" spans="1:13" ht="18" customHeight="1" x14ac:dyDescent="0.3">
      <c r="A5470" s="20">
        <v>5466</v>
      </c>
      <c r="B5470" s="25" t="s">
        <v>10848</v>
      </c>
      <c r="C5470" s="21" t="s">
        <v>10849</v>
      </c>
      <c r="D5470" s="26" t="s">
        <v>6638</v>
      </c>
      <c r="E5470" s="13">
        <v>23200.48</v>
      </c>
      <c r="F5470" s="13">
        <f t="shared" si="170"/>
        <v>28072.5808</v>
      </c>
      <c r="G5470" s="14">
        <f t="shared" si="171"/>
        <v>37120.768000000004</v>
      </c>
      <c r="H5470" s="22"/>
      <c r="I5470" s="16">
        <v>1</v>
      </c>
      <c r="J5470" s="23" t="s">
        <v>29</v>
      </c>
      <c r="K5470" s="18"/>
      <c r="L5470" s="16">
        <v>1</v>
      </c>
      <c r="M5470" s="24"/>
    </row>
    <row r="5471" spans="1:13" ht="18" customHeight="1" x14ac:dyDescent="0.3">
      <c r="A5471" s="9">
        <v>5467</v>
      </c>
      <c r="B5471" s="25" t="s">
        <v>10850</v>
      </c>
      <c r="C5471" s="11" t="s">
        <v>10851</v>
      </c>
      <c r="D5471" s="26" t="s">
        <v>6638</v>
      </c>
      <c r="E5471" s="13">
        <v>8091.42</v>
      </c>
      <c r="F5471" s="13">
        <f t="shared" si="170"/>
        <v>9790.618199999999</v>
      </c>
      <c r="G5471" s="14">
        <f t="shared" si="171"/>
        <v>12946.272000000001</v>
      </c>
      <c r="H5471" s="15"/>
      <c r="I5471" s="16">
        <v>1</v>
      </c>
      <c r="J5471" s="17" t="s">
        <v>29</v>
      </c>
      <c r="K5471" s="18"/>
      <c r="L5471" s="16">
        <v>1</v>
      </c>
      <c r="M5471" s="19"/>
    </row>
    <row r="5472" spans="1:13" ht="18" customHeight="1" x14ac:dyDescent="0.3">
      <c r="A5472" s="20">
        <v>5468</v>
      </c>
      <c r="B5472" s="25" t="s">
        <v>10852</v>
      </c>
      <c r="C5472" s="21" t="s">
        <v>10853</v>
      </c>
      <c r="D5472" s="26" t="s">
        <v>6638</v>
      </c>
      <c r="E5472" s="13">
        <v>11650.11</v>
      </c>
      <c r="F5472" s="13">
        <f t="shared" si="170"/>
        <v>14096.633100000001</v>
      </c>
      <c r="G5472" s="14">
        <f t="shared" si="171"/>
        <v>18640.176000000003</v>
      </c>
      <c r="H5472" s="22"/>
      <c r="I5472" s="16">
        <v>1</v>
      </c>
      <c r="J5472" s="23" t="s">
        <v>29</v>
      </c>
      <c r="K5472" s="18"/>
      <c r="L5472" s="16">
        <v>1</v>
      </c>
      <c r="M5472" s="24"/>
    </row>
    <row r="5473" spans="1:13" ht="18" customHeight="1" x14ac:dyDescent="0.3">
      <c r="A5473" s="9">
        <v>5469</v>
      </c>
      <c r="B5473" s="25" t="s">
        <v>10854</v>
      </c>
      <c r="C5473" s="11" t="s">
        <v>10855</v>
      </c>
      <c r="D5473" s="26" t="s">
        <v>6638</v>
      </c>
      <c r="E5473" s="13">
        <v>13894.47</v>
      </c>
      <c r="F5473" s="13">
        <f t="shared" si="170"/>
        <v>16812.308699999998</v>
      </c>
      <c r="G5473" s="14">
        <f t="shared" si="171"/>
        <v>22231.152000000002</v>
      </c>
      <c r="H5473" s="15"/>
      <c r="I5473" s="16">
        <v>1</v>
      </c>
      <c r="J5473" s="17" t="s">
        <v>29</v>
      </c>
      <c r="K5473" s="18"/>
      <c r="L5473" s="16">
        <v>1</v>
      </c>
      <c r="M5473" s="19"/>
    </row>
    <row r="5474" spans="1:13" ht="18" customHeight="1" x14ac:dyDescent="0.3">
      <c r="A5474" s="20">
        <v>5470</v>
      </c>
      <c r="B5474" s="25" t="s">
        <v>10856</v>
      </c>
      <c r="C5474" s="21" t="s">
        <v>10857</v>
      </c>
      <c r="D5474" s="26" t="s">
        <v>6638</v>
      </c>
      <c r="E5474" s="13">
        <v>14850.89</v>
      </c>
      <c r="F5474" s="13">
        <f t="shared" si="170"/>
        <v>17969.5769</v>
      </c>
      <c r="G5474" s="14">
        <f t="shared" si="171"/>
        <v>23761.423999999999</v>
      </c>
      <c r="H5474" s="22"/>
      <c r="I5474" s="16">
        <v>1</v>
      </c>
      <c r="J5474" s="23" t="s">
        <v>29</v>
      </c>
      <c r="K5474" s="18"/>
      <c r="L5474" s="16">
        <v>1</v>
      </c>
      <c r="M5474" s="24"/>
    </row>
    <row r="5475" spans="1:13" ht="18" customHeight="1" x14ac:dyDescent="0.3">
      <c r="A5475" s="9">
        <v>5471</v>
      </c>
      <c r="B5475" s="25" t="s">
        <v>10858</v>
      </c>
      <c r="C5475" s="11" t="s">
        <v>10859</v>
      </c>
      <c r="D5475" s="26" t="s">
        <v>6638</v>
      </c>
      <c r="E5475" s="13">
        <v>8142.76</v>
      </c>
      <c r="F5475" s="13">
        <f t="shared" si="170"/>
        <v>9852.7396000000008</v>
      </c>
      <c r="G5475" s="14">
        <f t="shared" si="171"/>
        <v>13028.416000000001</v>
      </c>
      <c r="H5475" s="15"/>
      <c r="I5475" s="16">
        <v>1</v>
      </c>
      <c r="J5475" s="17" t="s">
        <v>29</v>
      </c>
      <c r="K5475" s="18"/>
      <c r="L5475" s="16">
        <v>1</v>
      </c>
      <c r="M5475" s="19"/>
    </row>
    <row r="5476" spans="1:13" ht="18" customHeight="1" x14ac:dyDescent="0.3">
      <c r="A5476" s="20">
        <v>5472</v>
      </c>
      <c r="B5476" s="25" t="s">
        <v>10860</v>
      </c>
      <c r="C5476" s="21" t="s">
        <v>10861</v>
      </c>
      <c r="D5476" s="26" t="s">
        <v>6638</v>
      </c>
      <c r="E5476" s="13">
        <v>12448.69</v>
      </c>
      <c r="F5476" s="13">
        <f t="shared" si="170"/>
        <v>15062.9149</v>
      </c>
      <c r="G5476" s="14">
        <f t="shared" si="171"/>
        <v>19917.904000000002</v>
      </c>
      <c r="H5476" s="22"/>
      <c r="I5476" s="16">
        <v>1</v>
      </c>
      <c r="J5476" s="23" t="s">
        <v>29</v>
      </c>
      <c r="K5476" s="18"/>
      <c r="L5476" s="16">
        <v>1</v>
      </c>
      <c r="M5476" s="24"/>
    </row>
    <row r="5477" spans="1:13" ht="18" customHeight="1" x14ac:dyDescent="0.3">
      <c r="A5477" s="9">
        <v>5473</v>
      </c>
      <c r="B5477" s="25" t="s">
        <v>10862</v>
      </c>
      <c r="C5477" s="11" t="s">
        <v>10863</v>
      </c>
      <c r="D5477" s="26" t="s">
        <v>6638</v>
      </c>
      <c r="E5477" s="13">
        <v>4665.91</v>
      </c>
      <c r="F5477" s="13">
        <f t="shared" si="170"/>
        <v>5645.7510999999995</v>
      </c>
      <c r="G5477" s="14">
        <f t="shared" si="171"/>
        <v>7465.4560000000001</v>
      </c>
      <c r="H5477" s="15"/>
      <c r="I5477" s="16">
        <v>1</v>
      </c>
      <c r="J5477" s="17" t="s">
        <v>29</v>
      </c>
      <c r="K5477" s="18"/>
      <c r="L5477" s="16">
        <v>1</v>
      </c>
      <c r="M5477" s="19"/>
    </row>
    <row r="5478" spans="1:13" ht="18" customHeight="1" x14ac:dyDescent="0.3">
      <c r="A5478" s="20">
        <v>5474</v>
      </c>
      <c r="B5478" s="25" t="s">
        <v>10864</v>
      </c>
      <c r="C5478" s="21" t="s">
        <v>10865</v>
      </c>
      <c r="D5478" s="26" t="s">
        <v>6638</v>
      </c>
      <c r="E5478" s="13">
        <v>9144.06</v>
      </c>
      <c r="F5478" s="13">
        <f t="shared" si="170"/>
        <v>11064.312599999999</v>
      </c>
      <c r="G5478" s="14">
        <f t="shared" si="171"/>
        <v>14630.495999999999</v>
      </c>
      <c r="H5478" s="22"/>
      <c r="I5478" s="16">
        <v>1</v>
      </c>
      <c r="J5478" s="23" t="s">
        <v>29</v>
      </c>
      <c r="K5478" s="18"/>
      <c r="L5478" s="16">
        <v>1</v>
      </c>
      <c r="M5478" s="24"/>
    </row>
    <row r="5479" spans="1:13" ht="18" customHeight="1" x14ac:dyDescent="0.3">
      <c r="A5479" s="9">
        <v>5475</v>
      </c>
      <c r="B5479" s="25" t="s">
        <v>10866</v>
      </c>
      <c r="C5479" s="11" t="s">
        <v>10867</v>
      </c>
      <c r="D5479" s="26" t="s">
        <v>6638</v>
      </c>
      <c r="E5479" s="13">
        <v>2481.9899999999998</v>
      </c>
      <c r="F5479" s="13">
        <f t="shared" si="170"/>
        <v>3003.2078999999994</v>
      </c>
      <c r="G5479" s="14">
        <f t="shared" si="171"/>
        <v>3971.1839999999997</v>
      </c>
      <c r="H5479" s="15"/>
      <c r="I5479" s="16">
        <v>1</v>
      </c>
      <c r="J5479" s="17" t="s">
        <v>29</v>
      </c>
      <c r="K5479" s="18"/>
      <c r="L5479" s="16">
        <v>1</v>
      </c>
      <c r="M5479" s="19"/>
    </row>
    <row r="5480" spans="1:13" ht="18" customHeight="1" x14ac:dyDescent="0.3">
      <c r="A5480" s="20">
        <v>5476</v>
      </c>
      <c r="B5480" s="25" t="s">
        <v>10868</v>
      </c>
      <c r="C5480" s="21" t="s">
        <v>10869</v>
      </c>
      <c r="D5480" s="26" t="s">
        <v>6638</v>
      </c>
      <c r="E5480" s="13">
        <v>1975.03</v>
      </c>
      <c r="F5480" s="13">
        <f t="shared" si="170"/>
        <v>2389.7862999999998</v>
      </c>
      <c r="G5480" s="14">
        <f t="shared" si="171"/>
        <v>3160.0480000000002</v>
      </c>
      <c r="H5480" s="22"/>
      <c r="I5480" s="16">
        <v>1</v>
      </c>
      <c r="J5480" s="23" t="s">
        <v>29</v>
      </c>
      <c r="K5480" s="18"/>
      <c r="L5480" s="16">
        <v>1</v>
      </c>
      <c r="M5480" s="24"/>
    </row>
    <row r="5481" spans="1:13" ht="18" customHeight="1" x14ac:dyDescent="0.3">
      <c r="A5481" s="9">
        <v>5477</v>
      </c>
      <c r="B5481" s="25" t="s">
        <v>10870</v>
      </c>
      <c r="C5481" s="11" t="s">
        <v>10871</v>
      </c>
      <c r="D5481" s="26" t="s">
        <v>6638</v>
      </c>
      <c r="E5481" s="13">
        <v>4948.1400000000003</v>
      </c>
      <c r="F5481" s="13">
        <f t="shared" si="170"/>
        <v>5987.2494000000006</v>
      </c>
      <c r="G5481" s="14">
        <f t="shared" si="171"/>
        <v>7917.0240000000013</v>
      </c>
      <c r="H5481" s="15"/>
      <c r="I5481" s="16">
        <v>1</v>
      </c>
      <c r="J5481" s="17" t="s">
        <v>29</v>
      </c>
      <c r="K5481" s="18"/>
      <c r="L5481" s="16">
        <v>1</v>
      </c>
      <c r="M5481" s="19"/>
    </row>
    <row r="5482" spans="1:13" ht="18" customHeight="1" x14ac:dyDescent="0.3">
      <c r="A5482" s="20">
        <v>5478</v>
      </c>
      <c r="B5482" s="25" t="s">
        <v>10872</v>
      </c>
      <c r="C5482" s="21" t="s">
        <v>10873</v>
      </c>
      <c r="D5482" s="26" t="s">
        <v>6638</v>
      </c>
      <c r="E5482" s="13">
        <v>5444.54</v>
      </c>
      <c r="F5482" s="13">
        <f t="shared" si="170"/>
        <v>6587.8933999999999</v>
      </c>
      <c r="G5482" s="14">
        <f t="shared" si="171"/>
        <v>8711.264000000001</v>
      </c>
      <c r="H5482" s="22"/>
      <c r="I5482" s="16">
        <v>1</v>
      </c>
      <c r="J5482" s="23" t="s">
        <v>29</v>
      </c>
      <c r="K5482" s="18"/>
      <c r="L5482" s="16">
        <v>1</v>
      </c>
      <c r="M5482" s="24"/>
    </row>
    <row r="5483" spans="1:13" ht="18" customHeight="1" x14ac:dyDescent="0.3">
      <c r="A5483" s="9">
        <v>5479</v>
      </c>
      <c r="B5483" s="25" t="s">
        <v>10874</v>
      </c>
      <c r="C5483" s="11" t="s">
        <v>10875</v>
      </c>
      <c r="D5483" s="26" t="s">
        <v>6638</v>
      </c>
      <c r="E5483" s="13">
        <v>5444.54</v>
      </c>
      <c r="F5483" s="13">
        <f t="shared" si="170"/>
        <v>6587.8933999999999</v>
      </c>
      <c r="G5483" s="14">
        <f t="shared" si="171"/>
        <v>8711.264000000001</v>
      </c>
      <c r="H5483" s="15"/>
      <c r="I5483" s="16">
        <v>1</v>
      </c>
      <c r="J5483" s="17" t="s">
        <v>29</v>
      </c>
      <c r="K5483" s="18"/>
      <c r="L5483" s="16">
        <v>1</v>
      </c>
      <c r="M5483" s="19"/>
    </row>
    <row r="5484" spans="1:13" ht="18" customHeight="1" x14ac:dyDescent="0.3">
      <c r="A5484" s="20">
        <v>5480</v>
      </c>
      <c r="B5484" s="25" t="s">
        <v>10876</v>
      </c>
      <c r="C5484" s="21" t="s">
        <v>10877</v>
      </c>
      <c r="D5484" s="26" t="s">
        <v>6638</v>
      </c>
      <c r="E5484" s="13">
        <v>10213.14</v>
      </c>
      <c r="F5484" s="13">
        <f t="shared" si="170"/>
        <v>12357.899399999998</v>
      </c>
      <c r="G5484" s="14">
        <f t="shared" si="171"/>
        <v>16341.023999999999</v>
      </c>
      <c r="H5484" s="22"/>
      <c r="I5484" s="16">
        <v>1</v>
      </c>
      <c r="J5484" s="23" t="s">
        <v>29</v>
      </c>
      <c r="K5484" s="18"/>
      <c r="L5484" s="16">
        <v>1</v>
      </c>
      <c r="M5484" s="24"/>
    </row>
    <row r="5485" spans="1:13" ht="18" customHeight="1" x14ac:dyDescent="0.3">
      <c r="A5485" s="9">
        <v>5481</v>
      </c>
      <c r="B5485" s="25" t="s">
        <v>10878</v>
      </c>
      <c r="C5485" s="11" t="s">
        <v>10879</v>
      </c>
      <c r="D5485" s="26" t="s">
        <v>6638</v>
      </c>
      <c r="E5485" s="13">
        <v>3781.08</v>
      </c>
      <c r="F5485" s="13">
        <f t="shared" si="170"/>
        <v>4575.1067999999996</v>
      </c>
      <c r="G5485" s="14">
        <f t="shared" si="171"/>
        <v>6049.7280000000001</v>
      </c>
      <c r="H5485" s="15"/>
      <c r="I5485" s="16">
        <v>1</v>
      </c>
      <c r="J5485" s="17" t="s">
        <v>29</v>
      </c>
      <c r="K5485" s="18"/>
      <c r="L5485" s="16">
        <v>1</v>
      </c>
      <c r="M5485" s="19"/>
    </row>
    <row r="5486" spans="1:13" ht="18" customHeight="1" x14ac:dyDescent="0.3">
      <c r="A5486" s="20">
        <v>5482</v>
      </c>
      <c r="B5486" s="25" t="s">
        <v>10880</v>
      </c>
      <c r="C5486" s="21" t="s">
        <v>10881</v>
      </c>
      <c r="D5486" s="26" t="s">
        <v>6638</v>
      </c>
      <c r="E5486" s="13">
        <v>6030.72</v>
      </c>
      <c r="F5486" s="13">
        <f t="shared" si="170"/>
        <v>7297.1711999999998</v>
      </c>
      <c r="G5486" s="14">
        <f t="shared" si="171"/>
        <v>9649.152</v>
      </c>
      <c r="H5486" s="22"/>
      <c r="I5486" s="16">
        <v>1</v>
      </c>
      <c r="J5486" s="23" t="s">
        <v>29</v>
      </c>
      <c r="K5486" s="18"/>
      <c r="L5486" s="16">
        <v>1</v>
      </c>
      <c r="M5486" s="24"/>
    </row>
    <row r="5487" spans="1:13" ht="18" customHeight="1" x14ac:dyDescent="0.3">
      <c r="A5487" s="9">
        <v>5483</v>
      </c>
      <c r="B5487" s="25" t="s">
        <v>10882</v>
      </c>
      <c r="C5487" s="11" t="s">
        <v>10883</v>
      </c>
      <c r="D5487" s="26" t="s">
        <v>6638</v>
      </c>
      <c r="E5487" s="13">
        <v>3419.64</v>
      </c>
      <c r="F5487" s="13">
        <f t="shared" si="170"/>
        <v>4137.7644</v>
      </c>
      <c r="G5487" s="14">
        <f t="shared" si="171"/>
        <v>5471.424</v>
      </c>
      <c r="H5487" s="15"/>
      <c r="I5487" s="16">
        <v>1</v>
      </c>
      <c r="J5487" s="17" t="s">
        <v>29</v>
      </c>
      <c r="K5487" s="18"/>
      <c r="L5487" s="16">
        <v>1</v>
      </c>
      <c r="M5487" s="19"/>
    </row>
    <row r="5488" spans="1:13" ht="18" customHeight="1" x14ac:dyDescent="0.3">
      <c r="A5488" s="20">
        <v>5484</v>
      </c>
      <c r="B5488" s="25" t="s">
        <v>10884</v>
      </c>
      <c r="C5488" s="21" t="s">
        <v>10885</v>
      </c>
      <c r="D5488" s="26" t="s">
        <v>6638</v>
      </c>
      <c r="E5488" s="13">
        <v>6024.85</v>
      </c>
      <c r="F5488" s="13">
        <f t="shared" si="170"/>
        <v>7290.0685000000003</v>
      </c>
      <c r="G5488" s="14">
        <f t="shared" si="171"/>
        <v>9639.76</v>
      </c>
      <c r="H5488" s="22"/>
      <c r="I5488" s="16">
        <v>1</v>
      </c>
      <c r="J5488" s="23" t="s">
        <v>29</v>
      </c>
      <c r="K5488" s="18"/>
      <c r="L5488" s="16">
        <v>1</v>
      </c>
      <c r="M5488" s="24"/>
    </row>
    <row r="5489" spans="1:13" ht="18" customHeight="1" x14ac:dyDescent="0.3">
      <c r="A5489" s="9">
        <v>5485</v>
      </c>
      <c r="B5489" s="25" t="s">
        <v>10886</v>
      </c>
      <c r="C5489" s="11" t="s">
        <v>10887</v>
      </c>
      <c r="D5489" s="26" t="s">
        <v>6638</v>
      </c>
      <c r="E5489" s="13">
        <v>6024.85</v>
      </c>
      <c r="F5489" s="13">
        <f t="shared" si="170"/>
        <v>7290.0685000000003</v>
      </c>
      <c r="G5489" s="14">
        <f t="shared" si="171"/>
        <v>9639.76</v>
      </c>
      <c r="H5489" s="15"/>
      <c r="I5489" s="16">
        <v>1</v>
      </c>
      <c r="J5489" s="17" t="s">
        <v>29</v>
      </c>
      <c r="K5489" s="18"/>
      <c r="L5489" s="16">
        <v>1</v>
      </c>
      <c r="M5489" s="19"/>
    </row>
    <row r="5490" spans="1:13" ht="18" customHeight="1" x14ac:dyDescent="0.3">
      <c r="A5490" s="20">
        <v>5486</v>
      </c>
      <c r="B5490" s="25" t="s">
        <v>10888</v>
      </c>
      <c r="C5490" s="21" t="s">
        <v>10889</v>
      </c>
      <c r="D5490" s="26" t="s">
        <v>6638</v>
      </c>
      <c r="E5490" s="13">
        <v>5117.13</v>
      </c>
      <c r="F5490" s="13">
        <f t="shared" si="170"/>
        <v>6191.7272999999996</v>
      </c>
      <c r="G5490" s="14">
        <f t="shared" si="171"/>
        <v>8187.4080000000004</v>
      </c>
      <c r="H5490" s="22"/>
      <c r="I5490" s="16">
        <v>1</v>
      </c>
      <c r="J5490" s="23" t="s">
        <v>29</v>
      </c>
      <c r="K5490" s="18"/>
      <c r="L5490" s="16">
        <v>1</v>
      </c>
      <c r="M5490" s="24"/>
    </row>
    <row r="5491" spans="1:13" ht="18" customHeight="1" x14ac:dyDescent="0.3">
      <c r="A5491" s="9">
        <v>5487</v>
      </c>
      <c r="B5491" s="25" t="s">
        <v>10890</v>
      </c>
      <c r="C5491" s="11" t="s">
        <v>10891</v>
      </c>
      <c r="D5491" s="26" t="s">
        <v>6638</v>
      </c>
      <c r="E5491" s="13">
        <v>13318.27</v>
      </c>
      <c r="F5491" s="13">
        <f t="shared" si="170"/>
        <v>16115.1067</v>
      </c>
      <c r="G5491" s="14">
        <f t="shared" si="171"/>
        <v>21309.232000000004</v>
      </c>
      <c r="H5491" s="15"/>
      <c r="I5491" s="16">
        <v>1</v>
      </c>
      <c r="J5491" s="17" t="s">
        <v>29</v>
      </c>
      <c r="K5491" s="18"/>
      <c r="L5491" s="16">
        <v>1</v>
      </c>
      <c r="M5491" s="19"/>
    </row>
    <row r="5492" spans="1:13" ht="18" customHeight="1" x14ac:dyDescent="0.3">
      <c r="A5492" s="20">
        <v>5488</v>
      </c>
      <c r="B5492" s="25" t="s">
        <v>10892</v>
      </c>
      <c r="C5492" s="21" t="s">
        <v>10893</v>
      </c>
      <c r="D5492" s="26" t="s">
        <v>6638</v>
      </c>
      <c r="E5492" s="13">
        <v>5777.95</v>
      </c>
      <c r="F5492" s="13">
        <f t="shared" si="170"/>
        <v>6991.3194999999996</v>
      </c>
      <c r="G5492" s="14">
        <f t="shared" si="171"/>
        <v>9244.7199999999993</v>
      </c>
      <c r="H5492" s="22"/>
      <c r="I5492" s="16">
        <v>1</v>
      </c>
      <c r="J5492" s="23" t="s">
        <v>29</v>
      </c>
      <c r="K5492" s="18"/>
      <c r="L5492" s="16">
        <v>1</v>
      </c>
      <c r="M5492" s="24"/>
    </row>
    <row r="5493" spans="1:13" ht="18" customHeight="1" x14ac:dyDescent="0.3">
      <c r="A5493" s="9">
        <v>5489</v>
      </c>
      <c r="B5493" s="25" t="s">
        <v>10894</v>
      </c>
      <c r="C5493" s="11" t="s">
        <v>10895</v>
      </c>
      <c r="D5493" s="26" t="s">
        <v>6638</v>
      </c>
      <c r="E5493" s="13">
        <v>15255.75</v>
      </c>
      <c r="F5493" s="13">
        <f t="shared" si="170"/>
        <v>18459.4575</v>
      </c>
      <c r="G5493" s="14">
        <f t="shared" si="171"/>
        <v>24409.200000000001</v>
      </c>
      <c r="H5493" s="15"/>
      <c r="I5493" s="16">
        <v>1</v>
      </c>
      <c r="J5493" s="17" t="s">
        <v>29</v>
      </c>
      <c r="K5493" s="18"/>
      <c r="L5493" s="16">
        <v>1</v>
      </c>
      <c r="M5493" s="19"/>
    </row>
    <row r="5494" spans="1:13" ht="18" customHeight="1" x14ac:dyDescent="0.3">
      <c r="A5494" s="20">
        <v>5490</v>
      </c>
      <c r="B5494" s="25" t="s">
        <v>10896</v>
      </c>
      <c r="C5494" s="21" t="s">
        <v>10897</v>
      </c>
      <c r="D5494" s="26" t="s">
        <v>6638</v>
      </c>
      <c r="E5494" s="13">
        <v>16476.21</v>
      </c>
      <c r="F5494" s="13">
        <f t="shared" si="170"/>
        <v>19936.214099999997</v>
      </c>
      <c r="G5494" s="14">
        <f t="shared" si="171"/>
        <v>26361.936000000002</v>
      </c>
      <c r="H5494" s="22"/>
      <c r="I5494" s="16">
        <v>1</v>
      </c>
      <c r="J5494" s="23" t="s">
        <v>29</v>
      </c>
      <c r="K5494" s="18"/>
      <c r="L5494" s="16">
        <v>1</v>
      </c>
      <c r="M5494" s="24"/>
    </row>
    <row r="5495" spans="1:13" ht="18" customHeight="1" x14ac:dyDescent="0.3">
      <c r="A5495" s="9">
        <v>5491</v>
      </c>
      <c r="B5495" s="25" t="s">
        <v>10898</v>
      </c>
      <c r="C5495" s="11" t="s">
        <v>10899</v>
      </c>
      <c r="D5495" s="26" t="s">
        <v>6638</v>
      </c>
      <c r="E5495" s="13">
        <v>10937.5</v>
      </c>
      <c r="F5495" s="13">
        <f t="shared" si="170"/>
        <v>13234.375</v>
      </c>
      <c r="G5495" s="14">
        <f t="shared" si="171"/>
        <v>17500</v>
      </c>
      <c r="H5495" s="15"/>
      <c r="I5495" s="16">
        <v>1</v>
      </c>
      <c r="J5495" s="17" t="s">
        <v>29</v>
      </c>
      <c r="K5495" s="18"/>
      <c r="L5495" s="16">
        <v>1</v>
      </c>
      <c r="M5495" s="19"/>
    </row>
    <row r="5496" spans="1:13" ht="18" customHeight="1" x14ac:dyDescent="0.3">
      <c r="A5496" s="20">
        <v>5492</v>
      </c>
      <c r="B5496" s="25" t="s">
        <v>10900</v>
      </c>
      <c r="C5496" s="21" t="s">
        <v>10901</v>
      </c>
      <c r="D5496" s="26" t="s">
        <v>6638</v>
      </c>
      <c r="E5496" s="13">
        <v>4594.33</v>
      </c>
      <c r="F5496" s="13">
        <f t="shared" si="170"/>
        <v>5559.1392999999998</v>
      </c>
      <c r="G5496" s="14">
        <f t="shared" si="171"/>
        <v>7350.9279999999999</v>
      </c>
      <c r="H5496" s="22"/>
      <c r="I5496" s="16">
        <v>1</v>
      </c>
      <c r="J5496" s="23" t="s">
        <v>29</v>
      </c>
      <c r="K5496" s="18"/>
      <c r="L5496" s="16">
        <v>1</v>
      </c>
      <c r="M5496" s="24"/>
    </row>
    <row r="5497" spans="1:13" ht="18" customHeight="1" x14ac:dyDescent="0.3">
      <c r="A5497" s="9">
        <v>5493</v>
      </c>
      <c r="B5497" s="25" t="s">
        <v>10902</v>
      </c>
      <c r="C5497" s="11" t="s">
        <v>10903</v>
      </c>
      <c r="D5497" s="26" t="s">
        <v>6638</v>
      </c>
      <c r="E5497" s="13">
        <v>4594.33</v>
      </c>
      <c r="F5497" s="13">
        <f t="shared" si="170"/>
        <v>5559.1392999999998</v>
      </c>
      <c r="G5497" s="14">
        <f t="shared" si="171"/>
        <v>7350.9279999999999</v>
      </c>
      <c r="H5497" s="15"/>
      <c r="I5497" s="16">
        <v>1</v>
      </c>
      <c r="J5497" s="17" t="s">
        <v>29</v>
      </c>
      <c r="K5497" s="18"/>
      <c r="L5497" s="16">
        <v>1</v>
      </c>
      <c r="M5497" s="19"/>
    </row>
    <row r="5498" spans="1:13" ht="18" customHeight="1" x14ac:dyDescent="0.3">
      <c r="A5498" s="20">
        <v>5494</v>
      </c>
      <c r="B5498" s="25" t="s">
        <v>10904</v>
      </c>
      <c r="C5498" s="21" t="s">
        <v>10905</v>
      </c>
      <c r="D5498" s="26" t="s">
        <v>6638</v>
      </c>
      <c r="E5498" s="13">
        <v>4594.33</v>
      </c>
      <c r="F5498" s="13">
        <f t="shared" si="170"/>
        <v>5559.1392999999998</v>
      </c>
      <c r="G5498" s="14">
        <f t="shared" si="171"/>
        <v>7350.9279999999999</v>
      </c>
      <c r="H5498" s="22"/>
      <c r="I5498" s="16">
        <v>1</v>
      </c>
      <c r="J5498" s="23" t="s">
        <v>29</v>
      </c>
      <c r="K5498" s="18"/>
      <c r="L5498" s="16">
        <v>1</v>
      </c>
      <c r="M5498" s="24"/>
    </row>
    <row r="5499" spans="1:13" ht="18" customHeight="1" x14ac:dyDescent="0.3">
      <c r="A5499" s="9">
        <v>5495</v>
      </c>
      <c r="B5499" s="25" t="s">
        <v>10906</v>
      </c>
      <c r="C5499" s="11" t="s">
        <v>10907</v>
      </c>
      <c r="D5499" s="26" t="s">
        <v>6638</v>
      </c>
      <c r="E5499" s="13">
        <v>4594.33</v>
      </c>
      <c r="F5499" s="13">
        <f t="shared" si="170"/>
        <v>5559.1392999999998</v>
      </c>
      <c r="G5499" s="14">
        <f t="shared" si="171"/>
        <v>7350.9279999999999</v>
      </c>
      <c r="H5499" s="15"/>
      <c r="I5499" s="16">
        <v>1</v>
      </c>
      <c r="J5499" s="17" t="s">
        <v>29</v>
      </c>
      <c r="K5499" s="18"/>
      <c r="L5499" s="16">
        <v>1</v>
      </c>
      <c r="M5499" s="19"/>
    </row>
    <row r="5500" spans="1:13" ht="18" customHeight="1" x14ac:dyDescent="0.3">
      <c r="A5500" s="20">
        <v>5496</v>
      </c>
      <c r="B5500" s="25" t="s">
        <v>10908</v>
      </c>
      <c r="C5500" s="21" t="s">
        <v>10909</v>
      </c>
      <c r="D5500" s="26" t="s">
        <v>6638</v>
      </c>
      <c r="E5500" s="13">
        <v>4374.88</v>
      </c>
      <c r="F5500" s="13">
        <f t="shared" si="170"/>
        <v>5293.6048000000001</v>
      </c>
      <c r="G5500" s="14">
        <f t="shared" si="171"/>
        <v>6999.8080000000009</v>
      </c>
      <c r="H5500" s="22"/>
      <c r="I5500" s="16">
        <v>1</v>
      </c>
      <c r="J5500" s="23" t="s">
        <v>29</v>
      </c>
      <c r="K5500" s="18"/>
      <c r="L5500" s="16">
        <v>1</v>
      </c>
      <c r="M5500" s="24"/>
    </row>
    <row r="5501" spans="1:13" ht="18" customHeight="1" x14ac:dyDescent="0.3">
      <c r="A5501" s="9">
        <v>5497</v>
      </c>
      <c r="B5501" s="25" t="s">
        <v>10910</v>
      </c>
      <c r="C5501" s="11" t="s">
        <v>10911</v>
      </c>
      <c r="D5501" s="26" t="s">
        <v>6638</v>
      </c>
      <c r="E5501" s="13">
        <v>5384.11</v>
      </c>
      <c r="F5501" s="13">
        <f t="shared" si="170"/>
        <v>6514.7730999999994</v>
      </c>
      <c r="G5501" s="14">
        <f t="shared" si="171"/>
        <v>8614.5759999999991</v>
      </c>
      <c r="H5501" s="15"/>
      <c r="I5501" s="16">
        <v>1</v>
      </c>
      <c r="J5501" s="17" t="s">
        <v>29</v>
      </c>
      <c r="K5501" s="18"/>
      <c r="L5501" s="16">
        <v>1</v>
      </c>
      <c r="M5501" s="19"/>
    </row>
    <row r="5502" spans="1:13" ht="18" customHeight="1" x14ac:dyDescent="0.3">
      <c r="A5502" s="20">
        <v>5498</v>
      </c>
      <c r="B5502" s="25" t="s">
        <v>10912</v>
      </c>
      <c r="C5502" s="21" t="s">
        <v>10913</v>
      </c>
      <c r="D5502" s="26" t="s">
        <v>6638</v>
      </c>
      <c r="E5502" s="13">
        <v>6041.28</v>
      </c>
      <c r="F5502" s="13">
        <f t="shared" si="170"/>
        <v>7309.9487999999992</v>
      </c>
      <c r="G5502" s="14">
        <f t="shared" si="171"/>
        <v>9666.0480000000007</v>
      </c>
      <c r="H5502" s="22"/>
      <c r="I5502" s="16">
        <v>1</v>
      </c>
      <c r="J5502" s="23" t="s">
        <v>29</v>
      </c>
      <c r="K5502" s="18"/>
      <c r="L5502" s="16">
        <v>1</v>
      </c>
      <c r="M5502" s="24"/>
    </row>
    <row r="5503" spans="1:13" ht="18" customHeight="1" x14ac:dyDescent="0.3">
      <c r="A5503" s="9">
        <v>5499</v>
      </c>
      <c r="B5503" s="25" t="s">
        <v>10914</v>
      </c>
      <c r="C5503" s="11" t="s">
        <v>10915</v>
      </c>
      <c r="D5503" s="26" t="s">
        <v>6638</v>
      </c>
      <c r="E5503" s="13">
        <v>3517.54</v>
      </c>
      <c r="F5503" s="13">
        <f t="shared" si="170"/>
        <v>4256.2233999999999</v>
      </c>
      <c r="G5503" s="14">
        <f t="shared" si="171"/>
        <v>5628.0640000000003</v>
      </c>
      <c r="H5503" s="15"/>
      <c r="I5503" s="16">
        <v>1</v>
      </c>
      <c r="J5503" s="17" t="s">
        <v>29</v>
      </c>
      <c r="K5503" s="18"/>
      <c r="L5503" s="16">
        <v>1</v>
      </c>
      <c r="M5503" s="19"/>
    </row>
    <row r="5504" spans="1:13" ht="18" customHeight="1" x14ac:dyDescent="0.3">
      <c r="A5504" s="20">
        <v>5500</v>
      </c>
      <c r="B5504" s="25" t="s">
        <v>10916</v>
      </c>
      <c r="C5504" s="21" t="s">
        <v>10917</v>
      </c>
      <c r="D5504" s="26" t="s">
        <v>6638</v>
      </c>
      <c r="E5504" s="13">
        <v>4572.8</v>
      </c>
      <c r="F5504" s="13">
        <f t="shared" si="170"/>
        <v>5533.0879999999997</v>
      </c>
      <c r="G5504" s="14">
        <f t="shared" si="171"/>
        <v>7316.4800000000005</v>
      </c>
      <c r="H5504" s="22"/>
      <c r="I5504" s="16">
        <v>1</v>
      </c>
      <c r="J5504" s="23" t="s">
        <v>29</v>
      </c>
      <c r="K5504" s="18"/>
      <c r="L5504" s="16">
        <v>1</v>
      </c>
      <c r="M5504" s="24"/>
    </row>
    <row r="5505" spans="1:13" ht="18" customHeight="1" x14ac:dyDescent="0.3">
      <c r="A5505" s="9">
        <v>5501</v>
      </c>
      <c r="B5505" s="25" t="s">
        <v>10918</v>
      </c>
      <c r="C5505" s="11" t="s">
        <v>10919</v>
      </c>
      <c r="D5505" s="26" t="s">
        <v>6638</v>
      </c>
      <c r="E5505" s="13">
        <v>6570.92</v>
      </c>
      <c r="F5505" s="13">
        <f t="shared" si="170"/>
        <v>7950.8131999999996</v>
      </c>
      <c r="G5505" s="14">
        <f t="shared" si="171"/>
        <v>10513.472000000002</v>
      </c>
      <c r="H5505" s="15"/>
      <c r="I5505" s="16">
        <v>1</v>
      </c>
      <c r="J5505" s="17" t="s">
        <v>29</v>
      </c>
      <c r="K5505" s="18"/>
      <c r="L5505" s="16">
        <v>1</v>
      </c>
      <c r="M5505" s="19"/>
    </row>
    <row r="5506" spans="1:13" ht="18" customHeight="1" x14ac:dyDescent="0.3">
      <c r="A5506" s="20">
        <v>5502</v>
      </c>
      <c r="B5506" s="25" t="s">
        <v>10920</v>
      </c>
      <c r="C5506" s="21" t="s">
        <v>10921</v>
      </c>
      <c r="D5506" s="26" t="s">
        <v>6638</v>
      </c>
      <c r="E5506" s="13">
        <v>9379.9699999999993</v>
      </c>
      <c r="F5506" s="13">
        <f t="shared" si="170"/>
        <v>11349.7637</v>
      </c>
      <c r="G5506" s="14">
        <f t="shared" si="171"/>
        <v>15007.951999999999</v>
      </c>
      <c r="H5506" s="22"/>
      <c r="I5506" s="16">
        <v>1</v>
      </c>
      <c r="J5506" s="23" t="s">
        <v>29</v>
      </c>
      <c r="K5506" s="18"/>
      <c r="L5506" s="16">
        <v>1</v>
      </c>
      <c r="M5506" s="24"/>
    </row>
    <row r="5507" spans="1:13" ht="18" customHeight="1" x14ac:dyDescent="0.3">
      <c r="A5507" s="9">
        <v>5503</v>
      </c>
      <c r="B5507" s="25" t="s">
        <v>10922</v>
      </c>
      <c r="C5507" s="11" t="s">
        <v>10923</v>
      </c>
      <c r="D5507" s="26" t="s">
        <v>6638</v>
      </c>
      <c r="E5507" s="13">
        <v>3946.62</v>
      </c>
      <c r="F5507" s="13">
        <f t="shared" si="170"/>
        <v>4775.4101999999993</v>
      </c>
      <c r="G5507" s="14">
        <f t="shared" si="171"/>
        <v>6314.5920000000006</v>
      </c>
      <c r="H5507" s="15"/>
      <c r="I5507" s="16">
        <v>1</v>
      </c>
      <c r="J5507" s="17" t="s">
        <v>29</v>
      </c>
      <c r="K5507" s="18"/>
      <c r="L5507" s="16">
        <v>1</v>
      </c>
      <c r="M5507" s="19"/>
    </row>
    <row r="5508" spans="1:13" ht="18" customHeight="1" x14ac:dyDescent="0.3">
      <c r="A5508" s="20">
        <v>5504</v>
      </c>
      <c r="B5508" s="25" t="s">
        <v>10924</v>
      </c>
      <c r="C5508" s="21" t="s">
        <v>10925</v>
      </c>
      <c r="D5508" s="26" t="s">
        <v>6638</v>
      </c>
      <c r="E5508" s="13">
        <v>5261.9</v>
      </c>
      <c r="F5508" s="13">
        <f t="shared" si="170"/>
        <v>6366.8989999999994</v>
      </c>
      <c r="G5508" s="14">
        <f t="shared" si="171"/>
        <v>8419.0399999999991</v>
      </c>
      <c r="H5508" s="22"/>
      <c r="I5508" s="16">
        <v>1</v>
      </c>
      <c r="J5508" s="23" t="s">
        <v>29</v>
      </c>
      <c r="K5508" s="18"/>
      <c r="L5508" s="16">
        <v>1</v>
      </c>
      <c r="M5508" s="24"/>
    </row>
    <row r="5509" spans="1:13" ht="18" customHeight="1" x14ac:dyDescent="0.3">
      <c r="A5509" s="9">
        <v>5505</v>
      </c>
      <c r="B5509" s="25" t="s">
        <v>10926</v>
      </c>
      <c r="C5509" s="11" t="s">
        <v>10927</v>
      </c>
      <c r="D5509" s="26" t="s">
        <v>6638</v>
      </c>
      <c r="E5509" s="13">
        <v>7892.83</v>
      </c>
      <c r="F5509" s="13">
        <f t="shared" ref="F5509:F5572" si="172">E5509*1.21</f>
        <v>9550.3243000000002</v>
      </c>
      <c r="G5509" s="14">
        <f t="shared" ref="G5509:G5572" si="173">E5509*1.6</f>
        <v>12628.528</v>
      </c>
      <c r="H5509" s="15"/>
      <c r="I5509" s="16">
        <v>1</v>
      </c>
      <c r="J5509" s="17" t="s">
        <v>29</v>
      </c>
      <c r="K5509" s="18"/>
      <c r="L5509" s="16">
        <v>1</v>
      </c>
      <c r="M5509" s="19"/>
    </row>
    <row r="5510" spans="1:13" ht="18" customHeight="1" x14ac:dyDescent="0.3">
      <c r="A5510" s="20">
        <v>5506</v>
      </c>
      <c r="B5510" s="25" t="s">
        <v>10928</v>
      </c>
      <c r="C5510" s="21" t="s">
        <v>10929</v>
      </c>
      <c r="D5510" s="26" t="s">
        <v>6638</v>
      </c>
      <c r="E5510" s="13">
        <v>10523.73</v>
      </c>
      <c r="F5510" s="13">
        <f t="shared" si="172"/>
        <v>12733.713299999999</v>
      </c>
      <c r="G5510" s="14">
        <f t="shared" si="173"/>
        <v>16837.968000000001</v>
      </c>
      <c r="H5510" s="22"/>
      <c r="I5510" s="16">
        <v>1</v>
      </c>
      <c r="J5510" s="23" t="s">
        <v>29</v>
      </c>
      <c r="K5510" s="18"/>
      <c r="L5510" s="16">
        <v>1</v>
      </c>
      <c r="M5510" s="24"/>
    </row>
    <row r="5511" spans="1:13" ht="18" customHeight="1" x14ac:dyDescent="0.3">
      <c r="A5511" s="9">
        <v>5507</v>
      </c>
      <c r="B5511" s="25" t="s">
        <v>10930</v>
      </c>
      <c r="C5511" s="11" t="s">
        <v>10931</v>
      </c>
      <c r="D5511" s="26" t="s">
        <v>6638</v>
      </c>
      <c r="E5511" s="13">
        <v>957.54</v>
      </c>
      <c r="F5511" s="13">
        <f t="shared" si="172"/>
        <v>1158.6233999999999</v>
      </c>
      <c r="G5511" s="14">
        <f t="shared" si="173"/>
        <v>1532.0640000000001</v>
      </c>
      <c r="H5511" s="15"/>
      <c r="I5511" s="16">
        <v>1</v>
      </c>
      <c r="J5511" s="17" t="s">
        <v>29</v>
      </c>
      <c r="K5511" s="18"/>
      <c r="L5511" s="16">
        <v>1</v>
      </c>
      <c r="M5511" s="19"/>
    </row>
    <row r="5512" spans="1:13" ht="18" customHeight="1" x14ac:dyDescent="0.3">
      <c r="A5512" s="20">
        <v>5508</v>
      </c>
      <c r="B5512" s="25" t="s">
        <v>10932</v>
      </c>
      <c r="C5512" s="21" t="s">
        <v>10933</v>
      </c>
      <c r="D5512" s="26" t="s">
        <v>6638</v>
      </c>
      <c r="E5512" s="13">
        <v>957.54</v>
      </c>
      <c r="F5512" s="13">
        <f t="shared" si="172"/>
        <v>1158.6233999999999</v>
      </c>
      <c r="G5512" s="14">
        <f t="shared" si="173"/>
        <v>1532.0640000000001</v>
      </c>
      <c r="H5512" s="22"/>
      <c r="I5512" s="16">
        <v>1</v>
      </c>
      <c r="J5512" s="23" t="s">
        <v>29</v>
      </c>
      <c r="K5512" s="18"/>
      <c r="L5512" s="16">
        <v>1</v>
      </c>
      <c r="M5512" s="24"/>
    </row>
    <row r="5513" spans="1:13" ht="18" customHeight="1" x14ac:dyDescent="0.3">
      <c r="A5513" s="9">
        <v>5509</v>
      </c>
      <c r="B5513" s="25" t="s">
        <v>10934</v>
      </c>
      <c r="C5513" s="11" t="s">
        <v>10935</v>
      </c>
      <c r="D5513" s="26" t="s">
        <v>6638</v>
      </c>
      <c r="E5513" s="13">
        <v>886.61</v>
      </c>
      <c r="F5513" s="13">
        <f t="shared" si="172"/>
        <v>1072.7981</v>
      </c>
      <c r="G5513" s="14">
        <f t="shared" si="173"/>
        <v>1418.576</v>
      </c>
      <c r="H5513" s="15"/>
      <c r="I5513" s="16">
        <v>1</v>
      </c>
      <c r="J5513" s="17" t="s">
        <v>29</v>
      </c>
      <c r="K5513" s="18"/>
      <c r="L5513" s="16">
        <v>1</v>
      </c>
      <c r="M5513" s="19"/>
    </row>
    <row r="5514" spans="1:13" ht="18" customHeight="1" x14ac:dyDescent="0.3">
      <c r="A5514" s="20">
        <v>5510</v>
      </c>
      <c r="B5514" s="25" t="s">
        <v>10936</v>
      </c>
      <c r="C5514" s="21" t="s">
        <v>10937</v>
      </c>
      <c r="D5514" s="26" t="s">
        <v>6638</v>
      </c>
      <c r="E5514" s="13">
        <v>3241.28</v>
      </c>
      <c r="F5514" s="13">
        <f t="shared" si="172"/>
        <v>3921.9488000000001</v>
      </c>
      <c r="G5514" s="14">
        <f t="shared" si="173"/>
        <v>5186.0480000000007</v>
      </c>
      <c r="H5514" s="22"/>
      <c r="I5514" s="16">
        <v>1</v>
      </c>
      <c r="J5514" s="23" t="s">
        <v>29</v>
      </c>
      <c r="K5514" s="18"/>
      <c r="L5514" s="16">
        <v>1</v>
      </c>
      <c r="M5514" s="24"/>
    </row>
    <row r="5515" spans="1:13" ht="18" customHeight="1" x14ac:dyDescent="0.3">
      <c r="A5515" s="9">
        <v>5511</v>
      </c>
      <c r="B5515" s="25" t="s">
        <v>10938</v>
      </c>
      <c r="C5515" s="11" t="s">
        <v>10939</v>
      </c>
      <c r="D5515" s="26" t="s">
        <v>6638</v>
      </c>
      <c r="E5515" s="13">
        <v>3644.94</v>
      </c>
      <c r="F5515" s="13">
        <f t="shared" si="172"/>
        <v>4410.3774000000003</v>
      </c>
      <c r="G5515" s="14">
        <f t="shared" si="173"/>
        <v>5831.9040000000005</v>
      </c>
      <c r="H5515" s="15"/>
      <c r="I5515" s="16">
        <v>1</v>
      </c>
      <c r="J5515" s="17" t="s">
        <v>29</v>
      </c>
      <c r="K5515" s="18"/>
      <c r="L5515" s="16">
        <v>1</v>
      </c>
      <c r="M5515" s="19"/>
    </row>
    <row r="5516" spans="1:13" ht="18" customHeight="1" x14ac:dyDescent="0.3">
      <c r="A5516" s="20">
        <v>5512</v>
      </c>
      <c r="B5516" s="25" t="s">
        <v>10940</v>
      </c>
      <c r="C5516" s="21" t="s">
        <v>10941</v>
      </c>
      <c r="D5516" s="26" t="s">
        <v>6638</v>
      </c>
      <c r="E5516" s="13">
        <v>3538.52</v>
      </c>
      <c r="F5516" s="13">
        <f t="shared" si="172"/>
        <v>4281.6091999999999</v>
      </c>
      <c r="G5516" s="14">
        <f t="shared" si="173"/>
        <v>5661.6320000000005</v>
      </c>
      <c r="H5516" s="22"/>
      <c r="I5516" s="16">
        <v>1</v>
      </c>
      <c r="J5516" s="23" t="s">
        <v>29</v>
      </c>
      <c r="K5516" s="18"/>
      <c r="L5516" s="16">
        <v>1</v>
      </c>
      <c r="M5516" s="24"/>
    </row>
    <row r="5517" spans="1:13" ht="18" customHeight="1" x14ac:dyDescent="0.3">
      <c r="A5517" s="9">
        <v>5513</v>
      </c>
      <c r="B5517" s="25" t="s">
        <v>10942</v>
      </c>
      <c r="C5517" s="11" t="s">
        <v>10943</v>
      </c>
      <c r="D5517" s="26" t="s">
        <v>6638</v>
      </c>
      <c r="E5517" s="13">
        <v>15290.2</v>
      </c>
      <c r="F5517" s="13">
        <f t="shared" si="172"/>
        <v>18501.142</v>
      </c>
      <c r="G5517" s="14">
        <f t="shared" si="173"/>
        <v>24464.320000000003</v>
      </c>
      <c r="H5517" s="15"/>
      <c r="I5517" s="16">
        <v>1</v>
      </c>
      <c r="J5517" s="17" t="s">
        <v>29</v>
      </c>
      <c r="K5517" s="18"/>
      <c r="L5517" s="16">
        <v>1</v>
      </c>
      <c r="M5517" s="19"/>
    </row>
    <row r="5518" spans="1:13" ht="18" customHeight="1" x14ac:dyDescent="0.3">
      <c r="A5518" s="20">
        <v>5514</v>
      </c>
      <c r="B5518" s="25" t="s">
        <v>10944</v>
      </c>
      <c r="C5518" s="21" t="s">
        <v>10945</v>
      </c>
      <c r="D5518" s="26" t="s">
        <v>6638</v>
      </c>
      <c r="E5518" s="13">
        <v>3974.96</v>
      </c>
      <c r="F5518" s="13">
        <f t="shared" si="172"/>
        <v>4809.7016000000003</v>
      </c>
      <c r="G5518" s="14">
        <f t="shared" si="173"/>
        <v>6359.9360000000006</v>
      </c>
      <c r="H5518" s="22"/>
      <c r="I5518" s="16">
        <v>1</v>
      </c>
      <c r="J5518" s="23" t="s">
        <v>29</v>
      </c>
      <c r="K5518" s="18"/>
      <c r="L5518" s="16">
        <v>1</v>
      </c>
      <c r="M5518" s="24"/>
    </row>
    <row r="5519" spans="1:13" ht="18" customHeight="1" x14ac:dyDescent="0.3">
      <c r="A5519" s="9">
        <v>5515</v>
      </c>
      <c r="B5519" s="25" t="s">
        <v>10946</v>
      </c>
      <c r="C5519" s="11" t="s">
        <v>10947</v>
      </c>
      <c r="D5519" s="26" t="s">
        <v>6638</v>
      </c>
      <c r="E5519" s="13">
        <v>3974.96</v>
      </c>
      <c r="F5519" s="13">
        <f t="shared" si="172"/>
        <v>4809.7016000000003</v>
      </c>
      <c r="G5519" s="14">
        <f t="shared" si="173"/>
        <v>6359.9360000000006</v>
      </c>
      <c r="H5519" s="15"/>
      <c r="I5519" s="16">
        <v>1</v>
      </c>
      <c r="J5519" s="17" t="s">
        <v>29</v>
      </c>
      <c r="K5519" s="18"/>
      <c r="L5519" s="16">
        <v>1</v>
      </c>
      <c r="M5519" s="19"/>
    </row>
    <row r="5520" spans="1:13" ht="18" customHeight="1" x14ac:dyDescent="0.3">
      <c r="A5520" s="20">
        <v>5516</v>
      </c>
      <c r="B5520" s="25" t="s">
        <v>10948</v>
      </c>
      <c r="C5520" s="21" t="s">
        <v>10949</v>
      </c>
      <c r="D5520" s="26" t="s">
        <v>6638</v>
      </c>
      <c r="E5520" s="13">
        <v>3974.96</v>
      </c>
      <c r="F5520" s="13">
        <f t="shared" si="172"/>
        <v>4809.7016000000003</v>
      </c>
      <c r="G5520" s="14">
        <f t="shared" si="173"/>
        <v>6359.9360000000006</v>
      </c>
      <c r="H5520" s="22"/>
      <c r="I5520" s="16">
        <v>1</v>
      </c>
      <c r="J5520" s="23" t="s">
        <v>29</v>
      </c>
      <c r="K5520" s="18"/>
      <c r="L5520" s="16">
        <v>1</v>
      </c>
      <c r="M5520" s="24"/>
    </row>
    <row r="5521" spans="1:13" ht="18" customHeight="1" x14ac:dyDescent="0.3">
      <c r="A5521" s="9">
        <v>5517</v>
      </c>
      <c r="B5521" s="25" t="s">
        <v>10950</v>
      </c>
      <c r="C5521" s="11" t="s">
        <v>10951</v>
      </c>
      <c r="D5521" s="26" t="s">
        <v>6638</v>
      </c>
      <c r="E5521" s="13">
        <v>1755.42</v>
      </c>
      <c r="F5521" s="13">
        <f t="shared" si="172"/>
        <v>2124.0581999999999</v>
      </c>
      <c r="G5521" s="14">
        <f t="shared" si="173"/>
        <v>2808.6720000000005</v>
      </c>
      <c r="H5521" s="15"/>
      <c r="I5521" s="16">
        <v>1</v>
      </c>
      <c r="J5521" s="17" t="s">
        <v>29</v>
      </c>
      <c r="K5521" s="18"/>
      <c r="L5521" s="16">
        <v>1</v>
      </c>
      <c r="M5521" s="19"/>
    </row>
    <row r="5522" spans="1:13" ht="18" customHeight="1" x14ac:dyDescent="0.3">
      <c r="A5522" s="20">
        <v>5518</v>
      </c>
      <c r="B5522" s="25" t="s">
        <v>10952</v>
      </c>
      <c r="C5522" s="21" t="s">
        <v>10953</v>
      </c>
      <c r="D5522" s="26" t="s">
        <v>6638</v>
      </c>
      <c r="E5522" s="13">
        <v>1755.42</v>
      </c>
      <c r="F5522" s="13">
        <f t="shared" si="172"/>
        <v>2124.0581999999999</v>
      </c>
      <c r="G5522" s="14">
        <f t="shared" si="173"/>
        <v>2808.6720000000005</v>
      </c>
      <c r="H5522" s="22"/>
      <c r="I5522" s="16">
        <v>1</v>
      </c>
      <c r="J5522" s="23" t="s">
        <v>29</v>
      </c>
      <c r="K5522" s="18"/>
      <c r="L5522" s="16">
        <v>1</v>
      </c>
      <c r="M5522" s="24"/>
    </row>
    <row r="5523" spans="1:13" ht="18" customHeight="1" x14ac:dyDescent="0.3">
      <c r="A5523" s="9">
        <v>5519</v>
      </c>
      <c r="B5523" s="25" t="s">
        <v>10954</v>
      </c>
      <c r="C5523" s="11" t="s">
        <v>10955</v>
      </c>
      <c r="D5523" s="26" t="s">
        <v>6638</v>
      </c>
      <c r="E5523" s="13">
        <v>1755.42</v>
      </c>
      <c r="F5523" s="13">
        <f t="shared" si="172"/>
        <v>2124.0581999999999</v>
      </c>
      <c r="G5523" s="14">
        <f t="shared" si="173"/>
        <v>2808.6720000000005</v>
      </c>
      <c r="H5523" s="15"/>
      <c r="I5523" s="16">
        <v>1</v>
      </c>
      <c r="J5523" s="17" t="s">
        <v>29</v>
      </c>
      <c r="K5523" s="18"/>
      <c r="L5523" s="16">
        <v>1</v>
      </c>
      <c r="M5523" s="19"/>
    </row>
    <row r="5524" spans="1:13" ht="18" customHeight="1" x14ac:dyDescent="0.3">
      <c r="A5524" s="20">
        <v>5520</v>
      </c>
      <c r="B5524" s="25" t="s">
        <v>10956</v>
      </c>
      <c r="C5524" s="21" t="s">
        <v>10957</v>
      </c>
      <c r="D5524" s="26" t="s">
        <v>6638</v>
      </c>
      <c r="E5524" s="13">
        <v>7642.47</v>
      </c>
      <c r="F5524" s="13">
        <f t="shared" si="172"/>
        <v>9247.3886999999995</v>
      </c>
      <c r="G5524" s="14">
        <f t="shared" si="173"/>
        <v>12227.952000000001</v>
      </c>
      <c r="H5524" s="22"/>
      <c r="I5524" s="16">
        <v>1</v>
      </c>
      <c r="J5524" s="23" t="s">
        <v>29</v>
      </c>
      <c r="K5524" s="18"/>
      <c r="L5524" s="16">
        <v>1</v>
      </c>
      <c r="M5524" s="24"/>
    </row>
    <row r="5525" spans="1:13" ht="18" customHeight="1" x14ac:dyDescent="0.3">
      <c r="A5525" s="9">
        <v>5521</v>
      </c>
      <c r="B5525" s="25" t="s">
        <v>10958</v>
      </c>
      <c r="C5525" s="11" t="s">
        <v>10959</v>
      </c>
      <c r="D5525" s="26" t="s">
        <v>6638</v>
      </c>
      <c r="E5525" s="13">
        <v>7642.47</v>
      </c>
      <c r="F5525" s="13">
        <f t="shared" si="172"/>
        <v>9247.3886999999995</v>
      </c>
      <c r="G5525" s="14">
        <f t="shared" si="173"/>
        <v>12227.952000000001</v>
      </c>
      <c r="H5525" s="15"/>
      <c r="I5525" s="16">
        <v>1</v>
      </c>
      <c r="J5525" s="17" t="s">
        <v>29</v>
      </c>
      <c r="K5525" s="18"/>
      <c r="L5525" s="16">
        <v>1</v>
      </c>
      <c r="M5525" s="19"/>
    </row>
    <row r="5526" spans="1:13" ht="18" customHeight="1" x14ac:dyDescent="0.3">
      <c r="A5526" s="20">
        <v>5522</v>
      </c>
      <c r="B5526" s="25" t="s">
        <v>10960</v>
      </c>
      <c r="C5526" s="21" t="s">
        <v>10961</v>
      </c>
      <c r="D5526" s="26" t="s">
        <v>6638</v>
      </c>
      <c r="E5526" s="13">
        <v>28888.59</v>
      </c>
      <c r="F5526" s="13">
        <f t="shared" si="172"/>
        <v>34955.193899999998</v>
      </c>
      <c r="G5526" s="14">
        <f t="shared" si="173"/>
        <v>46221.744000000006</v>
      </c>
      <c r="H5526" s="22"/>
      <c r="I5526" s="16">
        <v>1</v>
      </c>
      <c r="J5526" s="23" t="s">
        <v>29</v>
      </c>
      <c r="K5526" s="18"/>
      <c r="L5526" s="16">
        <v>1</v>
      </c>
      <c r="M5526" s="24"/>
    </row>
    <row r="5527" spans="1:13" ht="18" customHeight="1" x14ac:dyDescent="0.3">
      <c r="A5527" s="9">
        <v>5523</v>
      </c>
      <c r="B5527" s="25" t="s">
        <v>10962</v>
      </c>
      <c r="C5527" s="11" t="s">
        <v>10963</v>
      </c>
      <c r="D5527" s="26" t="s">
        <v>6638</v>
      </c>
      <c r="E5527" s="13">
        <v>6842.77</v>
      </c>
      <c r="F5527" s="13">
        <f t="shared" si="172"/>
        <v>8279.7517000000007</v>
      </c>
      <c r="G5527" s="14">
        <f t="shared" si="173"/>
        <v>10948.432000000001</v>
      </c>
      <c r="H5527" s="15"/>
      <c r="I5527" s="16">
        <v>1</v>
      </c>
      <c r="J5527" s="17" t="s">
        <v>29</v>
      </c>
      <c r="K5527" s="18"/>
      <c r="L5527" s="16">
        <v>1</v>
      </c>
      <c r="M5527" s="19"/>
    </row>
    <row r="5528" spans="1:13" ht="18" customHeight="1" x14ac:dyDescent="0.3">
      <c r="A5528" s="20">
        <v>5524</v>
      </c>
      <c r="B5528" s="25" t="s">
        <v>10964</v>
      </c>
      <c r="C5528" s="21" t="s">
        <v>10965</v>
      </c>
      <c r="D5528" s="26" t="s">
        <v>6638</v>
      </c>
      <c r="E5528" s="13">
        <v>12175.77</v>
      </c>
      <c r="F5528" s="13">
        <f t="shared" si="172"/>
        <v>14732.681700000001</v>
      </c>
      <c r="G5528" s="14">
        <f t="shared" si="173"/>
        <v>19481.232</v>
      </c>
      <c r="H5528" s="22"/>
      <c r="I5528" s="16">
        <v>1</v>
      </c>
      <c r="J5528" s="23" t="s">
        <v>29</v>
      </c>
      <c r="K5528" s="18"/>
      <c r="L5528" s="16">
        <v>1</v>
      </c>
      <c r="M5528" s="24"/>
    </row>
    <row r="5529" spans="1:13" ht="18" customHeight="1" x14ac:dyDescent="0.3">
      <c r="A5529" s="9">
        <v>5525</v>
      </c>
      <c r="B5529" s="25" t="s">
        <v>10966</v>
      </c>
      <c r="C5529" s="11" t="s">
        <v>10967</v>
      </c>
      <c r="D5529" s="26" t="s">
        <v>6638</v>
      </c>
      <c r="E5529" s="13">
        <v>26748.69</v>
      </c>
      <c r="F5529" s="13">
        <f t="shared" si="172"/>
        <v>32365.914899999996</v>
      </c>
      <c r="G5529" s="14">
        <f t="shared" si="173"/>
        <v>42797.904000000002</v>
      </c>
      <c r="H5529" s="15"/>
      <c r="I5529" s="16">
        <v>1</v>
      </c>
      <c r="J5529" s="17" t="s">
        <v>29</v>
      </c>
      <c r="K5529" s="18"/>
      <c r="L5529" s="16">
        <v>1</v>
      </c>
      <c r="M5529" s="19"/>
    </row>
    <row r="5530" spans="1:13" ht="18" customHeight="1" x14ac:dyDescent="0.3">
      <c r="A5530" s="20">
        <v>5526</v>
      </c>
      <c r="B5530" s="25" t="s">
        <v>10968</v>
      </c>
      <c r="C5530" s="21" t="s">
        <v>10969</v>
      </c>
      <c r="D5530" s="26" t="s">
        <v>6638</v>
      </c>
      <c r="E5530" s="13">
        <v>18759.68</v>
      </c>
      <c r="F5530" s="13">
        <f t="shared" si="172"/>
        <v>22699.212800000001</v>
      </c>
      <c r="G5530" s="14">
        <f t="shared" si="173"/>
        <v>30015.488000000001</v>
      </c>
      <c r="H5530" s="22"/>
      <c r="I5530" s="16">
        <v>1</v>
      </c>
      <c r="J5530" s="23" t="s">
        <v>29</v>
      </c>
      <c r="K5530" s="18"/>
      <c r="L5530" s="16">
        <v>1</v>
      </c>
      <c r="M5530" s="24"/>
    </row>
    <row r="5531" spans="1:13" ht="18" customHeight="1" x14ac:dyDescent="0.3">
      <c r="A5531" s="9">
        <v>5527</v>
      </c>
      <c r="B5531" s="25" t="s">
        <v>10970</v>
      </c>
      <c r="C5531" s="11" t="s">
        <v>10971</v>
      </c>
      <c r="D5531" s="26" t="s">
        <v>6638</v>
      </c>
      <c r="E5531" s="13">
        <v>11030.5</v>
      </c>
      <c r="F5531" s="13">
        <f t="shared" si="172"/>
        <v>13346.904999999999</v>
      </c>
      <c r="G5531" s="14">
        <f t="shared" si="173"/>
        <v>17648.8</v>
      </c>
      <c r="H5531" s="15"/>
      <c r="I5531" s="16">
        <v>1</v>
      </c>
      <c r="J5531" s="17" t="s">
        <v>29</v>
      </c>
      <c r="K5531" s="18"/>
      <c r="L5531" s="16">
        <v>1</v>
      </c>
      <c r="M5531" s="19"/>
    </row>
    <row r="5532" spans="1:13" ht="18" customHeight="1" x14ac:dyDescent="0.3">
      <c r="A5532" s="20">
        <v>5528</v>
      </c>
      <c r="B5532" s="25" t="s">
        <v>10972</v>
      </c>
      <c r="C5532" s="21" t="s">
        <v>10973</v>
      </c>
      <c r="D5532" s="26" t="s">
        <v>6638</v>
      </c>
      <c r="E5532" s="13">
        <v>1026.03</v>
      </c>
      <c r="F5532" s="13">
        <f t="shared" si="172"/>
        <v>1241.4963</v>
      </c>
      <c r="G5532" s="14">
        <f t="shared" si="173"/>
        <v>1641.6480000000001</v>
      </c>
      <c r="H5532" s="22"/>
      <c r="I5532" s="16">
        <v>1</v>
      </c>
      <c r="J5532" s="23" t="s">
        <v>29</v>
      </c>
      <c r="K5532" s="18"/>
      <c r="L5532" s="16">
        <v>1</v>
      </c>
      <c r="M5532" s="24"/>
    </row>
    <row r="5533" spans="1:13" ht="18" customHeight="1" x14ac:dyDescent="0.3">
      <c r="A5533" s="9">
        <v>5529</v>
      </c>
      <c r="B5533" s="25" t="s">
        <v>10974</v>
      </c>
      <c r="C5533" s="11" t="s">
        <v>10975</v>
      </c>
      <c r="D5533" s="26" t="s">
        <v>6638</v>
      </c>
      <c r="E5533" s="13">
        <v>1026.03</v>
      </c>
      <c r="F5533" s="13">
        <f t="shared" si="172"/>
        <v>1241.4963</v>
      </c>
      <c r="G5533" s="14">
        <f t="shared" si="173"/>
        <v>1641.6480000000001</v>
      </c>
      <c r="H5533" s="15"/>
      <c r="I5533" s="16">
        <v>1</v>
      </c>
      <c r="J5533" s="17" t="s">
        <v>29</v>
      </c>
      <c r="K5533" s="18"/>
      <c r="L5533" s="16">
        <v>1</v>
      </c>
      <c r="M5533" s="19"/>
    </row>
    <row r="5534" spans="1:13" ht="18" customHeight="1" x14ac:dyDescent="0.3">
      <c r="A5534" s="20">
        <v>5530</v>
      </c>
      <c r="B5534" s="25" t="s">
        <v>10976</v>
      </c>
      <c r="C5534" s="21" t="s">
        <v>10977</v>
      </c>
      <c r="D5534" s="26" t="s">
        <v>6638</v>
      </c>
      <c r="E5534" s="13">
        <v>1026.03</v>
      </c>
      <c r="F5534" s="13">
        <f t="shared" si="172"/>
        <v>1241.4963</v>
      </c>
      <c r="G5534" s="14">
        <f t="shared" si="173"/>
        <v>1641.6480000000001</v>
      </c>
      <c r="H5534" s="22"/>
      <c r="I5534" s="16">
        <v>1</v>
      </c>
      <c r="J5534" s="23" t="s">
        <v>29</v>
      </c>
      <c r="K5534" s="18"/>
      <c r="L5534" s="16">
        <v>1</v>
      </c>
      <c r="M5534" s="24"/>
    </row>
    <row r="5535" spans="1:13" ht="18" customHeight="1" x14ac:dyDescent="0.3">
      <c r="A5535" s="9">
        <v>5531</v>
      </c>
      <c r="B5535" s="25" t="s">
        <v>10978</v>
      </c>
      <c r="C5535" s="11" t="s">
        <v>10979</v>
      </c>
      <c r="D5535" s="26" t="s">
        <v>6638</v>
      </c>
      <c r="E5535" s="13">
        <v>1026.03</v>
      </c>
      <c r="F5535" s="13">
        <f t="shared" si="172"/>
        <v>1241.4963</v>
      </c>
      <c r="G5535" s="14">
        <f t="shared" si="173"/>
        <v>1641.6480000000001</v>
      </c>
      <c r="H5535" s="15"/>
      <c r="I5535" s="16">
        <v>1</v>
      </c>
      <c r="J5535" s="17" t="s">
        <v>29</v>
      </c>
      <c r="K5535" s="18"/>
      <c r="L5535" s="16">
        <v>1</v>
      </c>
      <c r="M5535" s="19"/>
    </row>
    <row r="5536" spans="1:13" ht="18" customHeight="1" x14ac:dyDescent="0.3">
      <c r="A5536" s="20">
        <v>5532</v>
      </c>
      <c r="B5536" s="25" t="s">
        <v>10980</v>
      </c>
      <c r="C5536" s="21" t="s">
        <v>10981</v>
      </c>
      <c r="D5536" s="26" t="s">
        <v>6638</v>
      </c>
      <c r="E5536" s="13">
        <v>1026.03</v>
      </c>
      <c r="F5536" s="13">
        <f t="shared" si="172"/>
        <v>1241.4963</v>
      </c>
      <c r="G5536" s="14">
        <f t="shared" si="173"/>
        <v>1641.6480000000001</v>
      </c>
      <c r="H5536" s="22"/>
      <c r="I5536" s="16">
        <v>1</v>
      </c>
      <c r="J5536" s="23" t="s">
        <v>29</v>
      </c>
      <c r="K5536" s="18"/>
      <c r="L5536" s="16">
        <v>1</v>
      </c>
      <c r="M5536" s="24"/>
    </row>
    <row r="5537" spans="1:13" ht="18" customHeight="1" x14ac:dyDescent="0.3">
      <c r="A5537" s="9">
        <v>5533</v>
      </c>
      <c r="B5537" s="25" t="s">
        <v>10982</v>
      </c>
      <c r="C5537" s="11" t="s">
        <v>10983</v>
      </c>
      <c r="D5537" s="26" t="s">
        <v>6638</v>
      </c>
      <c r="E5537" s="13">
        <v>1026.03</v>
      </c>
      <c r="F5537" s="13">
        <f t="shared" si="172"/>
        <v>1241.4963</v>
      </c>
      <c r="G5537" s="14">
        <f t="shared" si="173"/>
        <v>1641.6480000000001</v>
      </c>
      <c r="H5537" s="15"/>
      <c r="I5537" s="16">
        <v>1</v>
      </c>
      <c r="J5537" s="17" t="s">
        <v>29</v>
      </c>
      <c r="K5537" s="18"/>
      <c r="L5537" s="16">
        <v>1</v>
      </c>
      <c r="M5537" s="19"/>
    </row>
    <row r="5538" spans="1:13" ht="18" customHeight="1" x14ac:dyDescent="0.3">
      <c r="A5538" s="20">
        <v>5534</v>
      </c>
      <c r="B5538" s="25" t="s">
        <v>10984</v>
      </c>
      <c r="C5538" s="21" t="s">
        <v>10985</v>
      </c>
      <c r="D5538" s="26" t="s">
        <v>6638</v>
      </c>
      <c r="E5538" s="13">
        <v>1026.03</v>
      </c>
      <c r="F5538" s="13">
        <f t="shared" si="172"/>
        <v>1241.4963</v>
      </c>
      <c r="G5538" s="14">
        <f t="shared" si="173"/>
        <v>1641.6480000000001</v>
      </c>
      <c r="H5538" s="22"/>
      <c r="I5538" s="16">
        <v>1</v>
      </c>
      <c r="J5538" s="23" t="s">
        <v>29</v>
      </c>
      <c r="K5538" s="18"/>
      <c r="L5538" s="16">
        <v>1</v>
      </c>
      <c r="M5538" s="24"/>
    </row>
    <row r="5539" spans="1:13" ht="18" customHeight="1" x14ac:dyDescent="0.3">
      <c r="A5539" s="9">
        <v>5535</v>
      </c>
      <c r="B5539" s="25" t="s">
        <v>10986</v>
      </c>
      <c r="C5539" s="11" t="s">
        <v>10987</v>
      </c>
      <c r="D5539" s="26" t="s">
        <v>6638</v>
      </c>
      <c r="E5539" s="13">
        <v>1026.03</v>
      </c>
      <c r="F5539" s="13">
        <f t="shared" si="172"/>
        <v>1241.4963</v>
      </c>
      <c r="G5539" s="14">
        <f t="shared" si="173"/>
        <v>1641.6480000000001</v>
      </c>
      <c r="H5539" s="15"/>
      <c r="I5539" s="16">
        <v>1</v>
      </c>
      <c r="J5539" s="17" t="s">
        <v>29</v>
      </c>
      <c r="K5539" s="18"/>
      <c r="L5539" s="16">
        <v>1</v>
      </c>
      <c r="M5539" s="19"/>
    </row>
    <row r="5540" spans="1:13" ht="18" customHeight="1" x14ac:dyDescent="0.3">
      <c r="A5540" s="20">
        <v>5536</v>
      </c>
      <c r="B5540" s="25" t="s">
        <v>10988</v>
      </c>
      <c r="C5540" s="21" t="s">
        <v>10989</v>
      </c>
      <c r="D5540" s="26" t="s">
        <v>6638</v>
      </c>
      <c r="E5540" s="13">
        <v>1026.03</v>
      </c>
      <c r="F5540" s="13">
        <f t="shared" si="172"/>
        <v>1241.4963</v>
      </c>
      <c r="G5540" s="14">
        <f t="shared" si="173"/>
        <v>1641.6480000000001</v>
      </c>
      <c r="H5540" s="22"/>
      <c r="I5540" s="16">
        <v>1</v>
      </c>
      <c r="J5540" s="23" t="s">
        <v>29</v>
      </c>
      <c r="K5540" s="18"/>
      <c r="L5540" s="16">
        <v>1</v>
      </c>
      <c r="M5540" s="24"/>
    </row>
    <row r="5541" spans="1:13" ht="18" customHeight="1" x14ac:dyDescent="0.3">
      <c r="A5541" s="9">
        <v>5537</v>
      </c>
      <c r="B5541" s="25" t="s">
        <v>10990</v>
      </c>
      <c r="C5541" s="11" t="s">
        <v>10991</v>
      </c>
      <c r="D5541" s="26" t="s">
        <v>6638</v>
      </c>
      <c r="E5541" s="13">
        <v>1026.03</v>
      </c>
      <c r="F5541" s="13">
        <f t="shared" si="172"/>
        <v>1241.4963</v>
      </c>
      <c r="G5541" s="14">
        <f t="shared" si="173"/>
        <v>1641.6480000000001</v>
      </c>
      <c r="H5541" s="15"/>
      <c r="I5541" s="16">
        <v>1</v>
      </c>
      <c r="J5541" s="17" t="s">
        <v>29</v>
      </c>
      <c r="K5541" s="18"/>
      <c r="L5541" s="16">
        <v>1</v>
      </c>
      <c r="M5541" s="19"/>
    </row>
    <row r="5542" spans="1:13" ht="18" customHeight="1" x14ac:dyDescent="0.3">
      <c r="A5542" s="20">
        <v>5538</v>
      </c>
      <c r="B5542" s="25" t="s">
        <v>10992</v>
      </c>
      <c r="C5542" s="21" t="s">
        <v>10993</v>
      </c>
      <c r="D5542" s="26" t="s">
        <v>6638</v>
      </c>
      <c r="E5542" s="13">
        <v>1026.03</v>
      </c>
      <c r="F5542" s="13">
        <f t="shared" si="172"/>
        <v>1241.4963</v>
      </c>
      <c r="G5542" s="14">
        <f t="shared" si="173"/>
        <v>1641.6480000000001</v>
      </c>
      <c r="H5542" s="22"/>
      <c r="I5542" s="16">
        <v>1</v>
      </c>
      <c r="J5542" s="23" t="s">
        <v>29</v>
      </c>
      <c r="K5542" s="18"/>
      <c r="L5542" s="16">
        <v>1</v>
      </c>
      <c r="M5542" s="24"/>
    </row>
    <row r="5543" spans="1:13" ht="18" customHeight="1" x14ac:dyDescent="0.3">
      <c r="A5543" s="9">
        <v>5539</v>
      </c>
      <c r="B5543" s="25" t="s">
        <v>10994</v>
      </c>
      <c r="C5543" s="11" t="s">
        <v>10995</v>
      </c>
      <c r="D5543" s="26" t="s">
        <v>6638</v>
      </c>
      <c r="E5543" s="13">
        <v>1026.03</v>
      </c>
      <c r="F5543" s="13">
        <f t="shared" si="172"/>
        <v>1241.4963</v>
      </c>
      <c r="G5543" s="14">
        <f t="shared" si="173"/>
        <v>1641.6480000000001</v>
      </c>
      <c r="H5543" s="15"/>
      <c r="I5543" s="16">
        <v>1</v>
      </c>
      <c r="J5543" s="17" t="s">
        <v>29</v>
      </c>
      <c r="K5543" s="18"/>
      <c r="L5543" s="16">
        <v>1</v>
      </c>
      <c r="M5543" s="19"/>
    </row>
    <row r="5544" spans="1:13" ht="18" customHeight="1" x14ac:dyDescent="0.3">
      <c r="A5544" s="20">
        <v>5540</v>
      </c>
      <c r="B5544" s="25" t="s">
        <v>10996</v>
      </c>
      <c r="C5544" s="21" t="s">
        <v>10997</v>
      </c>
      <c r="D5544" s="26" t="s">
        <v>6638</v>
      </c>
      <c r="E5544" s="13">
        <v>1026.03</v>
      </c>
      <c r="F5544" s="13">
        <f t="shared" si="172"/>
        <v>1241.4963</v>
      </c>
      <c r="G5544" s="14">
        <f t="shared" si="173"/>
        <v>1641.6480000000001</v>
      </c>
      <c r="H5544" s="22"/>
      <c r="I5544" s="16">
        <v>1</v>
      </c>
      <c r="J5544" s="23" t="s">
        <v>29</v>
      </c>
      <c r="K5544" s="18"/>
      <c r="L5544" s="16">
        <v>1</v>
      </c>
      <c r="M5544" s="24"/>
    </row>
    <row r="5545" spans="1:13" ht="18" customHeight="1" x14ac:dyDescent="0.3">
      <c r="A5545" s="9">
        <v>5541</v>
      </c>
      <c r="B5545" s="25" t="s">
        <v>10998</v>
      </c>
      <c r="C5545" s="11" t="s">
        <v>10999</v>
      </c>
      <c r="D5545" s="26" t="s">
        <v>6638</v>
      </c>
      <c r="E5545" s="13">
        <v>1026.03</v>
      </c>
      <c r="F5545" s="13">
        <f t="shared" si="172"/>
        <v>1241.4963</v>
      </c>
      <c r="G5545" s="14">
        <f t="shared" si="173"/>
        <v>1641.6480000000001</v>
      </c>
      <c r="H5545" s="15"/>
      <c r="I5545" s="16">
        <v>1</v>
      </c>
      <c r="J5545" s="17" t="s">
        <v>29</v>
      </c>
      <c r="K5545" s="18"/>
      <c r="L5545" s="16">
        <v>1</v>
      </c>
      <c r="M5545" s="19"/>
    </row>
    <row r="5546" spans="1:13" ht="18" customHeight="1" x14ac:dyDescent="0.3">
      <c r="A5546" s="20">
        <v>5542</v>
      </c>
      <c r="B5546" s="25" t="s">
        <v>11000</v>
      </c>
      <c r="C5546" s="21" t="s">
        <v>11001</v>
      </c>
      <c r="D5546" s="26" t="s">
        <v>6638</v>
      </c>
      <c r="E5546" s="13">
        <v>1452.62</v>
      </c>
      <c r="F5546" s="13">
        <f t="shared" si="172"/>
        <v>1757.6701999999998</v>
      </c>
      <c r="G5546" s="14">
        <f t="shared" si="173"/>
        <v>2324.192</v>
      </c>
      <c r="H5546" s="22"/>
      <c r="I5546" s="16">
        <v>1</v>
      </c>
      <c r="J5546" s="23" t="s">
        <v>29</v>
      </c>
      <c r="K5546" s="18"/>
      <c r="L5546" s="16">
        <v>1</v>
      </c>
      <c r="M5546" s="24"/>
    </row>
    <row r="5547" spans="1:13" ht="18" customHeight="1" x14ac:dyDescent="0.3">
      <c r="A5547" s="9">
        <v>5543</v>
      </c>
      <c r="B5547" s="25" t="s">
        <v>11002</v>
      </c>
      <c r="C5547" s="11" t="s">
        <v>11003</v>
      </c>
      <c r="D5547" s="26" t="s">
        <v>6638</v>
      </c>
      <c r="E5547" s="13">
        <v>1484.76</v>
      </c>
      <c r="F5547" s="13">
        <f t="shared" si="172"/>
        <v>1796.5596</v>
      </c>
      <c r="G5547" s="14">
        <f t="shared" si="173"/>
        <v>2375.616</v>
      </c>
      <c r="H5547" s="15"/>
      <c r="I5547" s="16">
        <v>1</v>
      </c>
      <c r="J5547" s="17" t="s">
        <v>29</v>
      </c>
      <c r="K5547" s="18"/>
      <c r="L5547" s="16">
        <v>1</v>
      </c>
      <c r="M5547" s="19"/>
    </row>
    <row r="5548" spans="1:13" ht="18" customHeight="1" x14ac:dyDescent="0.3">
      <c r="A5548" s="20">
        <v>5544</v>
      </c>
      <c r="B5548" s="25" t="s">
        <v>11004</v>
      </c>
      <c r="C5548" s="21" t="s">
        <v>11005</v>
      </c>
      <c r="D5548" s="26" t="s">
        <v>6638</v>
      </c>
      <c r="E5548" s="13">
        <v>1484.76</v>
      </c>
      <c r="F5548" s="13">
        <f t="shared" si="172"/>
        <v>1796.5596</v>
      </c>
      <c r="G5548" s="14">
        <f t="shared" si="173"/>
        <v>2375.616</v>
      </c>
      <c r="H5548" s="22"/>
      <c r="I5548" s="16">
        <v>1</v>
      </c>
      <c r="J5548" s="23" t="s">
        <v>29</v>
      </c>
      <c r="K5548" s="18"/>
      <c r="L5548" s="16">
        <v>1</v>
      </c>
      <c r="M5548" s="24"/>
    </row>
    <row r="5549" spans="1:13" ht="18" customHeight="1" x14ac:dyDescent="0.3">
      <c r="A5549" s="9">
        <v>5545</v>
      </c>
      <c r="B5549" s="25" t="s">
        <v>11006</v>
      </c>
      <c r="C5549" s="11" t="s">
        <v>11007</v>
      </c>
      <c r="D5549" s="26" t="s">
        <v>6638</v>
      </c>
      <c r="E5549" s="13">
        <v>2068.5500000000002</v>
      </c>
      <c r="F5549" s="13">
        <f t="shared" si="172"/>
        <v>2502.9455000000003</v>
      </c>
      <c r="G5549" s="14">
        <f t="shared" si="173"/>
        <v>3309.6800000000003</v>
      </c>
      <c r="H5549" s="15"/>
      <c r="I5549" s="16">
        <v>1</v>
      </c>
      <c r="J5549" s="17" t="s">
        <v>29</v>
      </c>
      <c r="K5549" s="18"/>
      <c r="L5549" s="16">
        <v>1</v>
      </c>
      <c r="M5549" s="19"/>
    </row>
    <row r="5550" spans="1:13" ht="18" customHeight="1" x14ac:dyDescent="0.3">
      <c r="A5550" s="20">
        <v>5546</v>
      </c>
      <c r="B5550" s="25" t="s">
        <v>11008</v>
      </c>
      <c r="C5550" s="21" t="s">
        <v>11009</v>
      </c>
      <c r="D5550" s="26" t="s">
        <v>6638</v>
      </c>
      <c r="E5550" s="13">
        <v>2068.5500000000002</v>
      </c>
      <c r="F5550" s="13">
        <f t="shared" si="172"/>
        <v>2502.9455000000003</v>
      </c>
      <c r="G5550" s="14">
        <f t="shared" si="173"/>
        <v>3309.6800000000003</v>
      </c>
      <c r="H5550" s="22"/>
      <c r="I5550" s="16">
        <v>1</v>
      </c>
      <c r="J5550" s="23" t="s">
        <v>29</v>
      </c>
      <c r="K5550" s="18"/>
      <c r="L5550" s="16">
        <v>1</v>
      </c>
      <c r="M5550" s="24"/>
    </row>
    <row r="5551" spans="1:13" ht="18" customHeight="1" x14ac:dyDescent="0.3">
      <c r="A5551" s="9">
        <v>5547</v>
      </c>
      <c r="B5551" s="25" t="s">
        <v>11010</v>
      </c>
      <c r="C5551" s="11" t="s">
        <v>11011</v>
      </c>
      <c r="D5551" s="26" t="s">
        <v>6638</v>
      </c>
      <c r="E5551" s="13">
        <v>2068.5500000000002</v>
      </c>
      <c r="F5551" s="13">
        <f t="shared" si="172"/>
        <v>2502.9455000000003</v>
      </c>
      <c r="G5551" s="14">
        <f t="shared" si="173"/>
        <v>3309.6800000000003</v>
      </c>
      <c r="H5551" s="15"/>
      <c r="I5551" s="16">
        <v>1</v>
      </c>
      <c r="J5551" s="17" t="s">
        <v>29</v>
      </c>
      <c r="K5551" s="18"/>
      <c r="L5551" s="16">
        <v>1</v>
      </c>
      <c r="M5551" s="19"/>
    </row>
    <row r="5552" spans="1:13" ht="18" customHeight="1" x14ac:dyDescent="0.3">
      <c r="A5552" s="20">
        <v>5548</v>
      </c>
      <c r="B5552" s="25" t="s">
        <v>11012</v>
      </c>
      <c r="C5552" s="21" t="s">
        <v>11013</v>
      </c>
      <c r="D5552" s="26" t="s">
        <v>6638</v>
      </c>
      <c r="E5552" s="13">
        <v>1709.88</v>
      </c>
      <c r="F5552" s="13">
        <f t="shared" si="172"/>
        <v>2068.9548</v>
      </c>
      <c r="G5552" s="14">
        <f t="shared" si="173"/>
        <v>2735.8080000000004</v>
      </c>
      <c r="H5552" s="22"/>
      <c r="I5552" s="16">
        <v>1</v>
      </c>
      <c r="J5552" s="23" t="s">
        <v>29</v>
      </c>
      <c r="K5552" s="18"/>
      <c r="L5552" s="16">
        <v>1</v>
      </c>
      <c r="M5552" s="24"/>
    </row>
    <row r="5553" spans="1:13" ht="18" customHeight="1" x14ac:dyDescent="0.3">
      <c r="A5553" s="9">
        <v>5549</v>
      </c>
      <c r="B5553" s="25" t="s">
        <v>11014</v>
      </c>
      <c r="C5553" s="11" t="s">
        <v>11015</v>
      </c>
      <c r="D5553" s="26" t="s">
        <v>6638</v>
      </c>
      <c r="E5553" s="13">
        <v>1709.88</v>
      </c>
      <c r="F5553" s="13">
        <f t="shared" si="172"/>
        <v>2068.9548</v>
      </c>
      <c r="G5553" s="14">
        <f t="shared" si="173"/>
        <v>2735.8080000000004</v>
      </c>
      <c r="H5553" s="15"/>
      <c r="I5553" s="16">
        <v>1</v>
      </c>
      <c r="J5553" s="17" t="s">
        <v>29</v>
      </c>
      <c r="K5553" s="18"/>
      <c r="L5553" s="16">
        <v>1</v>
      </c>
      <c r="M5553" s="19"/>
    </row>
    <row r="5554" spans="1:13" ht="18" customHeight="1" x14ac:dyDescent="0.3">
      <c r="A5554" s="20">
        <v>5550</v>
      </c>
      <c r="B5554" s="25" t="s">
        <v>11016</v>
      </c>
      <c r="C5554" s="21" t="s">
        <v>11017</v>
      </c>
      <c r="D5554" s="26" t="s">
        <v>6638</v>
      </c>
      <c r="E5554" s="13">
        <v>1709.88</v>
      </c>
      <c r="F5554" s="13">
        <f t="shared" si="172"/>
        <v>2068.9548</v>
      </c>
      <c r="G5554" s="14">
        <f t="shared" si="173"/>
        <v>2735.8080000000004</v>
      </c>
      <c r="H5554" s="22"/>
      <c r="I5554" s="16">
        <v>1</v>
      </c>
      <c r="J5554" s="23" t="s">
        <v>29</v>
      </c>
      <c r="K5554" s="18"/>
      <c r="L5554" s="16">
        <v>1</v>
      </c>
      <c r="M5554" s="24"/>
    </row>
    <row r="5555" spans="1:13" ht="18" customHeight="1" x14ac:dyDescent="0.3">
      <c r="A5555" s="9">
        <v>5551</v>
      </c>
      <c r="B5555" s="25" t="s">
        <v>11018</v>
      </c>
      <c r="C5555" s="11" t="s">
        <v>11019</v>
      </c>
      <c r="D5555" s="26" t="s">
        <v>6638</v>
      </c>
      <c r="E5555" s="13">
        <v>1709.88</v>
      </c>
      <c r="F5555" s="13">
        <f t="shared" si="172"/>
        <v>2068.9548</v>
      </c>
      <c r="G5555" s="14">
        <f t="shared" si="173"/>
        <v>2735.8080000000004</v>
      </c>
      <c r="H5555" s="15"/>
      <c r="I5555" s="16">
        <v>1</v>
      </c>
      <c r="J5555" s="17" t="s">
        <v>29</v>
      </c>
      <c r="K5555" s="18"/>
      <c r="L5555" s="16">
        <v>1</v>
      </c>
      <c r="M5555" s="19"/>
    </row>
    <row r="5556" spans="1:13" ht="18" customHeight="1" x14ac:dyDescent="0.3">
      <c r="A5556" s="20">
        <v>5552</v>
      </c>
      <c r="B5556" s="25" t="s">
        <v>11020</v>
      </c>
      <c r="C5556" s="21" t="s">
        <v>11021</v>
      </c>
      <c r="D5556" s="26" t="s">
        <v>6638</v>
      </c>
      <c r="E5556" s="13">
        <v>1709.88</v>
      </c>
      <c r="F5556" s="13">
        <f t="shared" si="172"/>
        <v>2068.9548</v>
      </c>
      <c r="G5556" s="14">
        <f t="shared" si="173"/>
        <v>2735.8080000000004</v>
      </c>
      <c r="H5556" s="22"/>
      <c r="I5556" s="16">
        <v>1</v>
      </c>
      <c r="J5556" s="23" t="s">
        <v>29</v>
      </c>
      <c r="K5556" s="18"/>
      <c r="L5556" s="16">
        <v>1</v>
      </c>
      <c r="M5556" s="24"/>
    </row>
    <row r="5557" spans="1:13" ht="18" customHeight="1" x14ac:dyDescent="0.3">
      <c r="A5557" s="9">
        <v>5553</v>
      </c>
      <c r="B5557" s="25" t="s">
        <v>11022</v>
      </c>
      <c r="C5557" s="11" t="s">
        <v>11023</v>
      </c>
      <c r="D5557" s="26" t="s">
        <v>6638</v>
      </c>
      <c r="E5557" s="13">
        <v>1709.88</v>
      </c>
      <c r="F5557" s="13">
        <f t="shared" si="172"/>
        <v>2068.9548</v>
      </c>
      <c r="G5557" s="14">
        <f t="shared" si="173"/>
        <v>2735.8080000000004</v>
      </c>
      <c r="H5557" s="15"/>
      <c r="I5557" s="16">
        <v>1</v>
      </c>
      <c r="J5557" s="17" t="s">
        <v>29</v>
      </c>
      <c r="K5557" s="18"/>
      <c r="L5557" s="16">
        <v>1</v>
      </c>
      <c r="M5557" s="19"/>
    </row>
    <row r="5558" spans="1:13" ht="18" customHeight="1" x14ac:dyDescent="0.3">
      <c r="A5558" s="20">
        <v>5554</v>
      </c>
      <c r="B5558" s="25" t="s">
        <v>11024</v>
      </c>
      <c r="C5558" s="21" t="s">
        <v>11025</v>
      </c>
      <c r="D5558" s="26" t="s">
        <v>6638</v>
      </c>
      <c r="E5558" s="13">
        <v>1709.88</v>
      </c>
      <c r="F5558" s="13">
        <f t="shared" si="172"/>
        <v>2068.9548</v>
      </c>
      <c r="G5558" s="14">
        <f t="shared" si="173"/>
        <v>2735.8080000000004</v>
      </c>
      <c r="H5558" s="22"/>
      <c r="I5558" s="16">
        <v>1</v>
      </c>
      <c r="J5558" s="23" t="s">
        <v>29</v>
      </c>
      <c r="K5558" s="18"/>
      <c r="L5558" s="16">
        <v>1</v>
      </c>
      <c r="M5558" s="24"/>
    </row>
    <row r="5559" spans="1:13" ht="18" customHeight="1" x14ac:dyDescent="0.3">
      <c r="A5559" s="9">
        <v>5555</v>
      </c>
      <c r="B5559" s="25" t="s">
        <v>11026</v>
      </c>
      <c r="C5559" s="11" t="s">
        <v>11027</v>
      </c>
      <c r="D5559" s="26" t="s">
        <v>6638</v>
      </c>
      <c r="E5559" s="13">
        <v>1709.88</v>
      </c>
      <c r="F5559" s="13">
        <f t="shared" si="172"/>
        <v>2068.9548</v>
      </c>
      <c r="G5559" s="14">
        <f t="shared" si="173"/>
        <v>2735.8080000000004</v>
      </c>
      <c r="H5559" s="15"/>
      <c r="I5559" s="16">
        <v>1</v>
      </c>
      <c r="J5559" s="17" t="s">
        <v>29</v>
      </c>
      <c r="K5559" s="18"/>
      <c r="L5559" s="16">
        <v>1</v>
      </c>
      <c r="M5559" s="19"/>
    </row>
    <row r="5560" spans="1:13" ht="18" customHeight="1" x14ac:dyDescent="0.3">
      <c r="A5560" s="20">
        <v>5556</v>
      </c>
      <c r="B5560" s="25" t="s">
        <v>11028</v>
      </c>
      <c r="C5560" s="21" t="s">
        <v>11029</v>
      </c>
      <c r="D5560" s="26" t="s">
        <v>6638</v>
      </c>
      <c r="E5560" s="13">
        <v>1709.88</v>
      </c>
      <c r="F5560" s="13">
        <f t="shared" si="172"/>
        <v>2068.9548</v>
      </c>
      <c r="G5560" s="14">
        <f t="shared" si="173"/>
        <v>2735.8080000000004</v>
      </c>
      <c r="H5560" s="22"/>
      <c r="I5560" s="16">
        <v>1</v>
      </c>
      <c r="J5560" s="23" t="s">
        <v>29</v>
      </c>
      <c r="K5560" s="18"/>
      <c r="L5560" s="16">
        <v>1</v>
      </c>
      <c r="M5560" s="24"/>
    </row>
    <row r="5561" spans="1:13" ht="18" customHeight="1" x14ac:dyDescent="0.3">
      <c r="A5561" s="9">
        <v>5557</v>
      </c>
      <c r="B5561" s="25" t="s">
        <v>11030</v>
      </c>
      <c r="C5561" s="11" t="s">
        <v>11031</v>
      </c>
      <c r="D5561" s="26" t="s">
        <v>6638</v>
      </c>
      <c r="E5561" s="13">
        <v>1709.88</v>
      </c>
      <c r="F5561" s="13">
        <f t="shared" si="172"/>
        <v>2068.9548</v>
      </c>
      <c r="G5561" s="14">
        <f t="shared" si="173"/>
        <v>2735.8080000000004</v>
      </c>
      <c r="H5561" s="15"/>
      <c r="I5561" s="16">
        <v>1</v>
      </c>
      <c r="J5561" s="17" t="s">
        <v>29</v>
      </c>
      <c r="K5561" s="18"/>
      <c r="L5561" s="16">
        <v>1</v>
      </c>
      <c r="M5561" s="19"/>
    </row>
    <row r="5562" spans="1:13" ht="18" customHeight="1" x14ac:dyDescent="0.3">
      <c r="A5562" s="20">
        <v>5558</v>
      </c>
      <c r="B5562" s="25" t="s">
        <v>11032</v>
      </c>
      <c r="C5562" s="21" t="s">
        <v>11033</v>
      </c>
      <c r="D5562" s="26" t="s">
        <v>6638</v>
      </c>
      <c r="E5562" s="13">
        <v>620.11</v>
      </c>
      <c r="F5562" s="13">
        <f t="shared" si="172"/>
        <v>750.33309999999994</v>
      </c>
      <c r="G5562" s="14">
        <f t="shared" si="173"/>
        <v>992.17600000000004</v>
      </c>
      <c r="H5562" s="22"/>
      <c r="I5562" s="16">
        <v>1</v>
      </c>
      <c r="J5562" s="23" t="s">
        <v>29</v>
      </c>
      <c r="K5562" s="18"/>
      <c r="L5562" s="16">
        <v>1</v>
      </c>
      <c r="M5562" s="24"/>
    </row>
    <row r="5563" spans="1:13" ht="18" customHeight="1" x14ac:dyDescent="0.3">
      <c r="A5563" s="9">
        <v>5559</v>
      </c>
      <c r="B5563" s="25" t="s">
        <v>11034</v>
      </c>
      <c r="C5563" s="11" t="s">
        <v>11035</v>
      </c>
      <c r="D5563" s="26" t="s">
        <v>6638</v>
      </c>
      <c r="E5563" s="13">
        <v>620.11</v>
      </c>
      <c r="F5563" s="13">
        <f t="shared" si="172"/>
        <v>750.33309999999994</v>
      </c>
      <c r="G5563" s="14">
        <f t="shared" si="173"/>
        <v>992.17600000000004</v>
      </c>
      <c r="H5563" s="15"/>
      <c r="I5563" s="16">
        <v>1</v>
      </c>
      <c r="J5563" s="17" t="s">
        <v>29</v>
      </c>
      <c r="K5563" s="18"/>
      <c r="L5563" s="16">
        <v>1</v>
      </c>
      <c r="M5563" s="19"/>
    </row>
    <row r="5564" spans="1:13" ht="18" customHeight="1" x14ac:dyDescent="0.3">
      <c r="A5564" s="20">
        <v>5560</v>
      </c>
      <c r="B5564" s="25" t="s">
        <v>11036</v>
      </c>
      <c r="C5564" s="21" t="s">
        <v>11037</v>
      </c>
      <c r="D5564" s="26" t="s">
        <v>6638</v>
      </c>
      <c r="E5564" s="13">
        <v>620.11</v>
      </c>
      <c r="F5564" s="13">
        <f t="shared" si="172"/>
        <v>750.33309999999994</v>
      </c>
      <c r="G5564" s="14">
        <f t="shared" si="173"/>
        <v>992.17600000000004</v>
      </c>
      <c r="H5564" s="22"/>
      <c r="I5564" s="16">
        <v>1</v>
      </c>
      <c r="J5564" s="23" t="s">
        <v>29</v>
      </c>
      <c r="K5564" s="18"/>
      <c r="L5564" s="16">
        <v>1</v>
      </c>
      <c r="M5564" s="24"/>
    </row>
    <row r="5565" spans="1:13" ht="18" customHeight="1" x14ac:dyDescent="0.3">
      <c r="A5565" s="9">
        <v>5561</v>
      </c>
      <c r="B5565" s="25" t="s">
        <v>11038</v>
      </c>
      <c r="C5565" s="11" t="s">
        <v>11039</v>
      </c>
      <c r="D5565" s="26" t="s">
        <v>6638</v>
      </c>
      <c r="E5565" s="13">
        <v>620.11</v>
      </c>
      <c r="F5565" s="13">
        <f t="shared" si="172"/>
        <v>750.33309999999994</v>
      </c>
      <c r="G5565" s="14">
        <f t="shared" si="173"/>
        <v>992.17600000000004</v>
      </c>
      <c r="H5565" s="15"/>
      <c r="I5565" s="16">
        <v>1</v>
      </c>
      <c r="J5565" s="17" t="s">
        <v>29</v>
      </c>
      <c r="K5565" s="18"/>
      <c r="L5565" s="16">
        <v>1</v>
      </c>
      <c r="M5565" s="19"/>
    </row>
    <row r="5566" spans="1:13" ht="18" customHeight="1" x14ac:dyDescent="0.3">
      <c r="A5566" s="20">
        <v>5562</v>
      </c>
      <c r="B5566" s="25" t="s">
        <v>11040</v>
      </c>
      <c r="C5566" s="21" t="s">
        <v>11041</v>
      </c>
      <c r="D5566" s="26" t="s">
        <v>6638</v>
      </c>
      <c r="E5566" s="13">
        <v>620.11</v>
      </c>
      <c r="F5566" s="13">
        <f t="shared" si="172"/>
        <v>750.33309999999994</v>
      </c>
      <c r="G5566" s="14">
        <f t="shared" si="173"/>
        <v>992.17600000000004</v>
      </c>
      <c r="H5566" s="22"/>
      <c r="I5566" s="16">
        <v>1</v>
      </c>
      <c r="J5566" s="23" t="s">
        <v>29</v>
      </c>
      <c r="K5566" s="18"/>
      <c r="L5566" s="16">
        <v>1</v>
      </c>
      <c r="M5566" s="24"/>
    </row>
    <row r="5567" spans="1:13" ht="18" customHeight="1" x14ac:dyDescent="0.3">
      <c r="A5567" s="9">
        <v>5563</v>
      </c>
      <c r="B5567" s="25" t="s">
        <v>11042</v>
      </c>
      <c r="C5567" s="11" t="s">
        <v>11043</v>
      </c>
      <c r="D5567" s="26" t="s">
        <v>6638</v>
      </c>
      <c r="E5567" s="13">
        <v>620.11</v>
      </c>
      <c r="F5567" s="13">
        <f t="shared" si="172"/>
        <v>750.33309999999994</v>
      </c>
      <c r="G5567" s="14">
        <f t="shared" si="173"/>
        <v>992.17600000000004</v>
      </c>
      <c r="H5567" s="15"/>
      <c r="I5567" s="16">
        <v>1</v>
      </c>
      <c r="J5567" s="17" t="s">
        <v>29</v>
      </c>
      <c r="K5567" s="18"/>
      <c r="L5567" s="16">
        <v>1</v>
      </c>
      <c r="M5567" s="19"/>
    </row>
    <row r="5568" spans="1:13" ht="18" customHeight="1" x14ac:dyDescent="0.3">
      <c r="A5568" s="20">
        <v>5564</v>
      </c>
      <c r="B5568" s="25" t="s">
        <v>11044</v>
      </c>
      <c r="C5568" s="21" t="s">
        <v>11045</v>
      </c>
      <c r="D5568" s="26" t="s">
        <v>6638</v>
      </c>
      <c r="E5568" s="13">
        <v>21597.11</v>
      </c>
      <c r="F5568" s="13">
        <f t="shared" si="172"/>
        <v>26132.503100000002</v>
      </c>
      <c r="G5568" s="14">
        <f t="shared" si="173"/>
        <v>34555.376000000004</v>
      </c>
      <c r="H5568" s="22"/>
      <c r="I5568" s="16">
        <v>1</v>
      </c>
      <c r="J5568" s="23" t="s">
        <v>29</v>
      </c>
      <c r="K5568" s="18"/>
      <c r="L5568" s="16">
        <v>1</v>
      </c>
      <c r="M5568" s="24"/>
    </row>
    <row r="5569" spans="1:13" ht="18" customHeight="1" x14ac:dyDescent="0.3">
      <c r="A5569" s="9">
        <v>5565</v>
      </c>
      <c r="B5569" s="25" t="s">
        <v>11046</v>
      </c>
      <c r="C5569" s="11" t="s">
        <v>11047</v>
      </c>
      <c r="D5569" s="26" t="s">
        <v>6638</v>
      </c>
      <c r="E5569" s="13">
        <v>30778.63</v>
      </c>
      <c r="F5569" s="13">
        <f t="shared" si="172"/>
        <v>37242.1423</v>
      </c>
      <c r="G5569" s="14">
        <f t="shared" si="173"/>
        <v>49245.808000000005</v>
      </c>
      <c r="H5569" s="15"/>
      <c r="I5569" s="16">
        <v>1</v>
      </c>
      <c r="J5569" s="17" t="s">
        <v>29</v>
      </c>
      <c r="K5569" s="18"/>
      <c r="L5569" s="16">
        <v>1</v>
      </c>
      <c r="M5569" s="19"/>
    </row>
    <row r="5570" spans="1:13" ht="18" customHeight="1" x14ac:dyDescent="0.3">
      <c r="A5570" s="20">
        <v>5566</v>
      </c>
      <c r="B5570" s="25" t="s">
        <v>11048</v>
      </c>
      <c r="C5570" s="21" t="s">
        <v>11049</v>
      </c>
      <c r="D5570" s="26" t="s">
        <v>6638</v>
      </c>
      <c r="E5570" s="13">
        <v>33685.49</v>
      </c>
      <c r="F5570" s="13">
        <f t="shared" si="172"/>
        <v>40759.442899999995</v>
      </c>
      <c r="G5570" s="14">
        <f t="shared" si="173"/>
        <v>53896.784</v>
      </c>
      <c r="H5570" s="22"/>
      <c r="I5570" s="16">
        <v>1</v>
      </c>
      <c r="J5570" s="23" t="s">
        <v>29</v>
      </c>
      <c r="K5570" s="18"/>
      <c r="L5570" s="16">
        <v>1</v>
      </c>
      <c r="M5570" s="24"/>
    </row>
    <row r="5571" spans="1:13" ht="18" customHeight="1" x14ac:dyDescent="0.3">
      <c r="A5571" s="9">
        <v>5567</v>
      </c>
      <c r="B5571" s="25" t="s">
        <v>11050</v>
      </c>
      <c r="C5571" s="11" t="s">
        <v>11051</v>
      </c>
      <c r="D5571" s="26" t="s">
        <v>6638</v>
      </c>
      <c r="E5571" s="13">
        <v>44666.65</v>
      </c>
      <c r="F5571" s="13">
        <f t="shared" si="172"/>
        <v>54046.646500000003</v>
      </c>
      <c r="G5571" s="14">
        <f t="shared" si="173"/>
        <v>71466.64</v>
      </c>
      <c r="H5571" s="15"/>
      <c r="I5571" s="16">
        <v>1</v>
      </c>
      <c r="J5571" s="17" t="s">
        <v>29</v>
      </c>
      <c r="K5571" s="18"/>
      <c r="L5571" s="16">
        <v>1</v>
      </c>
      <c r="M5571" s="19"/>
    </row>
    <row r="5572" spans="1:13" ht="18" customHeight="1" x14ac:dyDescent="0.3">
      <c r="A5572" s="20">
        <v>5568</v>
      </c>
      <c r="B5572" s="25" t="s">
        <v>11052</v>
      </c>
      <c r="C5572" s="21" t="s">
        <v>11053</v>
      </c>
      <c r="D5572" s="26" t="s">
        <v>6638</v>
      </c>
      <c r="E5572" s="13">
        <v>59089.34</v>
      </c>
      <c r="F5572" s="13">
        <f t="shared" si="172"/>
        <v>71498.1014</v>
      </c>
      <c r="G5572" s="14">
        <f t="shared" si="173"/>
        <v>94542.944000000003</v>
      </c>
      <c r="H5572" s="22"/>
      <c r="I5572" s="16">
        <v>1</v>
      </c>
      <c r="J5572" s="23" t="s">
        <v>29</v>
      </c>
      <c r="K5572" s="18"/>
      <c r="L5572" s="16">
        <v>1</v>
      </c>
      <c r="M5572" s="24"/>
    </row>
    <row r="5573" spans="1:13" ht="18" customHeight="1" x14ac:dyDescent="0.3">
      <c r="A5573" s="9">
        <v>5569</v>
      </c>
      <c r="B5573" s="25" t="s">
        <v>11054</v>
      </c>
      <c r="C5573" s="11" t="s">
        <v>11055</v>
      </c>
      <c r="D5573" s="26" t="s">
        <v>6638</v>
      </c>
      <c r="E5573" s="13">
        <v>104989.31</v>
      </c>
      <c r="F5573" s="13">
        <f t="shared" ref="F5573:F5636" si="174">E5573*1.21</f>
        <v>127037.06509999999</v>
      </c>
      <c r="G5573" s="14">
        <f t="shared" ref="G5573:G5636" si="175">E5573*1.6</f>
        <v>167982.89600000001</v>
      </c>
      <c r="H5573" s="15"/>
      <c r="I5573" s="16">
        <v>1</v>
      </c>
      <c r="J5573" s="17" t="s">
        <v>29</v>
      </c>
      <c r="K5573" s="18"/>
      <c r="L5573" s="16">
        <v>1</v>
      </c>
      <c r="M5573" s="19"/>
    </row>
    <row r="5574" spans="1:13" ht="18" customHeight="1" x14ac:dyDescent="0.3">
      <c r="A5574" s="20">
        <v>5570</v>
      </c>
      <c r="B5574" s="25" t="s">
        <v>11056</v>
      </c>
      <c r="C5574" s="21" t="s">
        <v>11057</v>
      </c>
      <c r="D5574" s="26" t="s">
        <v>6638</v>
      </c>
      <c r="E5574" s="13">
        <v>20217.419999999998</v>
      </c>
      <c r="F5574" s="13">
        <f t="shared" si="174"/>
        <v>24463.078199999996</v>
      </c>
      <c r="G5574" s="14">
        <f t="shared" si="175"/>
        <v>32347.871999999999</v>
      </c>
      <c r="H5574" s="22"/>
      <c r="I5574" s="16">
        <v>1</v>
      </c>
      <c r="J5574" s="23" t="s">
        <v>29</v>
      </c>
      <c r="K5574" s="18"/>
      <c r="L5574" s="16">
        <v>1</v>
      </c>
      <c r="M5574" s="24"/>
    </row>
    <row r="5575" spans="1:13" ht="18" customHeight="1" x14ac:dyDescent="0.3">
      <c r="A5575" s="9">
        <v>5571</v>
      </c>
      <c r="B5575" s="25" t="s">
        <v>11058</v>
      </c>
      <c r="C5575" s="11" t="s">
        <v>11059</v>
      </c>
      <c r="D5575" s="26" t="s">
        <v>6638</v>
      </c>
      <c r="E5575" s="13">
        <v>24212.639999999999</v>
      </c>
      <c r="F5575" s="13">
        <f t="shared" si="174"/>
        <v>29297.294399999999</v>
      </c>
      <c r="G5575" s="14">
        <f t="shared" si="175"/>
        <v>38740.224000000002</v>
      </c>
      <c r="H5575" s="15"/>
      <c r="I5575" s="16">
        <v>1</v>
      </c>
      <c r="J5575" s="17" t="s">
        <v>29</v>
      </c>
      <c r="K5575" s="18"/>
      <c r="L5575" s="16">
        <v>1</v>
      </c>
      <c r="M5575" s="19"/>
    </row>
    <row r="5576" spans="1:13" ht="18" customHeight="1" x14ac:dyDescent="0.3">
      <c r="A5576" s="20">
        <v>5572</v>
      </c>
      <c r="B5576" s="25" t="s">
        <v>11060</v>
      </c>
      <c r="C5576" s="21" t="s">
        <v>11061</v>
      </c>
      <c r="D5576" s="26" t="s">
        <v>6638</v>
      </c>
      <c r="E5576" s="13">
        <v>13354.5</v>
      </c>
      <c r="F5576" s="13">
        <f t="shared" si="174"/>
        <v>16158.945</v>
      </c>
      <c r="G5576" s="14">
        <f t="shared" si="175"/>
        <v>21367.200000000001</v>
      </c>
      <c r="H5576" s="22"/>
      <c r="I5576" s="16">
        <v>1</v>
      </c>
      <c r="J5576" s="23" t="s">
        <v>29</v>
      </c>
      <c r="K5576" s="18"/>
      <c r="L5576" s="16">
        <v>1</v>
      </c>
      <c r="M5576" s="24"/>
    </row>
    <row r="5577" spans="1:13" ht="18" customHeight="1" x14ac:dyDescent="0.3">
      <c r="A5577" s="9">
        <v>5573</v>
      </c>
      <c r="B5577" s="25" t="s">
        <v>11062</v>
      </c>
      <c r="C5577" s="11" t="s">
        <v>11063</v>
      </c>
      <c r="D5577" s="26" t="s">
        <v>6638</v>
      </c>
      <c r="E5577" s="13">
        <v>49299.4</v>
      </c>
      <c r="F5577" s="13">
        <f t="shared" si="174"/>
        <v>59652.273999999998</v>
      </c>
      <c r="G5577" s="14">
        <f t="shared" si="175"/>
        <v>78879.040000000008</v>
      </c>
      <c r="H5577" s="15"/>
      <c r="I5577" s="16">
        <v>1</v>
      </c>
      <c r="J5577" s="17" t="s">
        <v>29</v>
      </c>
      <c r="K5577" s="18"/>
      <c r="L5577" s="16">
        <v>1</v>
      </c>
      <c r="M5577" s="19"/>
    </row>
    <row r="5578" spans="1:13" ht="18" customHeight="1" x14ac:dyDescent="0.3">
      <c r="A5578" s="20">
        <v>5574</v>
      </c>
      <c r="B5578" s="25" t="s">
        <v>11064</v>
      </c>
      <c r="C5578" s="21" t="s">
        <v>11065</v>
      </c>
      <c r="D5578" s="26" t="s">
        <v>6638</v>
      </c>
      <c r="E5578" s="13">
        <v>15069.54</v>
      </c>
      <c r="F5578" s="13">
        <f t="shared" si="174"/>
        <v>18234.143400000001</v>
      </c>
      <c r="G5578" s="14">
        <f t="shared" si="175"/>
        <v>24111.264000000003</v>
      </c>
      <c r="H5578" s="22"/>
      <c r="I5578" s="16">
        <v>1</v>
      </c>
      <c r="J5578" s="23" t="s">
        <v>29</v>
      </c>
      <c r="K5578" s="18"/>
      <c r="L5578" s="16">
        <v>1</v>
      </c>
      <c r="M5578" s="24"/>
    </row>
    <row r="5579" spans="1:13" ht="18" customHeight="1" x14ac:dyDescent="0.3">
      <c r="A5579" s="9">
        <v>5575</v>
      </c>
      <c r="B5579" s="25" t="s">
        <v>11066</v>
      </c>
      <c r="C5579" s="11" t="s">
        <v>11067</v>
      </c>
      <c r="D5579" s="26" t="s">
        <v>6638</v>
      </c>
      <c r="E5579" s="13">
        <v>46152.63</v>
      </c>
      <c r="F5579" s="13">
        <f t="shared" si="174"/>
        <v>55844.682299999993</v>
      </c>
      <c r="G5579" s="14">
        <f t="shared" si="175"/>
        <v>73844.207999999999</v>
      </c>
      <c r="H5579" s="15"/>
      <c r="I5579" s="16">
        <v>1</v>
      </c>
      <c r="J5579" s="17" t="s">
        <v>29</v>
      </c>
      <c r="K5579" s="18"/>
      <c r="L5579" s="16">
        <v>1</v>
      </c>
      <c r="M5579" s="19"/>
    </row>
    <row r="5580" spans="1:13" ht="18" customHeight="1" x14ac:dyDescent="0.3">
      <c r="A5580" s="20">
        <v>5576</v>
      </c>
      <c r="B5580" s="25" t="s">
        <v>11068</v>
      </c>
      <c r="C5580" s="21" t="s">
        <v>11069</v>
      </c>
      <c r="D5580" s="26" t="s">
        <v>6638</v>
      </c>
      <c r="E5580" s="13">
        <v>17123.669999999998</v>
      </c>
      <c r="F5580" s="13">
        <f t="shared" si="174"/>
        <v>20719.640699999996</v>
      </c>
      <c r="G5580" s="14">
        <f t="shared" si="175"/>
        <v>27397.871999999999</v>
      </c>
      <c r="H5580" s="22"/>
      <c r="I5580" s="16">
        <v>1</v>
      </c>
      <c r="J5580" s="23" t="s">
        <v>29</v>
      </c>
      <c r="K5580" s="18"/>
      <c r="L5580" s="16">
        <v>1</v>
      </c>
      <c r="M5580" s="24"/>
    </row>
    <row r="5581" spans="1:13" ht="18" customHeight="1" x14ac:dyDescent="0.3">
      <c r="A5581" s="9">
        <v>5577</v>
      </c>
      <c r="B5581" s="25" t="s">
        <v>11070</v>
      </c>
      <c r="C5581" s="11" t="s">
        <v>11071</v>
      </c>
      <c r="D5581" s="26" t="s">
        <v>6638</v>
      </c>
      <c r="E5581" s="13">
        <v>18181.330000000002</v>
      </c>
      <c r="F5581" s="13">
        <f t="shared" si="174"/>
        <v>21999.409300000003</v>
      </c>
      <c r="G5581" s="14">
        <f t="shared" si="175"/>
        <v>29090.128000000004</v>
      </c>
      <c r="H5581" s="15"/>
      <c r="I5581" s="16">
        <v>1</v>
      </c>
      <c r="J5581" s="17" t="s">
        <v>29</v>
      </c>
      <c r="K5581" s="18"/>
      <c r="L5581" s="16">
        <v>1</v>
      </c>
      <c r="M5581" s="19"/>
    </row>
    <row r="5582" spans="1:13" ht="18" customHeight="1" x14ac:dyDescent="0.3">
      <c r="A5582" s="20">
        <v>5578</v>
      </c>
      <c r="B5582" s="25" t="s">
        <v>11072</v>
      </c>
      <c r="C5582" s="21" t="s">
        <v>11073</v>
      </c>
      <c r="D5582" s="26" t="s">
        <v>6638</v>
      </c>
      <c r="E5582" s="13">
        <v>42831.040000000001</v>
      </c>
      <c r="F5582" s="13">
        <f t="shared" si="174"/>
        <v>51825.558400000002</v>
      </c>
      <c r="G5582" s="14">
        <f t="shared" si="175"/>
        <v>68529.664000000004</v>
      </c>
      <c r="H5582" s="22"/>
      <c r="I5582" s="16">
        <v>1</v>
      </c>
      <c r="J5582" s="23" t="s">
        <v>29</v>
      </c>
      <c r="K5582" s="18"/>
      <c r="L5582" s="16">
        <v>1</v>
      </c>
      <c r="M5582" s="24"/>
    </row>
    <row r="5583" spans="1:13" ht="18" customHeight="1" x14ac:dyDescent="0.3">
      <c r="A5583" s="9">
        <v>5579</v>
      </c>
      <c r="B5583" s="25" t="s">
        <v>11074</v>
      </c>
      <c r="C5583" s="11" t="s">
        <v>11075</v>
      </c>
      <c r="D5583" s="26" t="s">
        <v>6638</v>
      </c>
      <c r="E5583" s="13">
        <v>25820.49</v>
      </c>
      <c r="F5583" s="13">
        <f t="shared" si="174"/>
        <v>31242.7929</v>
      </c>
      <c r="G5583" s="14">
        <f t="shared" si="175"/>
        <v>41312.784000000007</v>
      </c>
      <c r="H5583" s="15"/>
      <c r="I5583" s="16">
        <v>1</v>
      </c>
      <c r="J5583" s="17" t="s">
        <v>29</v>
      </c>
      <c r="K5583" s="18"/>
      <c r="L5583" s="16">
        <v>1</v>
      </c>
      <c r="M5583" s="19"/>
    </row>
    <row r="5584" spans="1:13" ht="18" customHeight="1" x14ac:dyDescent="0.3">
      <c r="A5584" s="20">
        <v>5580</v>
      </c>
      <c r="B5584" s="25" t="s">
        <v>11076</v>
      </c>
      <c r="C5584" s="21" t="s">
        <v>11077</v>
      </c>
      <c r="D5584" s="26" t="s">
        <v>6638</v>
      </c>
      <c r="E5584" s="13">
        <v>34327.35</v>
      </c>
      <c r="F5584" s="13">
        <f t="shared" si="174"/>
        <v>41536.093499999995</v>
      </c>
      <c r="G5584" s="14">
        <f t="shared" si="175"/>
        <v>54923.76</v>
      </c>
      <c r="H5584" s="22"/>
      <c r="I5584" s="16">
        <v>1</v>
      </c>
      <c r="J5584" s="23" t="s">
        <v>29</v>
      </c>
      <c r="K5584" s="18"/>
      <c r="L5584" s="16">
        <v>1</v>
      </c>
      <c r="M5584" s="24"/>
    </row>
    <row r="5585" spans="1:13" ht="18" customHeight="1" x14ac:dyDescent="0.3">
      <c r="A5585" s="9">
        <v>5581</v>
      </c>
      <c r="B5585" s="25" t="s">
        <v>11078</v>
      </c>
      <c r="C5585" s="11" t="s">
        <v>11079</v>
      </c>
      <c r="D5585" s="26" t="s">
        <v>6638</v>
      </c>
      <c r="E5585" s="13">
        <v>7770.22</v>
      </c>
      <c r="F5585" s="13">
        <f t="shared" si="174"/>
        <v>9401.9662000000008</v>
      </c>
      <c r="G5585" s="14">
        <f t="shared" si="175"/>
        <v>12432.352000000001</v>
      </c>
      <c r="H5585" s="15"/>
      <c r="I5585" s="16">
        <v>1</v>
      </c>
      <c r="J5585" s="17" t="s">
        <v>29</v>
      </c>
      <c r="K5585" s="18"/>
      <c r="L5585" s="16">
        <v>1</v>
      </c>
      <c r="M5585" s="19"/>
    </row>
    <row r="5586" spans="1:13" ht="18" customHeight="1" x14ac:dyDescent="0.3">
      <c r="A5586" s="20">
        <v>5582</v>
      </c>
      <c r="B5586" s="25" t="s">
        <v>11080</v>
      </c>
      <c r="C5586" s="21" t="s">
        <v>11081</v>
      </c>
      <c r="D5586" s="26" t="s">
        <v>6638</v>
      </c>
      <c r="E5586" s="13">
        <v>22728.080000000002</v>
      </c>
      <c r="F5586" s="13">
        <f t="shared" si="174"/>
        <v>27500.9768</v>
      </c>
      <c r="G5586" s="14">
        <f t="shared" si="175"/>
        <v>36364.928000000007</v>
      </c>
      <c r="H5586" s="22"/>
      <c r="I5586" s="16">
        <v>1</v>
      </c>
      <c r="J5586" s="23" t="s">
        <v>29</v>
      </c>
      <c r="K5586" s="18"/>
      <c r="L5586" s="16">
        <v>1</v>
      </c>
      <c r="M5586" s="24"/>
    </row>
    <row r="5587" spans="1:13" ht="18" customHeight="1" x14ac:dyDescent="0.3">
      <c r="A5587" s="9">
        <v>5583</v>
      </c>
      <c r="B5587" s="25" t="s">
        <v>11082</v>
      </c>
      <c r="C5587" s="11" t="s">
        <v>11083</v>
      </c>
      <c r="D5587" s="26" t="s">
        <v>6638</v>
      </c>
      <c r="E5587" s="13">
        <v>3356.56</v>
      </c>
      <c r="F5587" s="13">
        <f t="shared" si="174"/>
        <v>4061.4375999999997</v>
      </c>
      <c r="G5587" s="14">
        <f t="shared" si="175"/>
        <v>5370.4960000000001</v>
      </c>
      <c r="H5587" s="15"/>
      <c r="I5587" s="16">
        <v>1</v>
      </c>
      <c r="J5587" s="17" t="s">
        <v>29</v>
      </c>
      <c r="K5587" s="18"/>
      <c r="L5587" s="16">
        <v>1</v>
      </c>
      <c r="M5587" s="19"/>
    </row>
    <row r="5588" spans="1:13" ht="18" customHeight="1" x14ac:dyDescent="0.3">
      <c r="A5588" s="20">
        <v>5584</v>
      </c>
      <c r="B5588" s="25" t="s">
        <v>11084</v>
      </c>
      <c r="C5588" s="21" t="s">
        <v>11085</v>
      </c>
      <c r="D5588" s="26" t="s">
        <v>6638</v>
      </c>
      <c r="E5588" s="13">
        <v>5096.0200000000004</v>
      </c>
      <c r="F5588" s="13">
        <f t="shared" si="174"/>
        <v>6166.1842000000006</v>
      </c>
      <c r="G5588" s="14">
        <f t="shared" si="175"/>
        <v>8153.6320000000014</v>
      </c>
      <c r="H5588" s="22"/>
      <c r="I5588" s="16">
        <v>1</v>
      </c>
      <c r="J5588" s="23" t="s">
        <v>29</v>
      </c>
      <c r="K5588" s="18"/>
      <c r="L5588" s="16">
        <v>1</v>
      </c>
      <c r="M5588" s="24"/>
    </row>
    <row r="5589" spans="1:13" ht="18" customHeight="1" x14ac:dyDescent="0.3">
      <c r="A5589" s="9">
        <v>5585</v>
      </c>
      <c r="B5589" s="25" t="s">
        <v>11086</v>
      </c>
      <c r="C5589" s="11" t="s">
        <v>11087</v>
      </c>
      <c r="D5589" s="26" t="s">
        <v>6638</v>
      </c>
      <c r="E5589" s="13">
        <v>7587.22</v>
      </c>
      <c r="F5589" s="13">
        <f t="shared" si="174"/>
        <v>9180.5362000000005</v>
      </c>
      <c r="G5589" s="14">
        <f t="shared" si="175"/>
        <v>12139.552000000001</v>
      </c>
      <c r="H5589" s="15"/>
      <c r="I5589" s="16">
        <v>1</v>
      </c>
      <c r="J5589" s="17" t="s">
        <v>29</v>
      </c>
      <c r="K5589" s="18"/>
      <c r="L5589" s="16">
        <v>1</v>
      </c>
      <c r="M5589" s="19"/>
    </row>
    <row r="5590" spans="1:13" ht="18" customHeight="1" x14ac:dyDescent="0.3">
      <c r="A5590" s="20">
        <v>5586</v>
      </c>
      <c r="B5590" s="25" t="s">
        <v>11088</v>
      </c>
      <c r="C5590" s="21" t="s">
        <v>11089</v>
      </c>
      <c r="D5590" s="26" t="s">
        <v>6638</v>
      </c>
      <c r="E5590" s="13">
        <v>10733.98</v>
      </c>
      <c r="F5590" s="13">
        <f t="shared" si="174"/>
        <v>12988.1158</v>
      </c>
      <c r="G5590" s="14">
        <f t="shared" si="175"/>
        <v>17174.367999999999</v>
      </c>
      <c r="H5590" s="22"/>
      <c r="I5590" s="16">
        <v>1</v>
      </c>
      <c r="J5590" s="23" t="s">
        <v>29</v>
      </c>
      <c r="K5590" s="18"/>
      <c r="L5590" s="16">
        <v>1</v>
      </c>
      <c r="M5590" s="24"/>
    </row>
    <row r="5591" spans="1:13" ht="18" customHeight="1" x14ac:dyDescent="0.3">
      <c r="A5591" s="9">
        <v>5587</v>
      </c>
      <c r="B5591" s="25" t="s">
        <v>11090</v>
      </c>
      <c r="C5591" s="11" t="s">
        <v>11091</v>
      </c>
      <c r="D5591" s="26" t="s">
        <v>6638</v>
      </c>
      <c r="E5591" s="13">
        <v>21677.75</v>
      </c>
      <c r="F5591" s="13">
        <f t="shared" si="174"/>
        <v>26230.077499999999</v>
      </c>
      <c r="G5591" s="14">
        <f t="shared" si="175"/>
        <v>34684.400000000001</v>
      </c>
      <c r="H5591" s="15"/>
      <c r="I5591" s="16">
        <v>1</v>
      </c>
      <c r="J5591" s="17" t="s">
        <v>29</v>
      </c>
      <c r="K5591" s="18"/>
      <c r="L5591" s="16">
        <v>1</v>
      </c>
      <c r="M5591" s="19"/>
    </row>
    <row r="5592" spans="1:13" ht="18" customHeight="1" x14ac:dyDescent="0.3">
      <c r="A5592" s="20">
        <v>5588</v>
      </c>
      <c r="B5592" s="25" t="s">
        <v>11092</v>
      </c>
      <c r="C5592" s="21" t="s">
        <v>11093</v>
      </c>
      <c r="D5592" s="26" t="s">
        <v>6638</v>
      </c>
      <c r="E5592" s="13">
        <v>16127.2</v>
      </c>
      <c r="F5592" s="13">
        <f t="shared" si="174"/>
        <v>19513.912</v>
      </c>
      <c r="G5592" s="14">
        <f t="shared" si="175"/>
        <v>25803.520000000004</v>
      </c>
      <c r="H5592" s="22"/>
      <c r="I5592" s="16">
        <v>1</v>
      </c>
      <c r="J5592" s="23" t="s">
        <v>29</v>
      </c>
      <c r="K5592" s="18"/>
      <c r="L5592" s="16">
        <v>1</v>
      </c>
      <c r="M5592" s="24"/>
    </row>
    <row r="5593" spans="1:13" ht="18" customHeight="1" x14ac:dyDescent="0.3">
      <c r="A5593" s="9">
        <v>5589</v>
      </c>
      <c r="B5593" s="25" t="s">
        <v>11094</v>
      </c>
      <c r="C5593" s="11" t="s">
        <v>11095</v>
      </c>
      <c r="D5593" s="26" t="s">
        <v>6638</v>
      </c>
      <c r="E5593" s="13">
        <v>46677.08</v>
      </c>
      <c r="F5593" s="13">
        <f t="shared" si="174"/>
        <v>56479.266799999998</v>
      </c>
      <c r="G5593" s="14">
        <f t="shared" si="175"/>
        <v>74683.328000000009</v>
      </c>
      <c r="H5593" s="15"/>
      <c r="I5593" s="16">
        <v>1</v>
      </c>
      <c r="J5593" s="17" t="s">
        <v>29</v>
      </c>
      <c r="K5593" s="18"/>
      <c r="L5593" s="16">
        <v>1</v>
      </c>
      <c r="M5593" s="19"/>
    </row>
    <row r="5594" spans="1:13" ht="18" customHeight="1" x14ac:dyDescent="0.3">
      <c r="A5594" s="20">
        <v>5590</v>
      </c>
      <c r="B5594" s="25" t="s">
        <v>11096</v>
      </c>
      <c r="C5594" s="21" t="s">
        <v>11097</v>
      </c>
      <c r="D5594" s="26" t="s">
        <v>6638</v>
      </c>
      <c r="E5594" s="13">
        <v>31170.5</v>
      </c>
      <c r="F5594" s="13">
        <f t="shared" si="174"/>
        <v>37716.305</v>
      </c>
      <c r="G5594" s="14">
        <f t="shared" si="175"/>
        <v>49872.800000000003</v>
      </c>
      <c r="H5594" s="22"/>
      <c r="I5594" s="16">
        <v>1</v>
      </c>
      <c r="J5594" s="23" t="s">
        <v>29</v>
      </c>
      <c r="K5594" s="18"/>
      <c r="L5594" s="16">
        <v>1</v>
      </c>
      <c r="M5594" s="24"/>
    </row>
    <row r="5595" spans="1:13" ht="18" customHeight="1" x14ac:dyDescent="0.3">
      <c r="A5595" s="9">
        <v>5591</v>
      </c>
      <c r="B5595" s="25" t="s">
        <v>11098</v>
      </c>
      <c r="C5595" s="11" t="s">
        <v>11099</v>
      </c>
      <c r="D5595" s="26" t="s">
        <v>6638</v>
      </c>
      <c r="E5595" s="13">
        <v>203141.46</v>
      </c>
      <c r="F5595" s="13">
        <f t="shared" si="174"/>
        <v>245801.1666</v>
      </c>
      <c r="G5595" s="14">
        <f t="shared" si="175"/>
        <v>325026.33600000001</v>
      </c>
      <c r="H5595" s="15"/>
      <c r="I5595" s="16">
        <v>1</v>
      </c>
      <c r="J5595" s="17" t="s">
        <v>29</v>
      </c>
      <c r="K5595" s="18"/>
      <c r="L5595" s="16">
        <v>1</v>
      </c>
      <c r="M5595" s="19"/>
    </row>
    <row r="5596" spans="1:13" ht="18" customHeight="1" x14ac:dyDescent="0.3">
      <c r="A5596" s="20">
        <v>5592</v>
      </c>
      <c r="B5596" s="25" t="s">
        <v>11100</v>
      </c>
      <c r="C5596" s="21" t="s">
        <v>11101</v>
      </c>
      <c r="D5596" s="26" t="s">
        <v>6638</v>
      </c>
      <c r="E5596" s="13">
        <v>830047.93</v>
      </c>
      <c r="F5596" s="13">
        <f t="shared" si="174"/>
        <v>1004357.9953000001</v>
      </c>
      <c r="G5596" s="14">
        <f t="shared" si="175"/>
        <v>1328076.6880000001</v>
      </c>
      <c r="H5596" s="22"/>
      <c r="I5596" s="16">
        <v>1</v>
      </c>
      <c r="J5596" s="23" t="s">
        <v>29</v>
      </c>
      <c r="K5596" s="18"/>
      <c r="L5596" s="16">
        <v>1</v>
      </c>
      <c r="M5596" s="24"/>
    </row>
    <row r="5597" spans="1:13" ht="18" customHeight="1" x14ac:dyDescent="0.3">
      <c r="A5597" s="9">
        <v>5593</v>
      </c>
      <c r="B5597" s="25" t="s">
        <v>11102</v>
      </c>
      <c r="C5597" s="11" t="s">
        <v>11103</v>
      </c>
      <c r="D5597" s="26" t="s">
        <v>6638</v>
      </c>
      <c r="E5597" s="13">
        <v>52970.63</v>
      </c>
      <c r="F5597" s="13">
        <f t="shared" si="174"/>
        <v>64094.462299999992</v>
      </c>
      <c r="G5597" s="14">
        <f t="shared" si="175"/>
        <v>84753.008000000002</v>
      </c>
      <c r="H5597" s="15"/>
      <c r="I5597" s="16">
        <v>1</v>
      </c>
      <c r="J5597" s="17" t="s">
        <v>29</v>
      </c>
      <c r="K5597" s="18"/>
      <c r="L5597" s="16">
        <v>1</v>
      </c>
      <c r="M5597" s="19"/>
    </row>
    <row r="5598" spans="1:13" ht="18" customHeight="1" x14ac:dyDescent="0.3">
      <c r="A5598" s="20">
        <v>5594</v>
      </c>
      <c r="B5598" s="25" t="s">
        <v>11104</v>
      </c>
      <c r="C5598" s="21" t="s">
        <v>11105</v>
      </c>
      <c r="D5598" s="26" t="s">
        <v>6638</v>
      </c>
      <c r="E5598" s="13">
        <v>18705.8</v>
      </c>
      <c r="F5598" s="13">
        <f t="shared" si="174"/>
        <v>22634.018</v>
      </c>
      <c r="G5598" s="14">
        <f t="shared" si="175"/>
        <v>29929.279999999999</v>
      </c>
      <c r="H5598" s="22"/>
      <c r="I5598" s="16">
        <v>1</v>
      </c>
      <c r="J5598" s="23" t="s">
        <v>29</v>
      </c>
      <c r="K5598" s="18"/>
      <c r="L5598" s="16">
        <v>1</v>
      </c>
      <c r="M5598" s="24"/>
    </row>
    <row r="5599" spans="1:13" ht="18" customHeight="1" x14ac:dyDescent="0.3">
      <c r="A5599" s="9">
        <v>5595</v>
      </c>
      <c r="B5599" s="25" t="s">
        <v>11106</v>
      </c>
      <c r="C5599" s="11" t="s">
        <v>11107</v>
      </c>
      <c r="D5599" s="26" t="s">
        <v>6638</v>
      </c>
      <c r="E5599" s="13">
        <v>21419.98</v>
      </c>
      <c r="F5599" s="13">
        <f t="shared" si="174"/>
        <v>25918.175799999997</v>
      </c>
      <c r="G5599" s="14">
        <f t="shared" si="175"/>
        <v>34271.968000000001</v>
      </c>
      <c r="H5599" s="15"/>
      <c r="I5599" s="16">
        <v>1</v>
      </c>
      <c r="J5599" s="17" t="s">
        <v>29</v>
      </c>
      <c r="K5599" s="18"/>
      <c r="L5599" s="16">
        <v>1</v>
      </c>
      <c r="M5599" s="19"/>
    </row>
    <row r="5600" spans="1:13" ht="18" customHeight="1" x14ac:dyDescent="0.3">
      <c r="A5600" s="20">
        <v>5596</v>
      </c>
      <c r="B5600" s="25" t="s">
        <v>11108</v>
      </c>
      <c r="C5600" s="21" t="s">
        <v>11109</v>
      </c>
      <c r="D5600" s="26" t="s">
        <v>6638</v>
      </c>
      <c r="E5600" s="13">
        <v>33652.949999999997</v>
      </c>
      <c r="F5600" s="13">
        <f t="shared" si="174"/>
        <v>40720.069499999998</v>
      </c>
      <c r="G5600" s="14">
        <f t="shared" si="175"/>
        <v>53844.72</v>
      </c>
      <c r="H5600" s="22"/>
      <c r="I5600" s="16">
        <v>1</v>
      </c>
      <c r="J5600" s="23" t="s">
        <v>29</v>
      </c>
      <c r="K5600" s="18"/>
      <c r="L5600" s="16">
        <v>1</v>
      </c>
      <c r="M5600" s="24"/>
    </row>
    <row r="5601" spans="1:13" ht="18" customHeight="1" x14ac:dyDescent="0.3">
      <c r="A5601" s="9">
        <v>5597</v>
      </c>
      <c r="B5601" s="25" t="s">
        <v>11110</v>
      </c>
      <c r="C5601" s="11" t="s">
        <v>11111</v>
      </c>
      <c r="D5601" s="26" t="s">
        <v>6638</v>
      </c>
      <c r="E5601" s="13">
        <v>38984.980000000003</v>
      </c>
      <c r="F5601" s="13">
        <f t="shared" si="174"/>
        <v>47171.825800000006</v>
      </c>
      <c r="G5601" s="14">
        <f t="shared" si="175"/>
        <v>62375.968000000008</v>
      </c>
      <c r="H5601" s="15"/>
      <c r="I5601" s="16">
        <v>1</v>
      </c>
      <c r="J5601" s="17" t="s">
        <v>29</v>
      </c>
      <c r="K5601" s="18"/>
      <c r="L5601" s="16">
        <v>1</v>
      </c>
      <c r="M5601" s="19"/>
    </row>
    <row r="5602" spans="1:13" ht="18" customHeight="1" x14ac:dyDescent="0.3">
      <c r="A5602" s="20">
        <v>5598</v>
      </c>
      <c r="B5602" s="25" t="s">
        <v>11112</v>
      </c>
      <c r="C5602" s="21" t="s">
        <v>11113</v>
      </c>
      <c r="D5602" s="26" t="s">
        <v>6638</v>
      </c>
      <c r="E5602" s="13">
        <v>23425.95</v>
      </c>
      <c r="F5602" s="13">
        <f t="shared" si="174"/>
        <v>28345.3995</v>
      </c>
      <c r="G5602" s="14">
        <f t="shared" si="175"/>
        <v>37481.520000000004</v>
      </c>
      <c r="H5602" s="22"/>
      <c r="I5602" s="16">
        <v>1</v>
      </c>
      <c r="J5602" s="23" t="s">
        <v>29</v>
      </c>
      <c r="K5602" s="18"/>
      <c r="L5602" s="16">
        <v>1</v>
      </c>
      <c r="M5602" s="24"/>
    </row>
    <row r="5603" spans="1:13" ht="18" customHeight="1" x14ac:dyDescent="0.3">
      <c r="A5603" s="9">
        <v>5599</v>
      </c>
      <c r="B5603" s="25" t="s">
        <v>11114</v>
      </c>
      <c r="C5603" s="11" t="s">
        <v>11115</v>
      </c>
      <c r="D5603" s="26" t="s">
        <v>6638</v>
      </c>
      <c r="E5603" s="13">
        <v>18705.8</v>
      </c>
      <c r="F5603" s="13">
        <f t="shared" si="174"/>
        <v>22634.018</v>
      </c>
      <c r="G5603" s="14">
        <f t="shared" si="175"/>
        <v>29929.279999999999</v>
      </c>
      <c r="H5603" s="15"/>
      <c r="I5603" s="16">
        <v>1</v>
      </c>
      <c r="J5603" s="17" t="s">
        <v>29</v>
      </c>
      <c r="K5603" s="18"/>
      <c r="L5603" s="16">
        <v>1</v>
      </c>
      <c r="M5603" s="19"/>
    </row>
    <row r="5604" spans="1:13" ht="18" customHeight="1" x14ac:dyDescent="0.3">
      <c r="A5604" s="20">
        <v>5600</v>
      </c>
      <c r="B5604" s="25" t="s">
        <v>11116</v>
      </c>
      <c r="C5604" s="21" t="s">
        <v>11117</v>
      </c>
      <c r="D5604" s="26" t="s">
        <v>6638</v>
      </c>
      <c r="E5604" s="13">
        <v>7342.47</v>
      </c>
      <c r="F5604" s="13">
        <f t="shared" si="174"/>
        <v>8884.3886999999995</v>
      </c>
      <c r="G5604" s="14">
        <f t="shared" si="175"/>
        <v>11747.952000000001</v>
      </c>
      <c r="H5604" s="22"/>
      <c r="I5604" s="16">
        <v>1</v>
      </c>
      <c r="J5604" s="23" t="s">
        <v>29</v>
      </c>
      <c r="K5604" s="18"/>
      <c r="L5604" s="16">
        <v>1</v>
      </c>
      <c r="M5604" s="24"/>
    </row>
    <row r="5605" spans="1:13" ht="18" customHeight="1" x14ac:dyDescent="0.3">
      <c r="A5605" s="9">
        <v>5601</v>
      </c>
      <c r="B5605" s="25" t="s">
        <v>11118</v>
      </c>
      <c r="C5605" s="11" t="s">
        <v>11119</v>
      </c>
      <c r="D5605" s="26" t="s">
        <v>6638</v>
      </c>
      <c r="E5605" s="13">
        <v>7342.47</v>
      </c>
      <c r="F5605" s="13">
        <f t="shared" si="174"/>
        <v>8884.3886999999995</v>
      </c>
      <c r="G5605" s="14">
        <f t="shared" si="175"/>
        <v>11747.952000000001</v>
      </c>
      <c r="H5605" s="15"/>
      <c r="I5605" s="16">
        <v>1</v>
      </c>
      <c r="J5605" s="17" t="s">
        <v>29</v>
      </c>
      <c r="K5605" s="18"/>
      <c r="L5605" s="16">
        <v>1</v>
      </c>
      <c r="M5605" s="19"/>
    </row>
    <row r="5606" spans="1:13" ht="18" customHeight="1" x14ac:dyDescent="0.3">
      <c r="A5606" s="20">
        <v>5602</v>
      </c>
      <c r="B5606" s="25" t="s">
        <v>11120</v>
      </c>
      <c r="C5606" s="21" t="s">
        <v>11121</v>
      </c>
      <c r="D5606" s="26" t="s">
        <v>6638</v>
      </c>
      <c r="E5606" s="13">
        <v>10935.03</v>
      </c>
      <c r="F5606" s="13">
        <f t="shared" si="174"/>
        <v>13231.3863</v>
      </c>
      <c r="G5606" s="14">
        <f t="shared" si="175"/>
        <v>17496.048000000003</v>
      </c>
      <c r="H5606" s="22"/>
      <c r="I5606" s="16">
        <v>1</v>
      </c>
      <c r="J5606" s="23" t="s">
        <v>29</v>
      </c>
      <c r="K5606" s="18"/>
      <c r="L5606" s="16">
        <v>1</v>
      </c>
      <c r="M5606" s="24"/>
    </row>
    <row r="5607" spans="1:13" ht="18" customHeight="1" x14ac:dyDescent="0.3">
      <c r="A5607" s="9">
        <v>5603</v>
      </c>
      <c r="B5607" s="25" t="s">
        <v>11122</v>
      </c>
      <c r="C5607" s="11" t="s">
        <v>11123</v>
      </c>
      <c r="D5607" s="26" t="s">
        <v>6638</v>
      </c>
      <c r="E5607" s="13">
        <v>23338.55</v>
      </c>
      <c r="F5607" s="13">
        <f t="shared" si="174"/>
        <v>28239.645499999999</v>
      </c>
      <c r="G5607" s="14">
        <f t="shared" si="175"/>
        <v>37341.68</v>
      </c>
      <c r="H5607" s="15"/>
      <c r="I5607" s="16">
        <v>1</v>
      </c>
      <c r="J5607" s="17" t="s">
        <v>29</v>
      </c>
      <c r="K5607" s="18"/>
      <c r="L5607" s="16">
        <v>1</v>
      </c>
      <c r="M5607" s="19"/>
    </row>
    <row r="5608" spans="1:13" ht="18" customHeight="1" x14ac:dyDescent="0.3">
      <c r="A5608" s="20">
        <v>5604</v>
      </c>
      <c r="B5608" s="25" t="s">
        <v>11124</v>
      </c>
      <c r="C5608" s="21" t="s">
        <v>11125</v>
      </c>
      <c r="D5608" s="26" t="s">
        <v>6638</v>
      </c>
      <c r="E5608" s="13">
        <v>34326.01</v>
      </c>
      <c r="F5608" s="13">
        <f t="shared" si="174"/>
        <v>41534.472099999999</v>
      </c>
      <c r="G5608" s="14">
        <f t="shared" si="175"/>
        <v>54921.616000000009</v>
      </c>
      <c r="H5608" s="22"/>
      <c r="I5608" s="16">
        <v>1</v>
      </c>
      <c r="J5608" s="23" t="s">
        <v>29</v>
      </c>
      <c r="K5608" s="18"/>
      <c r="L5608" s="16">
        <v>1</v>
      </c>
      <c r="M5608" s="24"/>
    </row>
    <row r="5609" spans="1:13" ht="18" customHeight="1" x14ac:dyDescent="0.3">
      <c r="A5609" s="9">
        <v>5605</v>
      </c>
      <c r="B5609" s="25" t="s">
        <v>11126</v>
      </c>
      <c r="C5609" s="11" t="s">
        <v>11127</v>
      </c>
      <c r="D5609" s="26" t="s">
        <v>6638</v>
      </c>
      <c r="E5609" s="13">
        <v>38198.29</v>
      </c>
      <c r="F5609" s="13">
        <f t="shared" si="174"/>
        <v>46219.930899999999</v>
      </c>
      <c r="G5609" s="14">
        <f t="shared" si="175"/>
        <v>61117.264000000003</v>
      </c>
      <c r="H5609" s="15"/>
      <c r="I5609" s="16">
        <v>1</v>
      </c>
      <c r="J5609" s="17" t="s">
        <v>29</v>
      </c>
      <c r="K5609" s="18"/>
      <c r="L5609" s="16">
        <v>1</v>
      </c>
      <c r="M5609" s="19"/>
    </row>
    <row r="5610" spans="1:13" ht="18" customHeight="1" x14ac:dyDescent="0.3">
      <c r="A5610" s="20">
        <v>5606</v>
      </c>
      <c r="B5610" s="25" t="s">
        <v>11128</v>
      </c>
      <c r="C5610" s="21" t="s">
        <v>11129</v>
      </c>
      <c r="D5610" s="26" t="s">
        <v>6638</v>
      </c>
      <c r="E5610" s="13">
        <v>17569.46</v>
      </c>
      <c r="F5610" s="13">
        <f t="shared" si="174"/>
        <v>21259.046599999998</v>
      </c>
      <c r="G5610" s="14">
        <f t="shared" si="175"/>
        <v>28111.135999999999</v>
      </c>
      <c r="H5610" s="22"/>
      <c r="I5610" s="16">
        <v>1</v>
      </c>
      <c r="J5610" s="23" t="s">
        <v>29</v>
      </c>
      <c r="K5610" s="18"/>
      <c r="L5610" s="16">
        <v>1</v>
      </c>
      <c r="M5610" s="24"/>
    </row>
    <row r="5611" spans="1:13" ht="18" customHeight="1" x14ac:dyDescent="0.3">
      <c r="A5611" s="9">
        <v>5607</v>
      </c>
      <c r="B5611" s="25" t="s">
        <v>11130</v>
      </c>
      <c r="C5611" s="11" t="s">
        <v>11131</v>
      </c>
      <c r="D5611" s="26" t="s">
        <v>6638</v>
      </c>
      <c r="E5611" s="13">
        <v>21153.279999999999</v>
      </c>
      <c r="F5611" s="13">
        <f t="shared" si="174"/>
        <v>25595.468799999999</v>
      </c>
      <c r="G5611" s="14">
        <f t="shared" si="175"/>
        <v>33845.248</v>
      </c>
      <c r="H5611" s="15"/>
      <c r="I5611" s="16">
        <v>1</v>
      </c>
      <c r="J5611" s="17" t="s">
        <v>29</v>
      </c>
      <c r="K5611" s="18"/>
      <c r="L5611" s="16">
        <v>1</v>
      </c>
      <c r="M5611" s="19"/>
    </row>
    <row r="5612" spans="1:13" ht="18" customHeight="1" x14ac:dyDescent="0.3">
      <c r="A5612" s="20">
        <v>5608</v>
      </c>
      <c r="B5612" s="25" t="s">
        <v>11132</v>
      </c>
      <c r="C5612" s="21" t="s">
        <v>11133</v>
      </c>
      <c r="D5612" s="26" t="s">
        <v>6638</v>
      </c>
      <c r="E5612" s="13">
        <v>9181.91</v>
      </c>
      <c r="F5612" s="13">
        <f t="shared" si="174"/>
        <v>11110.1111</v>
      </c>
      <c r="G5612" s="14">
        <f t="shared" si="175"/>
        <v>14691.056</v>
      </c>
      <c r="H5612" s="22"/>
      <c r="I5612" s="16">
        <v>1</v>
      </c>
      <c r="J5612" s="23" t="s">
        <v>29</v>
      </c>
      <c r="K5612" s="18"/>
      <c r="L5612" s="16">
        <v>1</v>
      </c>
      <c r="M5612" s="24"/>
    </row>
    <row r="5613" spans="1:13" ht="18" customHeight="1" x14ac:dyDescent="0.3">
      <c r="A5613" s="9">
        <v>5609</v>
      </c>
      <c r="B5613" s="25" t="s">
        <v>11134</v>
      </c>
      <c r="C5613" s="11" t="s">
        <v>11135</v>
      </c>
      <c r="D5613" s="26" t="s">
        <v>6638</v>
      </c>
      <c r="E5613" s="13">
        <v>15628.96</v>
      </c>
      <c r="F5613" s="13">
        <f t="shared" si="174"/>
        <v>18911.041599999997</v>
      </c>
      <c r="G5613" s="14">
        <f t="shared" si="175"/>
        <v>25006.335999999999</v>
      </c>
      <c r="H5613" s="15"/>
      <c r="I5613" s="16">
        <v>1</v>
      </c>
      <c r="J5613" s="17" t="s">
        <v>29</v>
      </c>
      <c r="K5613" s="18"/>
      <c r="L5613" s="16">
        <v>1</v>
      </c>
      <c r="M5613" s="19"/>
    </row>
    <row r="5614" spans="1:13" ht="18" customHeight="1" x14ac:dyDescent="0.3">
      <c r="A5614" s="20">
        <v>5610</v>
      </c>
      <c r="B5614" s="25" t="s">
        <v>11136</v>
      </c>
      <c r="C5614" s="21" t="s">
        <v>11137</v>
      </c>
      <c r="D5614" s="26" t="s">
        <v>6638</v>
      </c>
      <c r="E5614" s="13">
        <v>19724.73</v>
      </c>
      <c r="F5614" s="13">
        <f t="shared" si="174"/>
        <v>23866.923299999999</v>
      </c>
      <c r="G5614" s="14">
        <f t="shared" si="175"/>
        <v>31559.567999999999</v>
      </c>
      <c r="H5614" s="22"/>
      <c r="I5614" s="16">
        <v>1</v>
      </c>
      <c r="J5614" s="23" t="s">
        <v>29</v>
      </c>
      <c r="K5614" s="18"/>
      <c r="L5614" s="16">
        <v>1</v>
      </c>
      <c r="M5614" s="24"/>
    </row>
    <row r="5615" spans="1:13" ht="18" customHeight="1" x14ac:dyDescent="0.3">
      <c r="A5615" s="9">
        <v>5611</v>
      </c>
      <c r="B5615" s="25" t="s">
        <v>11138</v>
      </c>
      <c r="C5615" s="11" t="s">
        <v>11139</v>
      </c>
      <c r="D5615" s="26" t="s">
        <v>6638</v>
      </c>
      <c r="E5615" s="13">
        <v>25436.38</v>
      </c>
      <c r="F5615" s="13">
        <f t="shared" si="174"/>
        <v>30778.019800000002</v>
      </c>
      <c r="G5615" s="14">
        <f t="shared" si="175"/>
        <v>40698.208000000006</v>
      </c>
      <c r="H5615" s="15"/>
      <c r="I5615" s="16">
        <v>1</v>
      </c>
      <c r="J5615" s="17" t="s">
        <v>29</v>
      </c>
      <c r="K5615" s="18"/>
      <c r="L5615" s="16">
        <v>1</v>
      </c>
      <c r="M5615" s="19"/>
    </row>
    <row r="5616" spans="1:13" ht="18" customHeight="1" x14ac:dyDescent="0.3">
      <c r="A5616" s="20">
        <v>5612</v>
      </c>
      <c r="B5616" s="25" t="s">
        <v>11140</v>
      </c>
      <c r="C5616" s="21" t="s">
        <v>11141</v>
      </c>
      <c r="D5616" s="26" t="s">
        <v>6638</v>
      </c>
      <c r="E5616" s="13">
        <v>29195.040000000001</v>
      </c>
      <c r="F5616" s="13">
        <f t="shared" si="174"/>
        <v>35325.998399999997</v>
      </c>
      <c r="G5616" s="14">
        <f t="shared" si="175"/>
        <v>46712.064000000006</v>
      </c>
      <c r="H5616" s="22"/>
      <c r="I5616" s="16">
        <v>1</v>
      </c>
      <c r="J5616" s="23" t="s">
        <v>29</v>
      </c>
      <c r="K5616" s="18"/>
      <c r="L5616" s="16">
        <v>1</v>
      </c>
      <c r="M5616" s="24"/>
    </row>
    <row r="5617" spans="1:13" ht="18" customHeight="1" x14ac:dyDescent="0.3">
      <c r="A5617" s="9">
        <v>5613</v>
      </c>
      <c r="B5617" s="25" t="s">
        <v>11142</v>
      </c>
      <c r="C5617" s="11" t="s">
        <v>11143</v>
      </c>
      <c r="D5617" s="26" t="s">
        <v>6638</v>
      </c>
      <c r="E5617" s="13">
        <v>37936.050000000003</v>
      </c>
      <c r="F5617" s="13">
        <f t="shared" si="174"/>
        <v>45902.620500000005</v>
      </c>
      <c r="G5617" s="14">
        <f t="shared" si="175"/>
        <v>60697.680000000008</v>
      </c>
      <c r="H5617" s="15"/>
      <c r="I5617" s="16">
        <v>1</v>
      </c>
      <c r="J5617" s="17" t="s">
        <v>29</v>
      </c>
      <c r="K5617" s="18"/>
      <c r="L5617" s="16">
        <v>1</v>
      </c>
      <c r="M5617" s="19"/>
    </row>
    <row r="5618" spans="1:13" ht="18" customHeight="1" x14ac:dyDescent="0.3">
      <c r="A5618" s="20">
        <v>5614</v>
      </c>
      <c r="B5618" s="25" t="s">
        <v>11144</v>
      </c>
      <c r="C5618" s="21" t="s">
        <v>11145</v>
      </c>
      <c r="D5618" s="26" t="s">
        <v>6638</v>
      </c>
      <c r="E5618" s="13">
        <v>15530.44</v>
      </c>
      <c r="F5618" s="13">
        <f t="shared" si="174"/>
        <v>18791.832399999999</v>
      </c>
      <c r="G5618" s="14">
        <f t="shared" si="175"/>
        <v>24848.704000000002</v>
      </c>
      <c r="H5618" s="22"/>
      <c r="I5618" s="16">
        <v>1</v>
      </c>
      <c r="J5618" s="23" t="s">
        <v>29</v>
      </c>
      <c r="K5618" s="18"/>
      <c r="L5618" s="16">
        <v>1</v>
      </c>
      <c r="M5618" s="24"/>
    </row>
    <row r="5619" spans="1:13" ht="18" customHeight="1" x14ac:dyDescent="0.3">
      <c r="A5619" s="9">
        <v>5615</v>
      </c>
      <c r="B5619" s="25" t="s">
        <v>11146</v>
      </c>
      <c r="C5619" s="11" t="s">
        <v>11147</v>
      </c>
      <c r="D5619" s="26" t="s">
        <v>6638</v>
      </c>
      <c r="E5619" s="13">
        <v>20713.68</v>
      </c>
      <c r="F5619" s="13">
        <f t="shared" si="174"/>
        <v>25063.552800000001</v>
      </c>
      <c r="G5619" s="14">
        <f t="shared" si="175"/>
        <v>33141.887999999999</v>
      </c>
      <c r="H5619" s="15"/>
      <c r="I5619" s="16">
        <v>1</v>
      </c>
      <c r="J5619" s="17" t="s">
        <v>29</v>
      </c>
      <c r="K5619" s="18"/>
      <c r="L5619" s="16">
        <v>1</v>
      </c>
      <c r="M5619" s="19"/>
    </row>
    <row r="5620" spans="1:13" ht="18" customHeight="1" x14ac:dyDescent="0.3">
      <c r="A5620" s="20">
        <v>5616</v>
      </c>
      <c r="B5620" s="25" t="s">
        <v>11148</v>
      </c>
      <c r="C5620" s="21" t="s">
        <v>11149</v>
      </c>
      <c r="D5620" s="26" t="s">
        <v>6638</v>
      </c>
      <c r="E5620" s="13">
        <v>10401.82</v>
      </c>
      <c r="F5620" s="13">
        <f t="shared" si="174"/>
        <v>12586.2022</v>
      </c>
      <c r="G5620" s="14">
        <f t="shared" si="175"/>
        <v>16642.912</v>
      </c>
      <c r="H5620" s="22"/>
      <c r="I5620" s="16">
        <v>1</v>
      </c>
      <c r="J5620" s="23" t="s">
        <v>29</v>
      </c>
      <c r="K5620" s="18"/>
      <c r="L5620" s="16">
        <v>1</v>
      </c>
      <c r="M5620" s="24"/>
    </row>
    <row r="5621" spans="1:13" ht="18" customHeight="1" x14ac:dyDescent="0.3">
      <c r="A5621" s="9">
        <v>5617</v>
      </c>
      <c r="B5621" s="25" t="s">
        <v>11150</v>
      </c>
      <c r="C5621" s="11" t="s">
        <v>11151</v>
      </c>
      <c r="D5621" s="26" t="s">
        <v>6638</v>
      </c>
      <c r="E5621" s="13">
        <v>9650.1</v>
      </c>
      <c r="F5621" s="13">
        <f t="shared" si="174"/>
        <v>11676.621000000001</v>
      </c>
      <c r="G5621" s="14">
        <f t="shared" si="175"/>
        <v>15440.160000000002</v>
      </c>
      <c r="H5621" s="15"/>
      <c r="I5621" s="16">
        <v>1</v>
      </c>
      <c r="J5621" s="17" t="s">
        <v>29</v>
      </c>
      <c r="K5621" s="18"/>
      <c r="L5621" s="16">
        <v>1</v>
      </c>
      <c r="M5621" s="19"/>
    </row>
    <row r="5622" spans="1:13" ht="18" customHeight="1" x14ac:dyDescent="0.3">
      <c r="A5622" s="20">
        <v>5618</v>
      </c>
      <c r="B5622" s="25" t="s">
        <v>11152</v>
      </c>
      <c r="C5622" s="21" t="s">
        <v>11153</v>
      </c>
      <c r="D5622" s="26" t="s">
        <v>6638</v>
      </c>
      <c r="E5622" s="13">
        <v>17073.97</v>
      </c>
      <c r="F5622" s="13">
        <f t="shared" si="174"/>
        <v>20659.503700000001</v>
      </c>
      <c r="G5622" s="14">
        <f t="shared" si="175"/>
        <v>27318.352000000003</v>
      </c>
      <c r="H5622" s="22"/>
      <c r="I5622" s="16">
        <v>1</v>
      </c>
      <c r="J5622" s="23" t="s">
        <v>29</v>
      </c>
      <c r="K5622" s="18"/>
      <c r="L5622" s="16">
        <v>1</v>
      </c>
      <c r="M5622" s="24"/>
    </row>
    <row r="5623" spans="1:13" ht="18" customHeight="1" x14ac:dyDescent="0.3">
      <c r="A5623" s="9">
        <v>5619</v>
      </c>
      <c r="B5623" s="25" t="s">
        <v>11154</v>
      </c>
      <c r="C5623" s="11" t="s">
        <v>11155</v>
      </c>
      <c r="D5623" s="26" t="s">
        <v>6638</v>
      </c>
      <c r="E5623" s="13">
        <v>19230.27</v>
      </c>
      <c r="F5623" s="13">
        <f t="shared" si="174"/>
        <v>23268.626700000001</v>
      </c>
      <c r="G5623" s="14">
        <f t="shared" si="175"/>
        <v>30768.432000000001</v>
      </c>
      <c r="H5623" s="15"/>
      <c r="I5623" s="16">
        <v>1</v>
      </c>
      <c r="J5623" s="17" t="s">
        <v>29</v>
      </c>
      <c r="K5623" s="18"/>
      <c r="L5623" s="16">
        <v>1</v>
      </c>
      <c r="M5623" s="19"/>
    </row>
    <row r="5624" spans="1:13" ht="18" customHeight="1" x14ac:dyDescent="0.3">
      <c r="A5624" s="20">
        <v>5620</v>
      </c>
      <c r="B5624" s="25" t="s">
        <v>11156</v>
      </c>
      <c r="C5624" s="21" t="s">
        <v>11157</v>
      </c>
      <c r="D5624" s="26" t="s">
        <v>6638</v>
      </c>
      <c r="E5624" s="13">
        <v>21677.75</v>
      </c>
      <c r="F5624" s="13">
        <f t="shared" si="174"/>
        <v>26230.077499999999</v>
      </c>
      <c r="G5624" s="14">
        <f t="shared" si="175"/>
        <v>34684.400000000001</v>
      </c>
      <c r="H5624" s="22"/>
      <c r="I5624" s="16">
        <v>1</v>
      </c>
      <c r="J5624" s="23" t="s">
        <v>29</v>
      </c>
      <c r="K5624" s="18"/>
      <c r="L5624" s="16">
        <v>1</v>
      </c>
      <c r="M5624" s="24"/>
    </row>
    <row r="5625" spans="1:13" ht="18" customHeight="1" x14ac:dyDescent="0.3">
      <c r="A5625" s="9">
        <v>5621</v>
      </c>
      <c r="B5625" s="25" t="s">
        <v>11158</v>
      </c>
      <c r="C5625" s="11" t="s">
        <v>11159</v>
      </c>
      <c r="D5625" s="26" t="s">
        <v>6638</v>
      </c>
      <c r="E5625" s="13">
        <v>5314.54</v>
      </c>
      <c r="F5625" s="13">
        <f t="shared" si="174"/>
        <v>6430.5933999999997</v>
      </c>
      <c r="G5625" s="14">
        <f t="shared" si="175"/>
        <v>8503.264000000001</v>
      </c>
      <c r="H5625" s="15"/>
      <c r="I5625" s="16">
        <v>1</v>
      </c>
      <c r="J5625" s="17" t="s">
        <v>29</v>
      </c>
      <c r="K5625" s="18"/>
      <c r="L5625" s="16">
        <v>1</v>
      </c>
      <c r="M5625" s="19"/>
    </row>
    <row r="5626" spans="1:13" ht="18" customHeight="1" x14ac:dyDescent="0.3">
      <c r="A5626" s="20">
        <v>5622</v>
      </c>
      <c r="B5626" s="25" t="s">
        <v>11160</v>
      </c>
      <c r="C5626" s="21" t="s">
        <v>11161</v>
      </c>
      <c r="D5626" s="26" t="s">
        <v>6638</v>
      </c>
      <c r="E5626" s="13">
        <v>4020.66</v>
      </c>
      <c r="F5626" s="13">
        <f t="shared" si="174"/>
        <v>4864.9985999999999</v>
      </c>
      <c r="G5626" s="14">
        <f t="shared" si="175"/>
        <v>6433.0560000000005</v>
      </c>
      <c r="H5626" s="22"/>
      <c r="I5626" s="16">
        <v>1</v>
      </c>
      <c r="J5626" s="23" t="s">
        <v>29</v>
      </c>
      <c r="K5626" s="18"/>
      <c r="L5626" s="16">
        <v>1</v>
      </c>
      <c r="M5626" s="24"/>
    </row>
    <row r="5627" spans="1:13" ht="18" customHeight="1" x14ac:dyDescent="0.3">
      <c r="A5627" s="9">
        <v>5623</v>
      </c>
      <c r="B5627" s="25" t="s">
        <v>11162</v>
      </c>
      <c r="C5627" s="11" t="s">
        <v>11163</v>
      </c>
      <c r="D5627" s="26" t="s">
        <v>6638</v>
      </c>
      <c r="E5627" s="13">
        <v>2386.3000000000002</v>
      </c>
      <c r="F5627" s="13">
        <f t="shared" si="174"/>
        <v>2887.4230000000002</v>
      </c>
      <c r="G5627" s="14">
        <f t="shared" si="175"/>
        <v>3818.0800000000004</v>
      </c>
      <c r="H5627" s="15"/>
      <c r="I5627" s="16">
        <v>1</v>
      </c>
      <c r="J5627" s="17" t="s">
        <v>29</v>
      </c>
      <c r="K5627" s="18"/>
      <c r="L5627" s="16">
        <v>1</v>
      </c>
      <c r="M5627" s="19"/>
    </row>
    <row r="5628" spans="1:13" ht="18" customHeight="1" x14ac:dyDescent="0.3">
      <c r="A5628" s="20">
        <v>5624</v>
      </c>
      <c r="B5628" s="25" t="s">
        <v>11164</v>
      </c>
      <c r="C5628" s="21" t="s">
        <v>11165</v>
      </c>
      <c r="D5628" s="26" t="s">
        <v>6638</v>
      </c>
      <c r="E5628" s="13">
        <v>7692.1</v>
      </c>
      <c r="F5628" s="13">
        <f t="shared" si="174"/>
        <v>9307.4410000000007</v>
      </c>
      <c r="G5628" s="14">
        <f t="shared" si="175"/>
        <v>12307.36</v>
      </c>
      <c r="H5628" s="22"/>
      <c r="I5628" s="16">
        <v>1</v>
      </c>
      <c r="J5628" s="23" t="s">
        <v>29</v>
      </c>
      <c r="K5628" s="18"/>
      <c r="L5628" s="16">
        <v>1</v>
      </c>
      <c r="M5628" s="24"/>
    </row>
    <row r="5629" spans="1:13" ht="18" customHeight="1" x14ac:dyDescent="0.3">
      <c r="A5629" s="9">
        <v>5625</v>
      </c>
      <c r="B5629" s="25" t="s">
        <v>11166</v>
      </c>
      <c r="C5629" s="11" t="s">
        <v>11167</v>
      </c>
      <c r="D5629" s="26" t="s">
        <v>6638</v>
      </c>
      <c r="E5629" s="13">
        <v>7692.1</v>
      </c>
      <c r="F5629" s="13">
        <f t="shared" si="174"/>
        <v>9307.4410000000007</v>
      </c>
      <c r="G5629" s="14">
        <f t="shared" si="175"/>
        <v>12307.36</v>
      </c>
      <c r="H5629" s="15"/>
      <c r="I5629" s="16">
        <v>1</v>
      </c>
      <c r="J5629" s="17" t="s">
        <v>29</v>
      </c>
      <c r="K5629" s="18"/>
      <c r="L5629" s="16">
        <v>1</v>
      </c>
      <c r="M5629" s="19"/>
    </row>
    <row r="5630" spans="1:13" ht="18" customHeight="1" x14ac:dyDescent="0.3">
      <c r="A5630" s="20">
        <v>5626</v>
      </c>
      <c r="B5630" s="25" t="s">
        <v>11168</v>
      </c>
      <c r="C5630" s="21" t="s">
        <v>11169</v>
      </c>
      <c r="D5630" s="26" t="s">
        <v>6638</v>
      </c>
      <c r="E5630" s="13">
        <v>35313.75</v>
      </c>
      <c r="F5630" s="13">
        <f t="shared" si="174"/>
        <v>42729.637499999997</v>
      </c>
      <c r="G5630" s="14">
        <f t="shared" si="175"/>
        <v>56502</v>
      </c>
      <c r="H5630" s="22"/>
      <c r="I5630" s="16">
        <v>1</v>
      </c>
      <c r="J5630" s="23" t="s">
        <v>29</v>
      </c>
      <c r="K5630" s="18"/>
      <c r="L5630" s="16">
        <v>1</v>
      </c>
      <c r="M5630" s="24"/>
    </row>
    <row r="5631" spans="1:13" ht="18" customHeight="1" x14ac:dyDescent="0.3">
      <c r="A5631" s="9">
        <v>5627</v>
      </c>
      <c r="B5631" s="25" t="s">
        <v>11170</v>
      </c>
      <c r="C5631" s="11" t="s">
        <v>11171</v>
      </c>
      <c r="D5631" s="26" t="s">
        <v>6638</v>
      </c>
      <c r="E5631" s="13">
        <v>11922.77</v>
      </c>
      <c r="F5631" s="13">
        <f t="shared" si="174"/>
        <v>14426.5517</v>
      </c>
      <c r="G5631" s="14">
        <f t="shared" si="175"/>
        <v>19076.432000000001</v>
      </c>
      <c r="H5631" s="15"/>
      <c r="I5631" s="16">
        <v>1</v>
      </c>
      <c r="J5631" s="17" t="s">
        <v>29</v>
      </c>
      <c r="K5631" s="18"/>
      <c r="L5631" s="16">
        <v>1</v>
      </c>
      <c r="M5631" s="19"/>
    </row>
    <row r="5632" spans="1:13" ht="18" customHeight="1" x14ac:dyDescent="0.3">
      <c r="A5632" s="20">
        <v>5628</v>
      </c>
      <c r="B5632" s="25" t="s">
        <v>11172</v>
      </c>
      <c r="C5632" s="21" t="s">
        <v>11173</v>
      </c>
      <c r="D5632" s="26" t="s">
        <v>6638</v>
      </c>
      <c r="E5632" s="13">
        <v>12141.29</v>
      </c>
      <c r="F5632" s="13">
        <f t="shared" si="174"/>
        <v>14690.9609</v>
      </c>
      <c r="G5632" s="14">
        <f t="shared" si="175"/>
        <v>19426.064000000002</v>
      </c>
      <c r="H5632" s="22"/>
      <c r="I5632" s="16">
        <v>1</v>
      </c>
      <c r="J5632" s="23" t="s">
        <v>29</v>
      </c>
      <c r="K5632" s="18"/>
      <c r="L5632" s="16">
        <v>1</v>
      </c>
      <c r="M5632" s="24"/>
    </row>
    <row r="5633" spans="1:13" ht="18" customHeight="1" x14ac:dyDescent="0.3">
      <c r="A5633" s="9">
        <v>5629</v>
      </c>
      <c r="B5633" s="25" t="s">
        <v>11174</v>
      </c>
      <c r="C5633" s="11" t="s">
        <v>11175</v>
      </c>
      <c r="D5633" s="26" t="s">
        <v>6638</v>
      </c>
      <c r="E5633" s="13">
        <v>12683.24</v>
      </c>
      <c r="F5633" s="13">
        <f t="shared" si="174"/>
        <v>15346.7204</v>
      </c>
      <c r="G5633" s="14">
        <f t="shared" si="175"/>
        <v>20293.184000000001</v>
      </c>
      <c r="H5633" s="15"/>
      <c r="I5633" s="16">
        <v>1</v>
      </c>
      <c r="J5633" s="17" t="s">
        <v>29</v>
      </c>
      <c r="K5633" s="18"/>
      <c r="L5633" s="16">
        <v>1</v>
      </c>
      <c r="M5633" s="19"/>
    </row>
    <row r="5634" spans="1:13" ht="18" customHeight="1" x14ac:dyDescent="0.3">
      <c r="A5634" s="20">
        <v>5630</v>
      </c>
      <c r="B5634" s="25" t="s">
        <v>11176</v>
      </c>
      <c r="C5634" s="21" t="s">
        <v>11177</v>
      </c>
      <c r="D5634" s="26" t="s">
        <v>6638</v>
      </c>
      <c r="E5634" s="13">
        <v>12901.76</v>
      </c>
      <c r="F5634" s="13">
        <f t="shared" si="174"/>
        <v>15611.1296</v>
      </c>
      <c r="G5634" s="14">
        <f t="shared" si="175"/>
        <v>20642.816000000003</v>
      </c>
      <c r="H5634" s="22"/>
      <c r="I5634" s="16">
        <v>1</v>
      </c>
      <c r="J5634" s="23" t="s">
        <v>29</v>
      </c>
      <c r="K5634" s="18"/>
      <c r="L5634" s="16">
        <v>1</v>
      </c>
      <c r="M5634" s="24"/>
    </row>
    <row r="5635" spans="1:13" ht="18" customHeight="1" x14ac:dyDescent="0.3">
      <c r="A5635" s="9">
        <v>5631</v>
      </c>
      <c r="B5635" s="25" t="s">
        <v>11178</v>
      </c>
      <c r="C5635" s="11" t="s">
        <v>11179</v>
      </c>
      <c r="D5635" s="26" t="s">
        <v>6638</v>
      </c>
      <c r="E5635" s="13">
        <v>13111.54</v>
      </c>
      <c r="F5635" s="13">
        <f t="shared" si="174"/>
        <v>15864.963400000001</v>
      </c>
      <c r="G5635" s="14">
        <f t="shared" si="175"/>
        <v>20978.464000000004</v>
      </c>
      <c r="H5635" s="15"/>
      <c r="I5635" s="16">
        <v>1</v>
      </c>
      <c r="J5635" s="17" t="s">
        <v>29</v>
      </c>
      <c r="K5635" s="18"/>
      <c r="L5635" s="16">
        <v>1</v>
      </c>
      <c r="M5635" s="19"/>
    </row>
    <row r="5636" spans="1:13" ht="18" customHeight="1" x14ac:dyDescent="0.3">
      <c r="A5636" s="20">
        <v>5632</v>
      </c>
      <c r="B5636" s="25" t="s">
        <v>11180</v>
      </c>
      <c r="C5636" s="21" t="s">
        <v>11181</v>
      </c>
      <c r="D5636" s="26" t="s">
        <v>6638</v>
      </c>
      <c r="E5636" s="13">
        <v>13225.18</v>
      </c>
      <c r="F5636" s="13">
        <f t="shared" si="174"/>
        <v>16002.4678</v>
      </c>
      <c r="G5636" s="14">
        <f t="shared" si="175"/>
        <v>21160.288</v>
      </c>
      <c r="H5636" s="22"/>
      <c r="I5636" s="16">
        <v>1</v>
      </c>
      <c r="J5636" s="23" t="s">
        <v>29</v>
      </c>
      <c r="K5636" s="18"/>
      <c r="L5636" s="16">
        <v>1</v>
      </c>
      <c r="M5636" s="24"/>
    </row>
    <row r="5637" spans="1:13" ht="18" customHeight="1" x14ac:dyDescent="0.3">
      <c r="A5637" s="9">
        <v>5633</v>
      </c>
      <c r="B5637" s="25" t="s">
        <v>11182</v>
      </c>
      <c r="C5637" s="11" t="s">
        <v>11183</v>
      </c>
      <c r="D5637" s="26" t="s">
        <v>6638</v>
      </c>
      <c r="E5637" s="13">
        <v>13653.48</v>
      </c>
      <c r="F5637" s="13">
        <f t="shared" ref="F5637:F5700" si="176">E5637*1.21</f>
        <v>16520.710800000001</v>
      </c>
      <c r="G5637" s="14">
        <f t="shared" ref="G5637:G5700" si="177">E5637*1.6</f>
        <v>21845.567999999999</v>
      </c>
      <c r="H5637" s="15"/>
      <c r="I5637" s="16">
        <v>1</v>
      </c>
      <c r="J5637" s="17" t="s">
        <v>29</v>
      </c>
      <c r="K5637" s="18"/>
      <c r="L5637" s="16">
        <v>1</v>
      </c>
      <c r="M5637" s="19"/>
    </row>
    <row r="5638" spans="1:13" ht="18" customHeight="1" x14ac:dyDescent="0.3">
      <c r="A5638" s="20">
        <v>5634</v>
      </c>
      <c r="B5638" s="25" t="s">
        <v>11184</v>
      </c>
      <c r="C5638" s="21" t="s">
        <v>11185</v>
      </c>
      <c r="D5638" s="26" t="s">
        <v>6638</v>
      </c>
      <c r="E5638" s="13">
        <v>14195.43</v>
      </c>
      <c r="F5638" s="13">
        <f t="shared" si="176"/>
        <v>17176.470300000001</v>
      </c>
      <c r="G5638" s="14">
        <f t="shared" si="177"/>
        <v>22712.688000000002</v>
      </c>
      <c r="H5638" s="22"/>
      <c r="I5638" s="16">
        <v>1</v>
      </c>
      <c r="J5638" s="23" t="s">
        <v>29</v>
      </c>
      <c r="K5638" s="18"/>
      <c r="L5638" s="16">
        <v>1</v>
      </c>
      <c r="M5638" s="24"/>
    </row>
    <row r="5639" spans="1:13" ht="18" customHeight="1" x14ac:dyDescent="0.3">
      <c r="A5639" s="9">
        <v>5635</v>
      </c>
      <c r="B5639" s="25" t="s">
        <v>11186</v>
      </c>
      <c r="C5639" s="11" t="s">
        <v>11187</v>
      </c>
      <c r="D5639" s="26" t="s">
        <v>6638</v>
      </c>
      <c r="E5639" s="13">
        <v>12027.65</v>
      </c>
      <c r="F5639" s="13">
        <f t="shared" si="176"/>
        <v>14553.456499999998</v>
      </c>
      <c r="G5639" s="14">
        <f t="shared" si="177"/>
        <v>19244.240000000002</v>
      </c>
      <c r="H5639" s="15"/>
      <c r="I5639" s="16">
        <v>1</v>
      </c>
      <c r="J5639" s="17" t="s">
        <v>29</v>
      </c>
      <c r="K5639" s="18"/>
      <c r="L5639" s="16">
        <v>1</v>
      </c>
      <c r="M5639" s="19"/>
    </row>
    <row r="5640" spans="1:13" ht="18" customHeight="1" x14ac:dyDescent="0.3">
      <c r="A5640" s="20">
        <v>5636</v>
      </c>
      <c r="B5640" s="25" t="s">
        <v>11188</v>
      </c>
      <c r="C5640" s="21" t="s">
        <v>11189</v>
      </c>
      <c r="D5640" s="26" t="s">
        <v>6638</v>
      </c>
      <c r="E5640" s="13">
        <v>12027.65</v>
      </c>
      <c r="F5640" s="13">
        <f t="shared" si="176"/>
        <v>14553.456499999998</v>
      </c>
      <c r="G5640" s="14">
        <f t="shared" si="177"/>
        <v>19244.240000000002</v>
      </c>
      <c r="H5640" s="22"/>
      <c r="I5640" s="16">
        <v>1</v>
      </c>
      <c r="J5640" s="23" t="s">
        <v>29</v>
      </c>
      <c r="K5640" s="18"/>
      <c r="L5640" s="16">
        <v>1</v>
      </c>
      <c r="M5640" s="24"/>
    </row>
    <row r="5641" spans="1:13" ht="18" customHeight="1" x14ac:dyDescent="0.3">
      <c r="A5641" s="9">
        <v>5637</v>
      </c>
      <c r="B5641" s="25" t="s">
        <v>11190</v>
      </c>
      <c r="C5641" s="11" t="s">
        <v>11191</v>
      </c>
      <c r="D5641" s="26" t="s">
        <v>6638</v>
      </c>
      <c r="E5641" s="13">
        <v>27883.88</v>
      </c>
      <c r="F5641" s="13">
        <f t="shared" si="176"/>
        <v>33739.4948</v>
      </c>
      <c r="G5641" s="14">
        <f t="shared" si="177"/>
        <v>44614.208000000006</v>
      </c>
      <c r="H5641" s="15"/>
      <c r="I5641" s="16">
        <v>1</v>
      </c>
      <c r="J5641" s="17" t="s">
        <v>29</v>
      </c>
      <c r="K5641" s="18"/>
      <c r="L5641" s="16">
        <v>1</v>
      </c>
      <c r="M5641" s="19"/>
    </row>
    <row r="5642" spans="1:13" ht="18" customHeight="1" x14ac:dyDescent="0.3">
      <c r="A5642" s="20">
        <v>5638</v>
      </c>
      <c r="B5642" s="25" t="s">
        <v>11192</v>
      </c>
      <c r="C5642" s="21" t="s">
        <v>11193</v>
      </c>
      <c r="D5642" s="26" t="s">
        <v>6638</v>
      </c>
      <c r="E5642" s="13">
        <v>24824.51</v>
      </c>
      <c r="F5642" s="13">
        <f t="shared" si="176"/>
        <v>30037.657099999997</v>
      </c>
      <c r="G5642" s="14">
        <f t="shared" si="177"/>
        <v>39719.216</v>
      </c>
      <c r="H5642" s="22"/>
      <c r="I5642" s="16">
        <v>1</v>
      </c>
      <c r="J5642" s="23" t="s">
        <v>29</v>
      </c>
      <c r="K5642" s="18"/>
      <c r="L5642" s="16">
        <v>1</v>
      </c>
      <c r="M5642" s="24"/>
    </row>
    <row r="5643" spans="1:13" ht="18" customHeight="1" x14ac:dyDescent="0.3">
      <c r="A5643" s="9">
        <v>5639</v>
      </c>
      <c r="B5643" s="25" t="s">
        <v>11194</v>
      </c>
      <c r="C5643" s="11" t="s">
        <v>11195</v>
      </c>
      <c r="D5643" s="26" t="s">
        <v>6638</v>
      </c>
      <c r="E5643" s="13">
        <v>19055.439999999999</v>
      </c>
      <c r="F5643" s="13">
        <f t="shared" si="176"/>
        <v>23057.082399999999</v>
      </c>
      <c r="G5643" s="14">
        <f t="shared" si="177"/>
        <v>30488.703999999998</v>
      </c>
      <c r="H5643" s="15"/>
      <c r="I5643" s="16">
        <v>1</v>
      </c>
      <c r="J5643" s="17" t="s">
        <v>29</v>
      </c>
      <c r="K5643" s="18"/>
      <c r="L5643" s="16">
        <v>1</v>
      </c>
      <c r="M5643" s="19"/>
    </row>
    <row r="5644" spans="1:13" ht="18" customHeight="1" x14ac:dyDescent="0.3">
      <c r="A5644" s="20">
        <v>5640</v>
      </c>
      <c r="B5644" s="25" t="s">
        <v>11196</v>
      </c>
      <c r="C5644" s="21" t="s">
        <v>11197</v>
      </c>
      <c r="D5644" s="26" t="s">
        <v>6638</v>
      </c>
      <c r="E5644" s="13">
        <v>19055.439999999999</v>
      </c>
      <c r="F5644" s="13">
        <f t="shared" si="176"/>
        <v>23057.082399999999</v>
      </c>
      <c r="G5644" s="14">
        <f t="shared" si="177"/>
        <v>30488.703999999998</v>
      </c>
      <c r="H5644" s="22"/>
      <c r="I5644" s="16">
        <v>1</v>
      </c>
      <c r="J5644" s="23" t="s">
        <v>29</v>
      </c>
      <c r="K5644" s="18"/>
      <c r="L5644" s="16">
        <v>1</v>
      </c>
      <c r="M5644" s="24"/>
    </row>
    <row r="5645" spans="1:13" ht="18" customHeight="1" x14ac:dyDescent="0.3">
      <c r="A5645" s="9">
        <v>5641</v>
      </c>
      <c r="B5645" s="25" t="s">
        <v>11198</v>
      </c>
      <c r="C5645" s="11" t="s">
        <v>11199</v>
      </c>
      <c r="D5645" s="26" t="s">
        <v>6638</v>
      </c>
      <c r="E5645" s="13">
        <v>19055.439999999999</v>
      </c>
      <c r="F5645" s="13">
        <f t="shared" si="176"/>
        <v>23057.082399999999</v>
      </c>
      <c r="G5645" s="14">
        <f t="shared" si="177"/>
        <v>30488.703999999998</v>
      </c>
      <c r="H5645" s="15"/>
      <c r="I5645" s="16">
        <v>1</v>
      </c>
      <c r="J5645" s="17" t="s">
        <v>29</v>
      </c>
      <c r="K5645" s="18"/>
      <c r="L5645" s="16">
        <v>1</v>
      </c>
      <c r="M5645" s="19"/>
    </row>
    <row r="5646" spans="1:13" ht="18" customHeight="1" x14ac:dyDescent="0.3">
      <c r="A5646" s="20">
        <v>5642</v>
      </c>
      <c r="B5646" s="25" t="s">
        <v>11200</v>
      </c>
      <c r="C5646" s="21" t="s">
        <v>11201</v>
      </c>
      <c r="D5646" s="26" t="s">
        <v>6638</v>
      </c>
      <c r="E5646" s="13">
        <v>5524.34</v>
      </c>
      <c r="F5646" s="13">
        <f t="shared" si="176"/>
        <v>6684.4513999999999</v>
      </c>
      <c r="G5646" s="14">
        <f t="shared" si="177"/>
        <v>8838.9440000000013</v>
      </c>
      <c r="H5646" s="22"/>
      <c r="I5646" s="16">
        <v>1</v>
      </c>
      <c r="J5646" s="23" t="s">
        <v>29</v>
      </c>
      <c r="K5646" s="18"/>
      <c r="L5646" s="16">
        <v>1</v>
      </c>
      <c r="M5646" s="24"/>
    </row>
    <row r="5647" spans="1:13" ht="18" customHeight="1" x14ac:dyDescent="0.3">
      <c r="A5647" s="9">
        <v>5643</v>
      </c>
      <c r="B5647" s="25" t="s">
        <v>11202</v>
      </c>
      <c r="C5647" s="11" t="s">
        <v>11203</v>
      </c>
      <c r="D5647" s="26" t="s">
        <v>6638</v>
      </c>
      <c r="E5647" s="13">
        <v>6179.91</v>
      </c>
      <c r="F5647" s="13">
        <f t="shared" si="176"/>
        <v>7477.6911</v>
      </c>
      <c r="G5647" s="14">
        <f t="shared" si="177"/>
        <v>9887.8559999999998</v>
      </c>
      <c r="H5647" s="15"/>
      <c r="I5647" s="16">
        <v>1</v>
      </c>
      <c r="J5647" s="17" t="s">
        <v>29</v>
      </c>
      <c r="K5647" s="18"/>
      <c r="L5647" s="16">
        <v>1</v>
      </c>
      <c r="M5647" s="19"/>
    </row>
    <row r="5648" spans="1:13" ht="18" customHeight="1" x14ac:dyDescent="0.3">
      <c r="A5648" s="20">
        <v>5644</v>
      </c>
      <c r="B5648" s="25" t="s">
        <v>11204</v>
      </c>
      <c r="C5648" s="21" t="s">
        <v>11205</v>
      </c>
      <c r="D5648" s="26" t="s">
        <v>6638</v>
      </c>
      <c r="E5648" s="13">
        <v>6826.75</v>
      </c>
      <c r="F5648" s="13">
        <f t="shared" si="176"/>
        <v>8260.3675000000003</v>
      </c>
      <c r="G5648" s="14">
        <f t="shared" si="177"/>
        <v>10922.800000000001</v>
      </c>
      <c r="H5648" s="22"/>
      <c r="I5648" s="16">
        <v>1</v>
      </c>
      <c r="J5648" s="23" t="s">
        <v>29</v>
      </c>
      <c r="K5648" s="18"/>
      <c r="L5648" s="16">
        <v>1</v>
      </c>
      <c r="M5648" s="24"/>
    </row>
    <row r="5649" spans="1:13" ht="18" customHeight="1" x14ac:dyDescent="0.3">
      <c r="A5649" s="9">
        <v>5645</v>
      </c>
      <c r="B5649" s="25" t="s">
        <v>11206</v>
      </c>
      <c r="C5649" s="11" t="s">
        <v>11207</v>
      </c>
      <c r="D5649" s="26" t="s">
        <v>6638</v>
      </c>
      <c r="E5649" s="13">
        <v>11772.25</v>
      </c>
      <c r="F5649" s="13">
        <f t="shared" si="176"/>
        <v>14244.422499999999</v>
      </c>
      <c r="G5649" s="14">
        <f t="shared" si="177"/>
        <v>18835.600000000002</v>
      </c>
      <c r="H5649" s="15"/>
      <c r="I5649" s="16">
        <v>1</v>
      </c>
      <c r="J5649" s="17" t="s">
        <v>29</v>
      </c>
      <c r="K5649" s="18"/>
      <c r="L5649" s="16">
        <v>1</v>
      </c>
      <c r="M5649" s="19"/>
    </row>
    <row r="5650" spans="1:13" ht="18" customHeight="1" x14ac:dyDescent="0.3">
      <c r="A5650" s="20">
        <v>5646</v>
      </c>
      <c r="B5650" s="25" t="s">
        <v>11208</v>
      </c>
      <c r="C5650" s="21" t="s">
        <v>11209</v>
      </c>
      <c r="D5650" s="26" t="s">
        <v>6638</v>
      </c>
      <c r="E5650" s="13">
        <v>40776.57</v>
      </c>
      <c r="F5650" s="13">
        <f t="shared" si="176"/>
        <v>49339.649700000002</v>
      </c>
      <c r="G5650" s="14">
        <f t="shared" si="177"/>
        <v>65242.512000000002</v>
      </c>
      <c r="H5650" s="22"/>
      <c r="I5650" s="16">
        <v>1</v>
      </c>
      <c r="J5650" s="23" t="s">
        <v>29</v>
      </c>
      <c r="K5650" s="18"/>
      <c r="L5650" s="16">
        <v>1</v>
      </c>
      <c r="M5650" s="24"/>
    </row>
    <row r="5651" spans="1:13" ht="18" customHeight="1" x14ac:dyDescent="0.3">
      <c r="A5651" s="9">
        <v>5647</v>
      </c>
      <c r="B5651" s="25" t="s">
        <v>11210</v>
      </c>
      <c r="C5651" s="11" t="s">
        <v>11211</v>
      </c>
      <c r="D5651" s="26" t="s">
        <v>6638</v>
      </c>
      <c r="E5651" s="13">
        <v>92557.91</v>
      </c>
      <c r="F5651" s="13">
        <f t="shared" si="176"/>
        <v>111995.0711</v>
      </c>
      <c r="G5651" s="14">
        <f t="shared" si="177"/>
        <v>148092.65600000002</v>
      </c>
      <c r="H5651" s="15"/>
      <c r="I5651" s="16">
        <v>1</v>
      </c>
      <c r="J5651" s="17" t="s">
        <v>29</v>
      </c>
      <c r="K5651" s="18"/>
      <c r="L5651" s="16">
        <v>1</v>
      </c>
      <c r="M5651" s="19"/>
    </row>
    <row r="5652" spans="1:13" ht="18" customHeight="1" x14ac:dyDescent="0.3">
      <c r="A5652" s="20">
        <v>5648</v>
      </c>
      <c r="B5652" s="25" t="s">
        <v>11212</v>
      </c>
      <c r="C5652" s="21" t="s">
        <v>11213</v>
      </c>
      <c r="D5652" s="26" t="s">
        <v>6638</v>
      </c>
      <c r="E5652" s="13">
        <v>11122.67</v>
      </c>
      <c r="F5652" s="13">
        <f t="shared" si="176"/>
        <v>13458.430699999999</v>
      </c>
      <c r="G5652" s="14">
        <f t="shared" si="177"/>
        <v>17796.272000000001</v>
      </c>
      <c r="H5652" s="22"/>
      <c r="I5652" s="16">
        <v>1</v>
      </c>
      <c r="J5652" s="23" t="s">
        <v>29</v>
      </c>
      <c r="K5652" s="18"/>
      <c r="L5652" s="16">
        <v>1</v>
      </c>
      <c r="M5652" s="24"/>
    </row>
    <row r="5653" spans="1:13" ht="18" customHeight="1" x14ac:dyDescent="0.3">
      <c r="A5653" s="9">
        <v>5649</v>
      </c>
      <c r="B5653" s="25" t="s">
        <v>11214</v>
      </c>
      <c r="C5653" s="11" t="s">
        <v>11215</v>
      </c>
      <c r="D5653" s="26" t="s">
        <v>6638</v>
      </c>
      <c r="E5653" s="13">
        <v>11790.82</v>
      </c>
      <c r="F5653" s="13">
        <f t="shared" si="176"/>
        <v>14266.892199999998</v>
      </c>
      <c r="G5653" s="14">
        <f t="shared" si="177"/>
        <v>18865.312000000002</v>
      </c>
      <c r="H5653" s="15"/>
      <c r="I5653" s="16">
        <v>1</v>
      </c>
      <c r="J5653" s="17" t="s">
        <v>29</v>
      </c>
      <c r="K5653" s="18"/>
      <c r="L5653" s="16">
        <v>1</v>
      </c>
      <c r="M5653" s="19"/>
    </row>
    <row r="5654" spans="1:13" ht="18" customHeight="1" x14ac:dyDescent="0.3">
      <c r="A5654" s="20">
        <v>5650</v>
      </c>
      <c r="B5654" s="25" t="s">
        <v>11216</v>
      </c>
      <c r="C5654" s="21" t="s">
        <v>11217</v>
      </c>
      <c r="D5654" s="26" t="s">
        <v>6638</v>
      </c>
      <c r="E5654" s="13">
        <v>9226.31</v>
      </c>
      <c r="F5654" s="13">
        <f t="shared" si="176"/>
        <v>11163.835099999998</v>
      </c>
      <c r="G5654" s="14">
        <f t="shared" si="177"/>
        <v>14762.096</v>
      </c>
      <c r="H5654" s="22"/>
      <c r="I5654" s="16">
        <v>1</v>
      </c>
      <c r="J5654" s="23" t="s">
        <v>29</v>
      </c>
      <c r="K5654" s="18"/>
      <c r="L5654" s="16">
        <v>1</v>
      </c>
      <c r="M5654" s="24"/>
    </row>
    <row r="5655" spans="1:13" ht="18" customHeight="1" x14ac:dyDescent="0.3">
      <c r="A5655" s="9">
        <v>5651</v>
      </c>
      <c r="B5655" s="25" t="s">
        <v>11218</v>
      </c>
      <c r="C5655" s="11" t="s">
        <v>11219</v>
      </c>
      <c r="D5655" s="26" t="s">
        <v>6638</v>
      </c>
      <c r="E5655" s="13">
        <v>9491.61</v>
      </c>
      <c r="F5655" s="13">
        <f t="shared" si="176"/>
        <v>11484.848100000001</v>
      </c>
      <c r="G5655" s="14">
        <f t="shared" si="177"/>
        <v>15186.576000000001</v>
      </c>
      <c r="H5655" s="15"/>
      <c r="I5655" s="16">
        <v>1</v>
      </c>
      <c r="J5655" s="17" t="s">
        <v>29</v>
      </c>
      <c r="K5655" s="18"/>
      <c r="L5655" s="16">
        <v>1</v>
      </c>
      <c r="M5655" s="19"/>
    </row>
    <row r="5656" spans="1:13" ht="18" customHeight="1" x14ac:dyDescent="0.3">
      <c r="A5656" s="20">
        <v>5652</v>
      </c>
      <c r="B5656" s="25" t="s">
        <v>11220</v>
      </c>
      <c r="C5656" s="21" t="s">
        <v>11221</v>
      </c>
      <c r="D5656" s="26" t="s">
        <v>6638</v>
      </c>
      <c r="E5656" s="13">
        <v>10267.84</v>
      </c>
      <c r="F5656" s="13">
        <f t="shared" si="176"/>
        <v>12424.0864</v>
      </c>
      <c r="G5656" s="14">
        <f t="shared" si="177"/>
        <v>16428.544000000002</v>
      </c>
      <c r="H5656" s="22"/>
      <c r="I5656" s="16">
        <v>1</v>
      </c>
      <c r="J5656" s="23" t="s">
        <v>29</v>
      </c>
      <c r="K5656" s="18"/>
      <c r="L5656" s="16">
        <v>1</v>
      </c>
      <c r="M5656" s="24"/>
    </row>
    <row r="5657" spans="1:13" ht="18" customHeight="1" x14ac:dyDescent="0.3">
      <c r="A5657" s="9">
        <v>5653</v>
      </c>
      <c r="B5657" s="25" t="s">
        <v>11222</v>
      </c>
      <c r="C5657" s="11" t="s">
        <v>11223</v>
      </c>
      <c r="D5657" s="26" t="s">
        <v>6638</v>
      </c>
      <c r="E5657" s="13">
        <v>10670.68</v>
      </c>
      <c r="F5657" s="13">
        <f t="shared" si="176"/>
        <v>12911.522800000001</v>
      </c>
      <c r="G5657" s="14">
        <f t="shared" si="177"/>
        <v>17073.088</v>
      </c>
      <c r="H5657" s="15"/>
      <c r="I5657" s="16">
        <v>1</v>
      </c>
      <c r="J5657" s="17" t="s">
        <v>29</v>
      </c>
      <c r="K5657" s="18"/>
      <c r="L5657" s="16">
        <v>1</v>
      </c>
      <c r="M5657" s="19"/>
    </row>
    <row r="5658" spans="1:13" ht="18" customHeight="1" x14ac:dyDescent="0.3">
      <c r="A5658" s="20">
        <v>5654</v>
      </c>
      <c r="B5658" s="25" t="s">
        <v>11224</v>
      </c>
      <c r="C5658" s="21" t="s">
        <v>11225</v>
      </c>
      <c r="D5658" s="26" t="s">
        <v>6638</v>
      </c>
      <c r="E5658" s="13">
        <v>11368.31</v>
      </c>
      <c r="F5658" s="13">
        <f t="shared" si="176"/>
        <v>13755.655099999998</v>
      </c>
      <c r="G5658" s="14">
        <f t="shared" si="177"/>
        <v>18189.295999999998</v>
      </c>
      <c r="H5658" s="22"/>
      <c r="I5658" s="16">
        <v>1</v>
      </c>
      <c r="J5658" s="23" t="s">
        <v>29</v>
      </c>
      <c r="K5658" s="18"/>
      <c r="L5658" s="16">
        <v>1</v>
      </c>
      <c r="M5658" s="24"/>
    </row>
    <row r="5659" spans="1:13" ht="18" customHeight="1" x14ac:dyDescent="0.3">
      <c r="A5659" s="9">
        <v>5655</v>
      </c>
      <c r="B5659" s="25" t="s">
        <v>11226</v>
      </c>
      <c r="C5659" s="11" t="s">
        <v>11227</v>
      </c>
      <c r="D5659" s="26" t="s">
        <v>6638</v>
      </c>
      <c r="E5659" s="13">
        <v>11781</v>
      </c>
      <c r="F5659" s="13">
        <f t="shared" si="176"/>
        <v>14255.01</v>
      </c>
      <c r="G5659" s="14">
        <f t="shared" si="177"/>
        <v>18849.600000000002</v>
      </c>
      <c r="H5659" s="15"/>
      <c r="I5659" s="16">
        <v>1</v>
      </c>
      <c r="J5659" s="17" t="s">
        <v>29</v>
      </c>
      <c r="K5659" s="18"/>
      <c r="L5659" s="16">
        <v>1</v>
      </c>
      <c r="M5659" s="19"/>
    </row>
    <row r="5660" spans="1:13" ht="18" customHeight="1" x14ac:dyDescent="0.3">
      <c r="A5660" s="20">
        <v>5656</v>
      </c>
      <c r="B5660" s="25" t="s">
        <v>11228</v>
      </c>
      <c r="C5660" s="21" t="s">
        <v>11229</v>
      </c>
      <c r="D5660" s="26" t="s">
        <v>6638</v>
      </c>
      <c r="E5660" s="13">
        <v>12930.6</v>
      </c>
      <c r="F5660" s="13">
        <f t="shared" si="176"/>
        <v>15646.026</v>
      </c>
      <c r="G5660" s="14">
        <f t="shared" si="177"/>
        <v>20688.960000000003</v>
      </c>
      <c r="H5660" s="22"/>
      <c r="I5660" s="16">
        <v>1</v>
      </c>
      <c r="J5660" s="23" t="s">
        <v>29</v>
      </c>
      <c r="K5660" s="18"/>
      <c r="L5660" s="16">
        <v>1</v>
      </c>
      <c r="M5660" s="24"/>
    </row>
    <row r="5661" spans="1:13" ht="18" customHeight="1" x14ac:dyDescent="0.3">
      <c r="A5661" s="9">
        <v>5657</v>
      </c>
      <c r="B5661" s="25" t="s">
        <v>11230</v>
      </c>
      <c r="C5661" s="11" t="s">
        <v>11231</v>
      </c>
      <c r="D5661" s="26" t="s">
        <v>6638</v>
      </c>
      <c r="E5661" s="13">
        <v>13539.79</v>
      </c>
      <c r="F5661" s="13">
        <f t="shared" si="176"/>
        <v>16383.145900000001</v>
      </c>
      <c r="G5661" s="14">
        <f t="shared" si="177"/>
        <v>21663.664000000004</v>
      </c>
      <c r="H5661" s="15"/>
      <c r="I5661" s="16">
        <v>1</v>
      </c>
      <c r="J5661" s="17" t="s">
        <v>29</v>
      </c>
      <c r="K5661" s="18"/>
      <c r="L5661" s="16">
        <v>1</v>
      </c>
      <c r="M5661" s="19"/>
    </row>
    <row r="5662" spans="1:13" ht="18" customHeight="1" x14ac:dyDescent="0.3">
      <c r="A5662" s="20">
        <v>5658</v>
      </c>
      <c r="B5662" s="25" t="s">
        <v>11232</v>
      </c>
      <c r="C5662" s="21" t="s">
        <v>11233</v>
      </c>
      <c r="D5662" s="26" t="s">
        <v>6638</v>
      </c>
      <c r="E5662" s="13">
        <v>24300.06</v>
      </c>
      <c r="F5662" s="13">
        <f t="shared" si="176"/>
        <v>29403.0726</v>
      </c>
      <c r="G5662" s="14">
        <f t="shared" si="177"/>
        <v>38880.096000000005</v>
      </c>
      <c r="H5662" s="22"/>
      <c r="I5662" s="16">
        <v>1</v>
      </c>
      <c r="J5662" s="23" t="s">
        <v>29</v>
      </c>
      <c r="K5662" s="18"/>
      <c r="L5662" s="16">
        <v>1</v>
      </c>
      <c r="M5662" s="24"/>
    </row>
    <row r="5663" spans="1:13" ht="18" customHeight="1" x14ac:dyDescent="0.3">
      <c r="A5663" s="9">
        <v>5659</v>
      </c>
      <c r="B5663" s="25" t="s">
        <v>11234</v>
      </c>
      <c r="C5663" s="11" t="s">
        <v>11235</v>
      </c>
      <c r="D5663" s="26" t="s">
        <v>6638</v>
      </c>
      <c r="E5663" s="13">
        <v>30418.78</v>
      </c>
      <c r="F5663" s="13">
        <f t="shared" si="176"/>
        <v>36806.7238</v>
      </c>
      <c r="G5663" s="14">
        <f t="shared" si="177"/>
        <v>48670.048000000003</v>
      </c>
      <c r="H5663" s="15"/>
      <c r="I5663" s="16">
        <v>1</v>
      </c>
      <c r="J5663" s="17" t="s">
        <v>29</v>
      </c>
      <c r="K5663" s="18"/>
      <c r="L5663" s="16">
        <v>1</v>
      </c>
      <c r="M5663" s="19"/>
    </row>
    <row r="5664" spans="1:13" ht="18" customHeight="1" x14ac:dyDescent="0.3">
      <c r="A5664" s="20">
        <v>5660</v>
      </c>
      <c r="B5664" s="25" t="s">
        <v>11236</v>
      </c>
      <c r="C5664" s="21" t="s">
        <v>11237</v>
      </c>
      <c r="D5664" s="26" t="s">
        <v>6638</v>
      </c>
      <c r="E5664" s="13">
        <v>47114.13</v>
      </c>
      <c r="F5664" s="13">
        <f t="shared" si="176"/>
        <v>57008.097299999994</v>
      </c>
      <c r="G5664" s="14">
        <f t="shared" si="177"/>
        <v>75382.607999999993</v>
      </c>
      <c r="H5664" s="22"/>
      <c r="I5664" s="16">
        <v>1</v>
      </c>
      <c r="J5664" s="23" t="s">
        <v>29</v>
      </c>
      <c r="K5664" s="18"/>
      <c r="L5664" s="16">
        <v>1</v>
      </c>
      <c r="M5664" s="24"/>
    </row>
    <row r="5665" spans="1:13" ht="18" customHeight="1" x14ac:dyDescent="0.3">
      <c r="A5665" s="9">
        <v>5661</v>
      </c>
      <c r="B5665" s="25" t="s">
        <v>11238</v>
      </c>
      <c r="C5665" s="11" t="s">
        <v>11239</v>
      </c>
      <c r="D5665" s="26" t="s">
        <v>6638</v>
      </c>
      <c r="E5665" s="13">
        <v>11293.41</v>
      </c>
      <c r="F5665" s="13">
        <f t="shared" si="176"/>
        <v>13665.026099999999</v>
      </c>
      <c r="G5665" s="14">
        <f t="shared" si="177"/>
        <v>18069.456000000002</v>
      </c>
      <c r="H5665" s="15"/>
      <c r="I5665" s="16">
        <v>1</v>
      </c>
      <c r="J5665" s="17" t="s">
        <v>29</v>
      </c>
      <c r="K5665" s="18"/>
      <c r="L5665" s="16">
        <v>1</v>
      </c>
      <c r="M5665" s="19"/>
    </row>
    <row r="5666" spans="1:13" ht="18" customHeight="1" x14ac:dyDescent="0.3">
      <c r="A5666" s="20">
        <v>5662</v>
      </c>
      <c r="B5666" s="25" t="s">
        <v>11240</v>
      </c>
      <c r="C5666" s="21" t="s">
        <v>11241</v>
      </c>
      <c r="D5666" s="26" t="s">
        <v>6638</v>
      </c>
      <c r="E5666" s="13">
        <v>24911.93</v>
      </c>
      <c r="F5666" s="13">
        <f t="shared" si="176"/>
        <v>30143.435300000001</v>
      </c>
      <c r="G5666" s="14">
        <f t="shared" si="177"/>
        <v>39859.088000000003</v>
      </c>
      <c r="H5666" s="22"/>
      <c r="I5666" s="16">
        <v>1</v>
      </c>
      <c r="J5666" s="23" t="s">
        <v>29</v>
      </c>
      <c r="K5666" s="18"/>
      <c r="L5666" s="16">
        <v>1</v>
      </c>
      <c r="M5666" s="24"/>
    </row>
    <row r="5667" spans="1:13" ht="18" customHeight="1" x14ac:dyDescent="0.3">
      <c r="A5667" s="9">
        <v>5663</v>
      </c>
      <c r="B5667" s="25" t="s">
        <v>11242</v>
      </c>
      <c r="C5667" s="11" t="s">
        <v>11243</v>
      </c>
      <c r="D5667" s="26" t="s">
        <v>6638</v>
      </c>
      <c r="E5667" s="13">
        <v>13653.48</v>
      </c>
      <c r="F5667" s="13">
        <f t="shared" si="176"/>
        <v>16520.710800000001</v>
      </c>
      <c r="G5667" s="14">
        <f t="shared" si="177"/>
        <v>21845.567999999999</v>
      </c>
      <c r="H5667" s="15"/>
      <c r="I5667" s="16">
        <v>1</v>
      </c>
      <c r="J5667" s="17" t="s">
        <v>29</v>
      </c>
      <c r="K5667" s="18"/>
      <c r="L5667" s="16">
        <v>1</v>
      </c>
      <c r="M5667" s="19"/>
    </row>
    <row r="5668" spans="1:13" ht="18" customHeight="1" x14ac:dyDescent="0.3">
      <c r="A5668" s="20">
        <v>5664</v>
      </c>
      <c r="B5668" s="25" t="s">
        <v>11244</v>
      </c>
      <c r="C5668" s="21" t="s">
        <v>11245</v>
      </c>
      <c r="D5668" s="26" t="s">
        <v>6638</v>
      </c>
      <c r="E5668" s="13">
        <v>197634.62</v>
      </c>
      <c r="F5668" s="13">
        <f t="shared" si="176"/>
        <v>239137.89019999999</v>
      </c>
      <c r="G5668" s="14">
        <f t="shared" si="177"/>
        <v>316215.39199999999</v>
      </c>
      <c r="H5668" s="22"/>
      <c r="I5668" s="16">
        <v>1</v>
      </c>
      <c r="J5668" s="23" t="s">
        <v>29</v>
      </c>
      <c r="K5668" s="18"/>
      <c r="L5668" s="16">
        <v>1</v>
      </c>
      <c r="M5668" s="24"/>
    </row>
    <row r="5669" spans="1:13" ht="18" customHeight="1" x14ac:dyDescent="0.3">
      <c r="A5669" s="9">
        <v>5665</v>
      </c>
      <c r="B5669" s="25" t="s">
        <v>11246</v>
      </c>
      <c r="C5669" s="11" t="s">
        <v>11247</v>
      </c>
      <c r="D5669" s="26" t="s">
        <v>6638</v>
      </c>
      <c r="E5669" s="13">
        <v>12246.17</v>
      </c>
      <c r="F5669" s="13">
        <f t="shared" si="176"/>
        <v>14817.8657</v>
      </c>
      <c r="G5669" s="14">
        <f t="shared" si="177"/>
        <v>19593.871999999999</v>
      </c>
      <c r="H5669" s="15"/>
      <c r="I5669" s="16">
        <v>1</v>
      </c>
      <c r="J5669" s="17" t="s">
        <v>29</v>
      </c>
      <c r="K5669" s="18"/>
      <c r="L5669" s="16">
        <v>1</v>
      </c>
      <c r="M5669" s="19"/>
    </row>
    <row r="5670" spans="1:13" ht="18" customHeight="1" x14ac:dyDescent="0.3">
      <c r="A5670" s="20">
        <v>5666</v>
      </c>
      <c r="B5670" s="25" t="s">
        <v>11248</v>
      </c>
      <c r="C5670" s="21" t="s">
        <v>11249</v>
      </c>
      <c r="D5670" s="26" t="s">
        <v>6638</v>
      </c>
      <c r="E5670" s="13">
        <v>15497.84</v>
      </c>
      <c r="F5670" s="13">
        <f t="shared" si="176"/>
        <v>18752.386399999999</v>
      </c>
      <c r="G5670" s="14">
        <f t="shared" si="177"/>
        <v>24796.544000000002</v>
      </c>
      <c r="H5670" s="22"/>
      <c r="I5670" s="16">
        <v>1</v>
      </c>
      <c r="J5670" s="23" t="s">
        <v>29</v>
      </c>
      <c r="K5670" s="18"/>
      <c r="L5670" s="16">
        <v>1</v>
      </c>
      <c r="M5670" s="24"/>
    </row>
    <row r="5671" spans="1:13" ht="18" customHeight="1" x14ac:dyDescent="0.3">
      <c r="A5671" s="9">
        <v>5667</v>
      </c>
      <c r="B5671" s="25" t="s">
        <v>11250</v>
      </c>
      <c r="C5671" s="11" t="s">
        <v>11251</v>
      </c>
      <c r="D5671" s="26" t="s">
        <v>6638</v>
      </c>
      <c r="E5671" s="13">
        <v>29632.080000000002</v>
      </c>
      <c r="F5671" s="13">
        <f t="shared" si="176"/>
        <v>35854.816800000001</v>
      </c>
      <c r="G5671" s="14">
        <f t="shared" si="177"/>
        <v>47411.328000000009</v>
      </c>
      <c r="H5671" s="15"/>
      <c r="I5671" s="16">
        <v>1</v>
      </c>
      <c r="J5671" s="17" t="s">
        <v>29</v>
      </c>
      <c r="K5671" s="18"/>
      <c r="L5671" s="16">
        <v>1</v>
      </c>
      <c r="M5671" s="19"/>
    </row>
    <row r="5672" spans="1:13" ht="18" customHeight="1" x14ac:dyDescent="0.3">
      <c r="A5672" s="20">
        <v>5668</v>
      </c>
      <c r="B5672" s="25" t="s">
        <v>11252</v>
      </c>
      <c r="C5672" s="21" t="s">
        <v>11253</v>
      </c>
      <c r="D5672" s="26" t="s">
        <v>6638</v>
      </c>
      <c r="E5672" s="13">
        <v>52203.38</v>
      </c>
      <c r="F5672" s="13">
        <f t="shared" si="176"/>
        <v>63166.089799999994</v>
      </c>
      <c r="G5672" s="14">
        <f t="shared" si="177"/>
        <v>83525.407999999996</v>
      </c>
      <c r="H5672" s="22"/>
      <c r="I5672" s="16">
        <v>1</v>
      </c>
      <c r="J5672" s="23" t="s">
        <v>29</v>
      </c>
      <c r="K5672" s="18"/>
      <c r="L5672" s="16">
        <v>1</v>
      </c>
      <c r="M5672" s="24"/>
    </row>
    <row r="5673" spans="1:13" ht="18" customHeight="1" x14ac:dyDescent="0.3">
      <c r="A5673" s="9">
        <v>5669</v>
      </c>
      <c r="B5673" s="25" t="s">
        <v>11254</v>
      </c>
      <c r="C5673" s="11" t="s">
        <v>11255</v>
      </c>
      <c r="D5673" s="26" t="s">
        <v>6638</v>
      </c>
      <c r="E5673" s="13">
        <v>18932.689999999999</v>
      </c>
      <c r="F5673" s="13">
        <f t="shared" si="176"/>
        <v>22908.554899999999</v>
      </c>
      <c r="G5673" s="14">
        <f t="shared" si="177"/>
        <v>30292.304</v>
      </c>
      <c r="H5673" s="15"/>
      <c r="I5673" s="16">
        <v>1</v>
      </c>
      <c r="J5673" s="17" t="s">
        <v>29</v>
      </c>
      <c r="K5673" s="18"/>
      <c r="L5673" s="16">
        <v>1</v>
      </c>
      <c r="M5673" s="19"/>
    </row>
    <row r="5674" spans="1:13" ht="18" customHeight="1" x14ac:dyDescent="0.3">
      <c r="A5674" s="20">
        <v>5670</v>
      </c>
      <c r="B5674" s="25" t="s">
        <v>11256</v>
      </c>
      <c r="C5674" s="21" t="s">
        <v>11257</v>
      </c>
      <c r="D5674" s="26" t="s">
        <v>6638</v>
      </c>
      <c r="E5674" s="13">
        <v>15497.84</v>
      </c>
      <c r="F5674" s="13">
        <f t="shared" si="176"/>
        <v>18752.386399999999</v>
      </c>
      <c r="G5674" s="14">
        <f t="shared" si="177"/>
        <v>24796.544000000002</v>
      </c>
      <c r="H5674" s="22"/>
      <c r="I5674" s="16">
        <v>1</v>
      </c>
      <c r="J5674" s="23" t="s">
        <v>29</v>
      </c>
      <c r="K5674" s="18"/>
      <c r="L5674" s="16">
        <v>1</v>
      </c>
      <c r="M5674" s="24"/>
    </row>
    <row r="5675" spans="1:13" ht="18" customHeight="1" x14ac:dyDescent="0.3">
      <c r="A5675" s="9">
        <v>5671</v>
      </c>
      <c r="B5675" s="25" t="s">
        <v>11258</v>
      </c>
      <c r="C5675" s="11" t="s">
        <v>11259</v>
      </c>
      <c r="D5675" s="26" t="s">
        <v>6638</v>
      </c>
      <c r="E5675" s="13">
        <v>2814.62</v>
      </c>
      <c r="F5675" s="13">
        <f t="shared" si="176"/>
        <v>3405.6901999999995</v>
      </c>
      <c r="G5675" s="14">
        <f t="shared" si="177"/>
        <v>4503.3919999999998</v>
      </c>
      <c r="H5675" s="15"/>
      <c r="I5675" s="16">
        <v>1</v>
      </c>
      <c r="J5675" s="17" t="s">
        <v>29</v>
      </c>
      <c r="K5675" s="18"/>
      <c r="L5675" s="16">
        <v>1</v>
      </c>
      <c r="M5675" s="19"/>
    </row>
    <row r="5676" spans="1:13" ht="18" customHeight="1" x14ac:dyDescent="0.3">
      <c r="A5676" s="20">
        <v>5672</v>
      </c>
      <c r="B5676" s="25" t="s">
        <v>11260</v>
      </c>
      <c r="C5676" s="21" t="s">
        <v>11261</v>
      </c>
      <c r="D5676" s="26" t="s">
        <v>6638</v>
      </c>
      <c r="E5676" s="13">
        <v>12473.44</v>
      </c>
      <c r="F5676" s="13">
        <f t="shared" si="176"/>
        <v>15092.8624</v>
      </c>
      <c r="G5676" s="14">
        <f t="shared" si="177"/>
        <v>19957.504000000001</v>
      </c>
      <c r="H5676" s="22"/>
      <c r="I5676" s="16">
        <v>1</v>
      </c>
      <c r="J5676" s="23" t="s">
        <v>29</v>
      </c>
      <c r="K5676" s="18"/>
      <c r="L5676" s="16">
        <v>1</v>
      </c>
      <c r="M5676" s="24"/>
    </row>
    <row r="5677" spans="1:13" ht="18" customHeight="1" x14ac:dyDescent="0.3">
      <c r="A5677" s="9">
        <v>5673</v>
      </c>
      <c r="B5677" s="25" t="s">
        <v>11262</v>
      </c>
      <c r="C5677" s="11" t="s">
        <v>11263</v>
      </c>
      <c r="D5677" s="26" t="s">
        <v>6638</v>
      </c>
      <c r="E5677" s="13">
        <v>16258.31</v>
      </c>
      <c r="F5677" s="13">
        <f t="shared" si="176"/>
        <v>19672.555099999998</v>
      </c>
      <c r="G5677" s="14">
        <f t="shared" si="177"/>
        <v>26013.296000000002</v>
      </c>
      <c r="H5677" s="15"/>
      <c r="I5677" s="16">
        <v>1</v>
      </c>
      <c r="J5677" s="17" t="s">
        <v>29</v>
      </c>
      <c r="K5677" s="18"/>
      <c r="L5677" s="16">
        <v>1</v>
      </c>
      <c r="M5677" s="19"/>
    </row>
    <row r="5678" spans="1:13" ht="18" customHeight="1" x14ac:dyDescent="0.3">
      <c r="A5678" s="20">
        <v>5674</v>
      </c>
      <c r="B5678" s="25" t="s">
        <v>11264</v>
      </c>
      <c r="C5678" s="21" t="s">
        <v>11265</v>
      </c>
      <c r="D5678" s="26" t="s">
        <v>6638</v>
      </c>
      <c r="E5678" s="13">
        <v>14728.62</v>
      </c>
      <c r="F5678" s="13">
        <f t="shared" si="176"/>
        <v>17821.6302</v>
      </c>
      <c r="G5678" s="14">
        <f t="shared" si="177"/>
        <v>23565.792000000001</v>
      </c>
      <c r="H5678" s="22"/>
      <c r="I5678" s="16">
        <v>1</v>
      </c>
      <c r="J5678" s="23" t="s">
        <v>29</v>
      </c>
      <c r="K5678" s="18"/>
      <c r="L5678" s="16">
        <v>1</v>
      </c>
      <c r="M5678" s="24"/>
    </row>
    <row r="5679" spans="1:13" ht="18" customHeight="1" x14ac:dyDescent="0.3">
      <c r="A5679" s="9">
        <v>5675</v>
      </c>
      <c r="B5679" s="25" t="s">
        <v>11266</v>
      </c>
      <c r="C5679" s="11" t="s">
        <v>11267</v>
      </c>
      <c r="D5679" s="26" t="s">
        <v>6638</v>
      </c>
      <c r="E5679" s="13">
        <v>291338.43</v>
      </c>
      <c r="F5679" s="13">
        <f t="shared" si="176"/>
        <v>352519.50029999996</v>
      </c>
      <c r="G5679" s="14">
        <f t="shared" si="177"/>
        <v>466141.48800000001</v>
      </c>
      <c r="H5679" s="15"/>
      <c r="I5679" s="16">
        <v>1</v>
      </c>
      <c r="J5679" s="17" t="s">
        <v>29</v>
      </c>
      <c r="K5679" s="18"/>
      <c r="L5679" s="16">
        <v>1</v>
      </c>
      <c r="M5679" s="19"/>
    </row>
    <row r="5680" spans="1:13" ht="18" customHeight="1" x14ac:dyDescent="0.3">
      <c r="A5680" s="20">
        <v>5676</v>
      </c>
      <c r="B5680" s="25" t="s">
        <v>11268</v>
      </c>
      <c r="C5680" s="21" t="s">
        <v>11269</v>
      </c>
      <c r="D5680" s="26" t="s">
        <v>6638</v>
      </c>
      <c r="E5680" s="13">
        <v>15375.46</v>
      </c>
      <c r="F5680" s="13">
        <f t="shared" si="176"/>
        <v>18604.3066</v>
      </c>
      <c r="G5680" s="14">
        <f t="shared" si="177"/>
        <v>24600.736000000001</v>
      </c>
      <c r="H5680" s="22"/>
      <c r="I5680" s="16">
        <v>1</v>
      </c>
      <c r="J5680" s="23" t="s">
        <v>29</v>
      </c>
      <c r="K5680" s="18"/>
      <c r="L5680" s="16">
        <v>1</v>
      </c>
      <c r="M5680" s="24"/>
    </row>
    <row r="5681" spans="1:13" ht="18" customHeight="1" x14ac:dyDescent="0.3">
      <c r="A5681" s="9">
        <v>5677</v>
      </c>
      <c r="B5681" s="25" t="s">
        <v>11270</v>
      </c>
      <c r="C5681" s="11" t="s">
        <v>11271</v>
      </c>
      <c r="D5681" s="26" t="s">
        <v>6638</v>
      </c>
      <c r="E5681" s="13">
        <v>16835.849999999999</v>
      </c>
      <c r="F5681" s="13">
        <f t="shared" si="176"/>
        <v>20371.378499999999</v>
      </c>
      <c r="G5681" s="14">
        <f t="shared" si="177"/>
        <v>26937.360000000001</v>
      </c>
      <c r="H5681" s="15"/>
      <c r="I5681" s="16">
        <v>1</v>
      </c>
      <c r="J5681" s="17" t="s">
        <v>29</v>
      </c>
      <c r="K5681" s="18"/>
      <c r="L5681" s="16">
        <v>1</v>
      </c>
      <c r="M5681" s="19"/>
    </row>
    <row r="5682" spans="1:13" ht="18" customHeight="1" x14ac:dyDescent="0.3">
      <c r="A5682" s="20">
        <v>5678</v>
      </c>
      <c r="B5682" s="25" t="s">
        <v>11272</v>
      </c>
      <c r="C5682" s="21" t="s">
        <v>11273</v>
      </c>
      <c r="D5682" s="26" t="s">
        <v>6638</v>
      </c>
      <c r="E5682" s="13">
        <v>17480.78</v>
      </c>
      <c r="F5682" s="13">
        <f t="shared" si="176"/>
        <v>21151.743799999997</v>
      </c>
      <c r="G5682" s="14">
        <f t="shared" si="177"/>
        <v>27969.248</v>
      </c>
      <c r="H5682" s="22"/>
      <c r="I5682" s="16">
        <v>1</v>
      </c>
      <c r="J5682" s="23" t="s">
        <v>29</v>
      </c>
      <c r="K5682" s="18"/>
      <c r="L5682" s="16">
        <v>1</v>
      </c>
      <c r="M5682" s="24"/>
    </row>
    <row r="5683" spans="1:13" ht="18" customHeight="1" x14ac:dyDescent="0.3">
      <c r="A5683" s="9">
        <v>5679</v>
      </c>
      <c r="B5683" s="25" t="s">
        <v>11274</v>
      </c>
      <c r="C5683" s="11" t="s">
        <v>11275</v>
      </c>
      <c r="D5683" s="26" t="s">
        <v>6638</v>
      </c>
      <c r="E5683" s="13">
        <v>8067.97</v>
      </c>
      <c r="F5683" s="13">
        <f t="shared" si="176"/>
        <v>9762.2437000000009</v>
      </c>
      <c r="G5683" s="14">
        <f t="shared" si="177"/>
        <v>12908.752</v>
      </c>
      <c r="H5683" s="15"/>
      <c r="I5683" s="16">
        <v>1</v>
      </c>
      <c r="J5683" s="17" t="s">
        <v>29</v>
      </c>
      <c r="K5683" s="18"/>
      <c r="L5683" s="16">
        <v>1</v>
      </c>
      <c r="M5683" s="19"/>
    </row>
    <row r="5684" spans="1:13" ht="18" customHeight="1" x14ac:dyDescent="0.3">
      <c r="A5684" s="20">
        <v>5680</v>
      </c>
      <c r="B5684" s="25" t="s">
        <v>11276</v>
      </c>
      <c r="C5684" s="21" t="s">
        <v>11277</v>
      </c>
      <c r="D5684" s="26" t="s">
        <v>6638</v>
      </c>
      <c r="E5684" s="13">
        <v>11293.41</v>
      </c>
      <c r="F5684" s="13">
        <f t="shared" si="176"/>
        <v>13665.026099999999</v>
      </c>
      <c r="G5684" s="14">
        <f t="shared" si="177"/>
        <v>18069.456000000002</v>
      </c>
      <c r="H5684" s="22"/>
      <c r="I5684" s="16">
        <v>1</v>
      </c>
      <c r="J5684" s="23" t="s">
        <v>29</v>
      </c>
      <c r="K5684" s="18"/>
      <c r="L5684" s="16">
        <v>1</v>
      </c>
      <c r="M5684" s="24"/>
    </row>
    <row r="5685" spans="1:13" ht="18" customHeight="1" x14ac:dyDescent="0.3">
      <c r="A5685" s="9">
        <v>5681</v>
      </c>
      <c r="B5685" s="25" t="s">
        <v>11278</v>
      </c>
      <c r="C5685" s="11" t="s">
        <v>11279</v>
      </c>
      <c r="D5685" s="26" t="s">
        <v>6638</v>
      </c>
      <c r="E5685" s="13">
        <v>3528.19</v>
      </c>
      <c r="F5685" s="13">
        <f t="shared" si="176"/>
        <v>4269.1099000000004</v>
      </c>
      <c r="G5685" s="14">
        <f t="shared" si="177"/>
        <v>5645.1040000000003</v>
      </c>
      <c r="H5685" s="15"/>
      <c r="I5685" s="16">
        <v>1</v>
      </c>
      <c r="J5685" s="17" t="s">
        <v>29</v>
      </c>
      <c r="K5685" s="18"/>
      <c r="L5685" s="16">
        <v>1</v>
      </c>
      <c r="M5685" s="19"/>
    </row>
    <row r="5686" spans="1:13" ht="18" customHeight="1" x14ac:dyDescent="0.3">
      <c r="A5686" s="20">
        <v>5682</v>
      </c>
      <c r="B5686" s="25" t="s">
        <v>11280</v>
      </c>
      <c r="C5686" s="21" t="s">
        <v>11281</v>
      </c>
      <c r="D5686" s="26" t="s">
        <v>6638</v>
      </c>
      <c r="E5686" s="13">
        <v>32166.98</v>
      </c>
      <c r="F5686" s="13">
        <f t="shared" si="176"/>
        <v>38922.0458</v>
      </c>
      <c r="G5686" s="14">
        <f t="shared" si="177"/>
        <v>51467.168000000005</v>
      </c>
      <c r="H5686" s="22"/>
      <c r="I5686" s="16">
        <v>1</v>
      </c>
      <c r="J5686" s="23" t="s">
        <v>29</v>
      </c>
      <c r="K5686" s="18"/>
      <c r="L5686" s="16">
        <v>1</v>
      </c>
      <c r="M5686" s="24"/>
    </row>
    <row r="5687" spans="1:13" ht="18" customHeight="1" x14ac:dyDescent="0.3">
      <c r="A5687" s="9">
        <v>5683</v>
      </c>
      <c r="B5687" s="25" t="s">
        <v>11282</v>
      </c>
      <c r="C5687" s="11" t="s">
        <v>11283</v>
      </c>
      <c r="D5687" s="26" t="s">
        <v>6638</v>
      </c>
      <c r="E5687" s="13">
        <v>39334.629999999997</v>
      </c>
      <c r="F5687" s="13">
        <f t="shared" si="176"/>
        <v>47594.902299999994</v>
      </c>
      <c r="G5687" s="14">
        <f t="shared" si="177"/>
        <v>62935.407999999996</v>
      </c>
      <c r="H5687" s="15"/>
      <c r="I5687" s="16">
        <v>1</v>
      </c>
      <c r="J5687" s="17" t="s">
        <v>29</v>
      </c>
      <c r="K5687" s="18"/>
      <c r="L5687" s="16">
        <v>1</v>
      </c>
      <c r="M5687" s="19"/>
    </row>
    <row r="5688" spans="1:13" ht="18" customHeight="1" x14ac:dyDescent="0.3">
      <c r="A5688" s="20">
        <v>5684</v>
      </c>
      <c r="B5688" s="25" t="s">
        <v>11284</v>
      </c>
      <c r="C5688" s="21" t="s">
        <v>11285</v>
      </c>
      <c r="D5688" s="26" t="s">
        <v>6638</v>
      </c>
      <c r="E5688" s="13">
        <v>48687.53</v>
      </c>
      <c r="F5688" s="13">
        <f t="shared" si="176"/>
        <v>58911.9113</v>
      </c>
      <c r="G5688" s="14">
        <f t="shared" si="177"/>
        <v>77900.047999999995</v>
      </c>
      <c r="H5688" s="22"/>
      <c r="I5688" s="16">
        <v>1</v>
      </c>
      <c r="J5688" s="23" t="s">
        <v>29</v>
      </c>
      <c r="K5688" s="18"/>
      <c r="L5688" s="16">
        <v>1</v>
      </c>
      <c r="M5688" s="24"/>
    </row>
    <row r="5689" spans="1:13" ht="18" customHeight="1" x14ac:dyDescent="0.3">
      <c r="A5689" s="9">
        <v>5685</v>
      </c>
      <c r="B5689" s="25" t="s">
        <v>11286</v>
      </c>
      <c r="C5689" s="11" t="s">
        <v>11287</v>
      </c>
      <c r="D5689" s="26" t="s">
        <v>6638</v>
      </c>
      <c r="E5689" s="13">
        <v>72812.75</v>
      </c>
      <c r="F5689" s="13">
        <f t="shared" si="176"/>
        <v>88103.427499999991</v>
      </c>
      <c r="G5689" s="14">
        <f t="shared" si="177"/>
        <v>116500.40000000001</v>
      </c>
      <c r="H5689" s="15"/>
      <c r="I5689" s="16">
        <v>1</v>
      </c>
      <c r="J5689" s="17" t="s">
        <v>29</v>
      </c>
      <c r="K5689" s="18"/>
      <c r="L5689" s="16">
        <v>1</v>
      </c>
      <c r="M5689" s="19"/>
    </row>
    <row r="5690" spans="1:13" ht="18" customHeight="1" x14ac:dyDescent="0.3">
      <c r="A5690" s="20">
        <v>5686</v>
      </c>
      <c r="B5690" s="25" t="s">
        <v>11288</v>
      </c>
      <c r="C5690" s="21" t="s">
        <v>11289</v>
      </c>
      <c r="D5690" s="26" t="s">
        <v>6638</v>
      </c>
      <c r="E5690" s="13">
        <v>178841.42</v>
      </c>
      <c r="F5690" s="13">
        <f t="shared" si="176"/>
        <v>216398.1182</v>
      </c>
      <c r="G5690" s="14">
        <f t="shared" si="177"/>
        <v>286146.27200000006</v>
      </c>
      <c r="H5690" s="22"/>
      <c r="I5690" s="16">
        <v>1</v>
      </c>
      <c r="J5690" s="23" t="s">
        <v>29</v>
      </c>
      <c r="K5690" s="18"/>
      <c r="L5690" s="16">
        <v>1</v>
      </c>
      <c r="M5690" s="24"/>
    </row>
    <row r="5691" spans="1:13" ht="18" customHeight="1" x14ac:dyDescent="0.3">
      <c r="A5691" s="9">
        <v>5687</v>
      </c>
      <c r="B5691" s="25" t="s">
        <v>11290</v>
      </c>
      <c r="C5691" s="11" t="s">
        <v>11291</v>
      </c>
      <c r="D5691" s="26" t="s">
        <v>6638</v>
      </c>
      <c r="E5691" s="13">
        <v>16800.25</v>
      </c>
      <c r="F5691" s="13">
        <f t="shared" si="176"/>
        <v>20328.302499999998</v>
      </c>
      <c r="G5691" s="14">
        <f t="shared" si="177"/>
        <v>26880.400000000001</v>
      </c>
      <c r="H5691" s="15"/>
      <c r="I5691" s="16">
        <v>1</v>
      </c>
      <c r="J5691" s="17" t="s">
        <v>29</v>
      </c>
      <c r="K5691" s="18"/>
      <c r="L5691" s="16">
        <v>1</v>
      </c>
      <c r="M5691" s="19"/>
    </row>
    <row r="5692" spans="1:13" ht="18" customHeight="1" x14ac:dyDescent="0.3">
      <c r="A5692" s="20">
        <v>5688</v>
      </c>
      <c r="B5692" s="25" t="s">
        <v>11292</v>
      </c>
      <c r="C5692" s="21" t="s">
        <v>11293</v>
      </c>
      <c r="D5692" s="26" t="s">
        <v>6638</v>
      </c>
      <c r="E5692" s="13">
        <v>14648.31</v>
      </c>
      <c r="F5692" s="13">
        <f t="shared" si="176"/>
        <v>17724.455099999999</v>
      </c>
      <c r="G5692" s="14">
        <f t="shared" si="177"/>
        <v>23437.296000000002</v>
      </c>
      <c r="H5692" s="22"/>
      <c r="I5692" s="16">
        <v>1</v>
      </c>
      <c r="J5692" s="23" t="s">
        <v>29</v>
      </c>
      <c r="K5692" s="18"/>
      <c r="L5692" s="16">
        <v>1</v>
      </c>
      <c r="M5692" s="24"/>
    </row>
    <row r="5693" spans="1:13" ht="18" customHeight="1" x14ac:dyDescent="0.3">
      <c r="A5693" s="9">
        <v>5689</v>
      </c>
      <c r="B5693" s="25" t="s">
        <v>11294</v>
      </c>
      <c r="C5693" s="11" t="s">
        <v>11295</v>
      </c>
      <c r="D5693" s="26" t="s">
        <v>6638</v>
      </c>
      <c r="E5693" s="13">
        <v>29684.53</v>
      </c>
      <c r="F5693" s="13">
        <f t="shared" si="176"/>
        <v>35918.281299999995</v>
      </c>
      <c r="G5693" s="14">
        <f t="shared" si="177"/>
        <v>47495.248</v>
      </c>
      <c r="H5693" s="15"/>
      <c r="I5693" s="16">
        <v>1</v>
      </c>
      <c r="J5693" s="17" t="s">
        <v>29</v>
      </c>
      <c r="K5693" s="18"/>
      <c r="L5693" s="16">
        <v>1</v>
      </c>
      <c r="M5693" s="19"/>
    </row>
    <row r="5694" spans="1:13" ht="18" customHeight="1" x14ac:dyDescent="0.3">
      <c r="A5694" s="20">
        <v>5690</v>
      </c>
      <c r="B5694" s="25" t="s">
        <v>11296</v>
      </c>
      <c r="C5694" s="21" t="s">
        <v>11297</v>
      </c>
      <c r="D5694" s="26" t="s">
        <v>6638</v>
      </c>
      <c r="E5694" s="13">
        <v>23863</v>
      </c>
      <c r="F5694" s="13">
        <f t="shared" si="176"/>
        <v>28874.23</v>
      </c>
      <c r="G5694" s="14">
        <f t="shared" si="177"/>
        <v>38180.800000000003</v>
      </c>
      <c r="H5694" s="22"/>
      <c r="I5694" s="16">
        <v>1</v>
      </c>
      <c r="J5694" s="23" t="s">
        <v>29</v>
      </c>
      <c r="K5694" s="18"/>
      <c r="L5694" s="16">
        <v>1</v>
      </c>
      <c r="M5694" s="24"/>
    </row>
    <row r="5695" spans="1:13" ht="18" customHeight="1" x14ac:dyDescent="0.3">
      <c r="A5695" s="9">
        <v>5691</v>
      </c>
      <c r="B5695" s="25" t="s">
        <v>11298</v>
      </c>
      <c r="C5695" s="11" t="s">
        <v>11299</v>
      </c>
      <c r="D5695" s="26" t="s">
        <v>6638</v>
      </c>
      <c r="E5695" s="13">
        <v>20016.96</v>
      </c>
      <c r="F5695" s="13">
        <f t="shared" si="176"/>
        <v>24220.5216</v>
      </c>
      <c r="G5695" s="14">
        <f t="shared" si="177"/>
        <v>32027.135999999999</v>
      </c>
      <c r="H5695" s="15"/>
      <c r="I5695" s="16">
        <v>1</v>
      </c>
      <c r="J5695" s="17" t="s">
        <v>29</v>
      </c>
      <c r="K5695" s="18"/>
      <c r="L5695" s="16">
        <v>1</v>
      </c>
      <c r="M5695" s="19"/>
    </row>
    <row r="5696" spans="1:13" ht="18" customHeight="1" x14ac:dyDescent="0.3">
      <c r="A5696" s="20">
        <v>5692</v>
      </c>
      <c r="B5696" s="25" t="s">
        <v>11300</v>
      </c>
      <c r="C5696" s="21" t="s">
        <v>11301</v>
      </c>
      <c r="D5696" s="26" t="s">
        <v>6638</v>
      </c>
      <c r="E5696" s="13">
        <v>20803.650000000001</v>
      </c>
      <c r="F5696" s="13">
        <f t="shared" si="176"/>
        <v>25172.416499999999</v>
      </c>
      <c r="G5696" s="14">
        <f t="shared" si="177"/>
        <v>33285.840000000004</v>
      </c>
      <c r="H5696" s="22"/>
      <c r="I5696" s="16">
        <v>1</v>
      </c>
      <c r="J5696" s="23" t="s">
        <v>29</v>
      </c>
      <c r="K5696" s="18"/>
      <c r="L5696" s="16">
        <v>1</v>
      </c>
      <c r="M5696" s="24"/>
    </row>
    <row r="5697" spans="1:13" ht="18" customHeight="1" x14ac:dyDescent="0.3">
      <c r="A5697" s="9">
        <v>5693</v>
      </c>
      <c r="B5697" s="25" t="s">
        <v>11302</v>
      </c>
      <c r="C5697" s="11" t="s">
        <v>11303</v>
      </c>
      <c r="D5697" s="26" t="s">
        <v>6638</v>
      </c>
      <c r="E5697" s="13">
        <v>33827.769999999997</v>
      </c>
      <c r="F5697" s="13">
        <f t="shared" si="176"/>
        <v>40931.601699999992</v>
      </c>
      <c r="G5697" s="14">
        <f t="shared" si="177"/>
        <v>54124.432000000001</v>
      </c>
      <c r="H5697" s="15"/>
      <c r="I5697" s="16">
        <v>1</v>
      </c>
      <c r="J5697" s="17" t="s">
        <v>29</v>
      </c>
      <c r="K5697" s="18"/>
      <c r="L5697" s="16">
        <v>1</v>
      </c>
      <c r="M5697" s="19"/>
    </row>
    <row r="5698" spans="1:13" ht="18" customHeight="1" x14ac:dyDescent="0.3">
      <c r="A5698" s="20">
        <v>5694</v>
      </c>
      <c r="B5698" s="25" t="s">
        <v>11304</v>
      </c>
      <c r="C5698" s="21" t="s">
        <v>11305</v>
      </c>
      <c r="D5698" s="26" t="s">
        <v>6638</v>
      </c>
      <c r="E5698" s="13">
        <v>23338.55</v>
      </c>
      <c r="F5698" s="13">
        <f t="shared" si="176"/>
        <v>28239.645499999999</v>
      </c>
      <c r="G5698" s="14">
        <f t="shared" si="177"/>
        <v>37341.68</v>
      </c>
      <c r="H5698" s="22"/>
      <c r="I5698" s="16">
        <v>1</v>
      </c>
      <c r="J5698" s="23" t="s">
        <v>29</v>
      </c>
      <c r="K5698" s="18"/>
      <c r="L5698" s="16">
        <v>1</v>
      </c>
      <c r="M5698" s="24"/>
    </row>
    <row r="5699" spans="1:13" ht="18" customHeight="1" x14ac:dyDescent="0.3">
      <c r="A5699" s="9">
        <v>5695</v>
      </c>
      <c r="B5699" s="25" t="s">
        <v>11306</v>
      </c>
      <c r="C5699" s="11" t="s">
        <v>11307</v>
      </c>
      <c r="D5699" s="26" t="s">
        <v>6638</v>
      </c>
      <c r="E5699" s="13">
        <v>37209.980000000003</v>
      </c>
      <c r="F5699" s="13">
        <f t="shared" si="176"/>
        <v>45024.075800000006</v>
      </c>
      <c r="G5699" s="14">
        <f t="shared" si="177"/>
        <v>59535.968000000008</v>
      </c>
      <c r="H5699" s="15"/>
      <c r="I5699" s="16">
        <v>1</v>
      </c>
      <c r="J5699" s="17" t="s">
        <v>29</v>
      </c>
      <c r="K5699" s="18"/>
      <c r="L5699" s="16">
        <v>1</v>
      </c>
      <c r="M5699" s="19"/>
    </row>
    <row r="5700" spans="1:13" ht="18" customHeight="1" x14ac:dyDescent="0.3">
      <c r="A5700" s="20">
        <v>5696</v>
      </c>
      <c r="B5700" s="25" t="s">
        <v>11308</v>
      </c>
      <c r="C5700" s="21" t="s">
        <v>11309</v>
      </c>
      <c r="D5700" s="26" t="s">
        <v>6638</v>
      </c>
      <c r="E5700" s="13">
        <v>14728.62</v>
      </c>
      <c r="F5700" s="13">
        <f t="shared" si="176"/>
        <v>17821.6302</v>
      </c>
      <c r="G5700" s="14">
        <f t="shared" si="177"/>
        <v>23565.792000000001</v>
      </c>
      <c r="H5700" s="22"/>
      <c r="I5700" s="16">
        <v>1</v>
      </c>
      <c r="J5700" s="23" t="s">
        <v>29</v>
      </c>
      <c r="K5700" s="18"/>
      <c r="L5700" s="16">
        <v>1</v>
      </c>
      <c r="M5700" s="24"/>
    </row>
    <row r="5701" spans="1:13" ht="18" customHeight="1" x14ac:dyDescent="0.3">
      <c r="A5701" s="9">
        <v>5697</v>
      </c>
      <c r="B5701" s="25" t="s">
        <v>11310</v>
      </c>
      <c r="C5701" s="11" t="s">
        <v>11311</v>
      </c>
      <c r="D5701" s="26" t="s">
        <v>6638</v>
      </c>
      <c r="E5701" s="13">
        <v>23513.37</v>
      </c>
      <c r="F5701" s="13">
        <f t="shared" ref="F5701:F5764" si="178">E5701*1.21</f>
        <v>28451.177699999997</v>
      </c>
      <c r="G5701" s="14">
        <f t="shared" ref="G5701:G5764" si="179">E5701*1.6</f>
        <v>37621.392</v>
      </c>
      <c r="H5701" s="15"/>
      <c r="I5701" s="16">
        <v>1</v>
      </c>
      <c r="J5701" s="17" t="s">
        <v>29</v>
      </c>
      <c r="K5701" s="18"/>
      <c r="L5701" s="16">
        <v>1</v>
      </c>
      <c r="M5701" s="19"/>
    </row>
    <row r="5702" spans="1:13" ht="18" customHeight="1" x14ac:dyDescent="0.3">
      <c r="A5702" s="20">
        <v>5698</v>
      </c>
      <c r="B5702" s="25" t="s">
        <v>11312</v>
      </c>
      <c r="C5702" s="21" t="s">
        <v>11313</v>
      </c>
      <c r="D5702" s="26" t="s">
        <v>6638</v>
      </c>
      <c r="E5702" s="13">
        <v>53320.26</v>
      </c>
      <c r="F5702" s="13">
        <f t="shared" si="178"/>
        <v>64517.514600000002</v>
      </c>
      <c r="G5702" s="14">
        <f t="shared" si="179"/>
        <v>85312.416000000012</v>
      </c>
      <c r="H5702" s="22"/>
      <c r="I5702" s="16">
        <v>1</v>
      </c>
      <c r="J5702" s="23" t="s">
        <v>29</v>
      </c>
      <c r="K5702" s="18"/>
      <c r="L5702" s="16">
        <v>1</v>
      </c>
      <c r="M5702" s="24"/>
    </row>
    <row r="5703" spans="1:13" ht="18" customHeight="1" x14ac:dyDescent="0.3">
      <c r="A5703" s="9">
        <v>5699</v>
      </c>
      <c r="B5703" s="25" t="s">
        <v>11314</v>
      </c>
      <c r="C5703" s="11" t="s">
        <v>11315</v>
      </c>
      <c r="D5703" s="26" t="s">
        <v>6638</v>
      </c>
      <c r="E5703" s="13">
        <v>2537.27</v>
      </c>
      <c r="F5703" s="13">
        <f t="shared" si="178"/>
        <v>3070.0967000000001</v>
      </c>
      <c r="G5703" s="14">
        <f t="shared" si="179"/>
        <v>4059.6320000000001</v>
      </c>
      <c r="H5703" s="15"/>
      <c r="I5703" s="16">
        <v>1</v>
      </c>
      <c r="J5703" s="17" t="s">
        <v>29</v>
      </c>
      <c r="K5703" s="18"/>
      <c r="L5703" s="16">
        <v>1</v>
      </c>
      <c r="M5703" s="19"/>
    </row>
    <row r="5704" spans="1:13" ht="18" customHeight="1" x14ac:dyDescent="0.3">
      <c r="A5704" s="20">
        <v>5700</v>
      </c>
      <c r="B5704" s="25" t="s">
        <v>11316</v>
      </c>
      <c r="C5704" s="21" t="s">
        <v>11317</v>
      </c>
      <c r="D5704" s="26" t="s">
        <v>6638</v>
      </c>
      <c r="E5704" s="13">
        <v>2740.92</v>
      </c>
      <c r="F5704" s="13">
        <f t="shared" si="178"/>
        <v>3316.5131999999999</v>
      </c>
      <c r="G5704" s="14">
        <f t="shared" si="179"/>
        <v>4385.4720000000007</v>
      </c>
      <c r="H5704" s="22"/>
      <c r="I5704" s="16">
        <v>1</v>
      </c>
      <c r="J5704" s="23" t="s">
        <v>29</v>
      </c>
      <c r="K5704" s="18"/>
      <c r="L5704" s="16">
        <v>1</v>
      </c>
      <c r="M5704" s="24"/>
    </row>
    <row r="5705" spans="1:13" ht="18" customHeight="1" x14ac:dyDescent="0.3">
      <c r="A5705" s="9">
        <v>5701</v>
      </c>
      <c r="B5705" s="25" t="s">
        <v>11318</v>
      </c>
      <c r="C5705" s="11" t="s">
        <v>11319</v>
      </c>
      <c r="D5705" s="26" t="s">
        <v>6638</v>
      </c>
      <c r="E5705" s="13">
        <v>3029.44</v>
      </c>
      <c r="F5705" s="13">
        <f t="shared" si="178"/>
        <v>3665.6223999999997</v>
      </c>
      <c r="G5705" s="14">
        <f t="shared" si="179"/>
        <v>4847.1040000000003</v>
      </c>
      <c r="H5705" s="15"/>
      <c r="I5705" s="16">
        <v>1</v>
      </c>
      <c r="J5705" s="17" t="s">
        <v>29</v>
      </c>
      <c r="K5705" s="18"/>
      <c r="L5705" s="16">
        <v>1</v>
      </c>
      <c r="M5705" s="19"/>
    </row>
    <row r="5706" spans="1:13" ht="18" customHeight="1" x14ac:dyDescent="0.3">
      <c r="A5706" s="20">
        <v>5702</v>
      </c>
      <c r="B5706" s="25" t="s">
        <v>11320</v>
      </c>
      <c r="C5706" s="21" t="s">
        <v>11321</v>
      </c>
      <c r="D5706" s="26" t="s">
        <v>6638</v>
      </c>
      <c r="E5706" s="13">
        <v>3343.42</v>
      </c>
      <c r="F5706" s="13">
        <f t="shared" si="178"/>
        <v>4045.5382</v>
      </c>
      <c r="G5706" s="14">
        <f t="shared" si="179"/>
        <v>5349.4720000000007</v>
      </c>
      <c r="H5706" s="22"/>
      <c r="I5706" s="16">
        <v>1</v>
      </c>
      <c r="J5706" s="23" t="s">
        <v>29</v>
      </c>
      <c r="K5706" s="18"/>
      <c r="L5706" s="16">
        <v>1</v>
      </c>
      <c r="M5706" s="24"/>
    </row>
    <row r="5707" spans="1:13" ht="18" customHeight="1" x14ac:dyDescent="0.3">
      <c r="A5707" s="9">
        <v>5703</v>
      </c>
      <c r="B5707" s="25" t="s">
        <v>11322</v>
      </c>
      <c r="C5707" s="11" t="s">
        <v>11323</v>
      </c>
      <c r="D5707" s="26" t="s">
        <v>6638</v>
      </c>
      <c r="E5707" s="13">
        <v>18181.330000000002</v>
      </c>
      <c r="F5707" s="13">
        <f t="shared" si="178"/>
        <v>21999.409300000003</v>
      </c>
      <c r="G5707" s="14">
        <f t="shared" si="179"/>
        <v>29090.128000000004</v>
      </c>
      <c r="H5707" s="15"/>
      <c r="I5707" s="16">
        <v>1</v>
      </c>
      <c r="J5707" s="17" t="s">
        <v>29</v>
      </c>
      <c r="K5707" s="18"/>
      <c r="L5707" s="16">
        <v>1</v>
      </c>
      <c r="M5707" s="19"/>
    </row>
    <row r="5708" spans="1:13" ht="18" customHeight="1" x14ac:dyDescent="0.3">
      <c r="A5708" s="20">
        <v>5704</v>
      </c>
      <c r="B5708" s="25" t="s">
        <v>11324</v>
      </c>
      <c r="C5708" s="21" t="s">
        <v>11325</v>
      </c>
      <c r="D5708" s="26" t="s">
        <v>6638</v>
      </c>
      <c r="E5708" s="13">
        <v>11057.4</v>
      </c>
      <c r="F5708" s="13">
        <f t="shared" si="178"/>
        <v>13379.454</v>
      </c>
      <c r="G5708" s="14">
        <f t="shared" si="179"/>
        <v>17691.84</v>
      </c>
      <c r="H5708" s="22"/>
      <c r="I5708" s="16">
        <v>1</v>
      </c>
      <c r="J5708" s="23" t="s">
        <v>29</v>
      </c>
      <c r="K5708" s="18"/>
      <c r="L5708" s="16">
        <v>1</v>
      </c>
      <c r="M5708" s="24"/>
    </row>
    <row r="5709" spans="1:13" ht="18" customHeight="1" x14ac:dyDescent="0.3">
      <c r="A5709" s="9">
        <v>5705</v>
      </c>
      <c r="B5709" s="25" t="s">
        <v>11326</v>
      </c>
      <c r="C5709" s="11" t="s">
        <v>11327</v>
      </c>
      <c r="D5709" s="26" t="s">
        <v>6638</v>
      </c>
      <c r="E5709" s="13">
        <v>7682.6</v>
      </c>
      <c r="F5709" s="13">
        <f t="shared" si="178"/>
        <v>9295.9459999999999</v>
      </c>
      <c r="G5709" s="14">
        <f t="shared" si="179"/>
        <v>12292.160000000002</v>
      </c>
      <c r="H5709" s="15"/>
      <c r="I5709" s="16">
        <v>1</v>
      </c>
      <c r="J5709" s="17" t="s">
        <v>29</v>
      </c>
      <c r="K5709" s="18"/>
      <c r="L5709" s="16">
        <v>1</v>
      </c>
      <c r="M5709" s="19"/>
    </row>
    <row r="5710" spans="1:13" ht="18" customHeight="1" x14ac:dyDescent="0.3">
      <c r="A5710" s="20">
        <v>5706</v>
      </c>
      <c r="B5710" s="25" t="s">
        <v>11328</v>
      </c>
      <c r="C5710" s="21" t="s">
        <v>11329</v>
      </c>
      <c r="D5710" s="26" t="s">
        <v>6638</v>
      </c>
      <c r="E5710" s="13">
        <v>10856.36</v>
      </c>
      <c r="F5710" s="13">
        <f t="shared" si="178"/>
        <v>13136.195600000001</v>
      </c>
      <c r="G5710" s="14">
        <f t="shared" si="179"/>
        <v>17370.176000000003</v>
      </c>
      <c r="H5710" s="22"/>
      <c r="I5710" s="16">
        <v>1</v>
      </c>
      <c r="J5710" s="23" t="s">
        <v>29</v>
      </c>
      <c r="K5710" s="18"/>
      <c r="L5710" s="16">
        <v>1</v>
      </c>
      <c r="M5710" s="24"/>
    </row>
    <row r="5711" spans="1:13" ht="18" customHeight="1" x14ac:dyDescent="0.3">
      <c r="A5711" s="9">
        <v>5707</v>
      </c>
      <c r="B5711" s="25" t="s">
        <v>11330</v>
      </c>
      <c r="C5711" s="11" t="s">
        <v>11331</v>
      </c>
      <c r="D5711" s="26" t="s">
        <v>6638</v>
      </c>
      <c r="E5711" s="13">
        <v>13653.48</v>
      </c>
      <c r="F5711" s="13">
        <f t="shared" si="178"/>
        <v>16520.710800000001</v>
      </c>
      <c r="G5711" s="14">
        <f t="shared" si="179"/>
        <v>21845.567999999999</v>
      </c>
      <c r="H5711" s="15"/>
      <c r="I5711" s="16">
        <v>1</v>
      </c>
      <c r="J5711" s="17" t="s">
        <v>29</v>
      </c>
      <c r="K5711" s="18"/>
      <c r="L5711" s="16">
        <v>1</v>
      </c>
      <c r="M5711" s="19"/>
    </row>
    <row r="5712" spans="1:13" ht="18" customHeight="1" x14ac:dyDescent="0.3">
      <c r="A5712" s="20">
        <v>5708</v>
      </c>
      <c r="B5712" s="25" t="s">
        <v>11332</v>
      </c>
      <c r="C5712" s="21" t="s">
        <v>11333</v>
      </c>
      <c r="D5712" s="26" t="s">
        <v>6638</v>
      </c>
      <c r="E5712" s="13">
        <v>54369.19</v>
      </c>
      <c r="F5712" s="13">
        <f t="shared" si="178"/>
        <v>65786.719899999996</v>
      </c>
      <c r="G5712" s="14">
        <f t="shared" si="179"/>
        <v>86990.704000000012</v>
      </c>
      <c r="H5712" s="22"/>
      <c r="I5712" s="16">
        <v>1</v>
      </c>
      <c r="J5712" s="23" t="s">
        <v>29</v>
      </c>
      <c r="K5712" s="18"/>
      <c r="L5712" s="16">
        <v>1</v>
      </c>
      <c r="M5712" s="24"/>
    </row>
    <row r="5713" spans="1:13" ht="18" customHeight="1" x14ac:dyDescent="0.3">
      <c r="A5713" s="9">
        <v>5709</v>
      </c>
      <c r="B5713" s="25" t="s">
        <v>11334</v>
      </c>
      <c r="C5713" s="11" t="s">
        <v>11335</v>
      </c>
      <c r="D5713" s="26" t="s">
        <v>6638</v>
      </c>
      <c r="E5713" s="13">
        <v>7482.32</v>
      </c>
      <c r="F5713" s="13">
        <f t="shared" si="178"/>
        <v>9053.6071999999986</v>
      </c>
      <c r="G5713" s="14">
        <f t="shared" si="179"/>
        <v>11971.712</v>
      </c>
      <c r="H5713" s="15"/>
      <c r="I5713" s="16">
        <v>1</v>
      </c>
      <c r="J5713" s="17" t="s">
        <v>29</v>
      </c>
      <c r="K5713" s="18"/>
      <c r="L5713" s="16">
        <v>1</v>
      </c>
      <c r="M5713" s="19"/>
    </row>
    <row r="5714" spans="1:13" ht="18" customHeight="1" x14ac:dyDescent="0.3">
      <c r="A5714" s="20">
        <v>5710</v>
      </c>
      <c r="B5714" s="25" t="s">
        <v>11336</v>
      </c>
      <c r="C5714" s="21" t="s">
        <v>11337</v>
      </c>
      <c r="D5714" s="26" t="s">
        <v>6638</v>
      </c>
      <c r="E5714" s="13">
        <v>8566.2099999999991</v>
      </c>
      <c r="F5714" s="13">
        <f t="shared" si="178"/>
        <v>10365.114099999999</v>
      </c>
      <c r="G5714" s="14">
        <f t="shared" si="179"/>
        <v>13705.936</v>
      </c>
      <c r="H5714" s="22"/>
      <c r="I5714" s="16">
        <v>1</v>
      </c>
      <c r="J5714" s="23" t="s">
        <v>29</v>
      </c>
      <c r="K5714" s="18"/>
      <c r="L5714" s="16">
        <v>1</v>
      </c>
      <c r="M5714" s="24"/>
    </row>
    <row r="5715" spans="1:13" ht="18" customHeight="1" x14ac:dyDescent="0.3">
      <c r="A5715" s="9">
        <v>5711</v>
      </c>
      <c r="B5715" s="25" t="s">
        <v>11338</v>
      </c>
      <c r="C5715" s="11" t="s">
        <v>11339</v>
      </c>
      <c r="D5715" s="26" t="s">
        <v>6638</v>
      </c>
      <c r="E5715" s="13">
        <v>20803.650000000001</v>
      </c>
      <c r="F5715" s="13">
        <f t="shared" si="178"/>
        <v>25172.416499999999</v>
      </c>
      <c r="G5715" s="14">
        <f t="shared" si="179"/>
        <v>33285.840000000004</v>
      </c>
      <c r="H5715" s="15"/>
      <c r="I5715" s="16">
        <v>1</v>
      </c>
      <c r="J5715" s="17" t="s">
        <v>29</v>
      </c>
      <c r="K5715" s="18"/>
      <c r="L5715" s="16">
        <v>1</v>
      </c>
      <c r="M5715" s="19"/>
    </row>
    <row r="5716" spans="1:13" ht="18" customHeight="1" x14ac:dyDescent="0.3">
      <c r="A5716" s="20">
        <v>5712</v>
      </c>
      <c r="B5716" s="25" t="s">
        <v>11340</v>
      </c>
      <c r="C5716" s="21" t="s">
        <v>11341</v>
      </c>
      <c r="D5716" s="26" t="s">
        <v>6638</v>
      </c>
      <c r="E5716" s="13">
        <v>21240.7</v>
      </c>
      <c r="F5716" s="13">
        <f t="shared" si="178"/>
        <v>25701.246999999999</v>
      </c>
      <c r="G5716" s="14">
        <f t="shared" si="179"/>
        <v>33985.120000000003</v>
      </c>
      <c r="H5716" s="22"/>
      <c r="I5716" s="16">
        <v>1</v>
      </c>
      <c r="J5716" s="23" t="s">
        <v>29</v>
      </c>
      <c r="K5716" s="18"/>
      <c r="L5716" s="16">
        <v>1</v>
      </c>
      <c r="M5716" s="24"/>
    </row>
    <row r="5717" spans="1:13" ht="18" customHeight="1" x14ac:dyDescent="0.3">
      <c r="A5717" s="9">
        <v>5713</v>
      </c>
      <c r="B5717" s="25" t="s">
        <v>11342</v>
      </c>
      <c r="C5717" s="11" t="s">
        <v>11343</v>
      </c>
      <c r="D5717" s="26" t="s">
        <v>6638</v>
      </c>
      <c r="E5717" s="13">
        <v>20803.650000000001</v>
      </c>
      <c r="F5717" s="13">
        <f t="shared" si="178"/>
        <v>25172.416499999999</v>
      </c>
      <c r="G5717" s="14">
        <f t="shared" si="179"/>
        <v>33285.840000000004</v>
      </c>
      <c r="H5717" s="15"/>
      <c r="I5717" s="16">
        <v>1</v>
      </c>
      <c r="J5717" s="17" t="s">
        <v>29</v>
      </c>
      <c r="K5717" s="18"/>
      <c r="L5717" s="16">
        <v>1</v>
      </c>
      <c r="M5717" s="19"/>
    </row>
    <row r="5718" spans="1:13" ht="18" customHeight="1" x14ac:dyDescent="0.3">
      <c r="A5718" s="20">
        <v>5714</v>
      </c>
      <c r="B5718" s="25" t="s">
        <v>11344</v>
      </c>
      <c r="C5718" s="21" t="s">
        <v>11345</v>
      </c>
      <c r="D5718" s="26" t="s">
        <v>6638</v>
      </c>
      <c r="E5718" s="13">
        <v>10235.74</v>
      </c>
      <c r="F5718" s="13">
        <f t="shared" si="178"/>
        <v>12385.2454</v>
      </c>
      <c r="G5718" s="14">
        <f t="shared" si="179"/>
        <v>16377.184000000001</v>
      </c>
      <c r="H5718" s="22"/>
      <c r="I5718" s="16">
        <v>1</v>
      </c>
      <c r="J5718" s="23" t="s">
        <v>29</v>
      </c>
      <c r="K5718" s="18"/>
      <c r="L5718" s="16">
        <v>1</v>
      </c>
      <c r="M5718" s="24"/>
    </row>
    <row r="5719" spans="1:13" ht="18" customHeight="1" x14ac:dyDescent="0.3">
      <c r="A5719" s="9">
        <v>5715</v>
      </c>
      <c r="B5719" s="25" t="s">
        <v>11346</v>
      </c>
      <c r="C5719" s="11" t="s">
        <v>11347</v>
      </c>
      <c r="D5719" s="26" t="s">
        <v>6638</v>
      </c>
      <c r="E5719" s="13">
        <v>13120.28</v>
      </c>
      <c r="F5719" s="13">
        <f t="shared" si="178"/>
        <v>15875.5388</v>
      </c>
      <c r="G5719" s="14">
        <f t="shared" si="179"/>
        <v>20992.448000000004</v>
      </c>
      <c r="H5719" s="15"/>
      <c r="I5719" s="16">
        <v>1</v>
      </c>
      <c r="J5719" s="17" t="s">
        <v>29</v>
      </c>
      <c r="K5719" s="18"/>
      <c r="L5719" s="16">
        <v>1</v>
      </c>
      <c r="M5719" s="19"/>
    </row>
    <row r="5720" spans="1:13" ht="18" customHeight="1" x14ac:dyDescent="0.3">
      <c r="A5720" s="20">
        <v>5716</v>
      </c>
      <c r="B5720" s="25" t="s">
        <v>11348</v>
      </c>
      <c r="C5720" s="21" t="s">
        <v>11349</v>
      </c>
      <c r="D5720" s="26" t="s">
        <v>6638</v>
      </c>
      <c r="E5720" s="13">
        <v>89511.95</v>
      </c>
      <c r="F5720" s="13">
        <f t="shared" si="178"/>
        <v>108309.4595</v>
      </c>
      <c r="G5720" s="14">
        <f t="shared" si="179"/>
        <v>143219.12</v>
      </c>
      <c r="H5720" s="22"/>
      <c r="I5720" s="16">
        <v>1</v>
      </c>
      <c r="J5720" s="23" t="s">
        <v>29</v>
      </c>
      <c r="K5720" s="18"/>
      <c r="L5720" s="16">
        <v>1</v>
      </c>
      <c r="M5720" s="24"/>
    </row>
    <row r="5721" spans="1:13" ht="18" customHeight="1" x14ac:dyDescent="0.3">
      <c r="A5721" s="9">
        <v>5717</v>
      </c>
      <c r="B5721" s="25" t="s">
        <v>11350</v>
      </c>
      <c r="C5721" s="11" t="s">
        <v>11351</v>
      </c>
      <c r="D5721" s="26" t="s">
        <v>6638</v>
      </c>
      <c r="E5721" s="13">
        <v>53320.26</v>
      </c>
      <c r="F5721" s="13">
        <f t="shared" si="178"/>
        <v>64517.514600000002</v>
      </c>
      <c r="G5721" s="14">
        <f t="shared" si="179"/>
        <v>85312.416000000012</v>
      </c>
      <c r="H5721" s="15"/>
      <c r="I5721" s="16">
        <v>1</v>
      </c>
      <c r="J5721" s="17" t="s">
        <v>29</v>
      </c>
      <c r="K5721" s="18"/>
      <c r="L5721" s="16">
        <v>1</v>
      </c>
      <c r="M5721" s="19"/>
    </row>
    <row r="5722" spans="1:13" ht="18" customHeight="1" x14ac:dyDescent="0.3">
      <c r="A5722" s="20">
        <v>5718</v>
      </c>
      <c r="B5722" s="25" t="s">
        <v>11352</v>
      </c>
      <c r="C5722" s="21" t="s">
        <v>11353</v>
      </c>
      <c r="D5722" s="26" t="s">
        <v>6638</v>
      </c>
      <c r="E5722" s="13">
        <v>9571.99</v>
      </c>
      <c r="F5722" s="13">
        <f t="shared" si="178"/>
        <v>11582.107899999999</v>
      </c>
      <c r="G5722" s="14">
        <f t="shared" si="179"/>
        <v>15315.184000000001</v>
      </c>
      <c r="H5722" s="22"/>
      <c r="I5722" s="16">
        <v>1</v>
      </c>
      <c r="J5722" s="23" t="s">
        <v>29</v>
      </c>
      <c r="K5722" s="18"/>
      <c r="L5722" s="16">
        <v>1</v>
      </c>
      <c r="M5722" s="24"/>
    </row>
    <row r="5723" spans="1:13" ht="18" customHeight="1" x14ac:dyDescent="0.3">
      <c r="A5723" s="9">
        <v>5719</v>
      </c>
      <c r="B5723" s="25" t="s">
        <v>11354</v>
      </c>
      <c r="C5723" s="11" t="s">
        <v>11355</v>
      </c>
      <c r="D5723" s="26" t="s">
        <v>6638</v>
      </c>
      <c r="E5723" s="13">
        <v>12525.06</v>
      </c>
      <c r="F5723" s="13">
        <f t="shared" si="178"/>
        <v>15155.3226</v>
      </c>
      <c r="G5723" s="14">
        <f t="shared" si="179"/>
        <v>20040.096000000001</v>
      </c>
      <c r="H5723" s="15"/>
      <c r="I5723" s="16">
        <v>1</v>
      </c>
      <c r="J5723" s="17" t="s">
        <v>29</v>
      </c>
      <c r="K5723" s="18"/>
      <c r="L5723" s="16">
        <v>1</v>
      </c>
      <c r="M5723" s="19"/>
    </row>
    <row r="5724" spans="1:13" ht="18" customHeight="1" x14ac:dyDescent="0.3">
      <c r="A5724" s="20">
        <v>5720</v>
      </c>
      <c r="B5724" s="25" t="s">
        <v>11356</v>
      </c>
      <c r="C5724" s="21" t="s">
        <v>11357</v>
      </c>
      <c r="D5724" s="26" t="s">
        <v>6638</v>
      </c>
      <c r="E5724" s="13">
        <v>6949.05</v>
      </c>
      <c r="F5724" s="13">
        <f t="shared" si="178"/>
        <v>8408.3505000000005</v>
      </c>
      <c r="G5724" s="14">
        <f t="shared" si="179"/>
        <v>11118.480000000001</v>
      </c>
      <c r="H5724" s="22"/>
      <c r="I5724" s="16">
        <v>1</v>
      </c>
      <c r="J5724" s="23" t="s">
        <v>29</v>
      </c>
      <c r="K5724" s="18"/>
      <c r="L5724" s="16">
        <v>1</v>
      </c>
      <c r="M5724" s="24"/>
    </row>
    <row r="5725" spans="1:13" ht="18" customHeight="1" x14ac:dyDescent="0.3">
      <c r="A5725" s="9">
        <v>5721</v>
      </c>
      <c r="B5725" s="25" t="s">
        <v>11358</v>
      </c>
      <c r="C5725" s="11" t="s">
        <v>11359</v>
      </c>
      <c r="D5725" s="26" t="s">
        <v>6638</v>
      </c>
      <c r="E5725" s="13">
        <v>9969.17</v>
      </c>
      <c r="F5725" s="13">
        <f t="shared" si="178"/>
        <v>12062.6957</v>
      </c>
      <c r="G5725" s="14">
        <f t="shared" si="179"/>
        <v>15950.672</v>
      </c>
      <c r="H5725" s="15"/>
      <c r="I5725" s="16">
        <v>1</v>
      </c>
      <c r="J5725" s="17" t="s">
        <v>29</v>
      </c>
      <c r="K5725" s="18"/>
      <c r="L5725" s="16">
        <v>1</v>
      </c>
      <c r="M5725" s="19"/>
    </row>
    <row r="5726" spans="1:13" ht="18" customHeight="1" x14ac:dyDescent="0.3">
      <c r="A5726" s="20">
        <v>5722</v>
      </c>
      <c r="B5726" s="25" t="s">
        <v>11360</v>
      </c>
      <c r="C5726" s="21" t="s">
        <v>11361</v>
      </c>
      <c r="D5726" s="26" t="s">
        <v>6638</v>
      </c>
      <c r="E5726" s="13">
        <v>39459.03</v>
      </c>
      <c r="F5726" s="13">
        <f t="shared" si="178"/>
        <v>47745.426299999999</v>
      </c>
      <c r="G5726" s="14">
        <f t="shared" si="179"/>
        <v>63134.448000000004</v>
      </c>
      <c r="H5726" s="22"/>
      <c r="I5726" s="16">
        <v>1</v>
      </c>
      <c r="J5726" s="23" t="s">
        <v>29</v>
      </c>
      <c r="K5726" s="18"/>
      <c r="L5726" s="16">
        <v>1</v>
      </c>
      <c r="M5726" s="24"/>
    </row>
    <row r="5727" spans="1:13" ht="18" customHeight="1" x14ac:dyDescent="0.3">
      <c r="A5727" s="9">
        <v>5723</v>
      </c>
      <c r="B5727" s="25" t="s">
        <v>11362</v>
      </c>
      <c r="C5727" s="11" t="s">
        <v>11363</v>
      </c>
      <c r="D5727" s="26" t="s">
        <v>6638</v>
      </c>
      <c r="E5727" s="13">
        <v>39690.639999999999</v>
      </c>
      <c r="F5727" s="13">
        <f t="shared" si="178"/>
        <v>48025.674399999996</v>
      </c>
      <c r="G5727" s="14">
        <f t="shared" si="179"/>
        <v>63505.024000000005</v>
      </c>
      <c r="H5727" s="15"/>
      <c r="I5727" s="16">
        <v>1</v>
      </c>
      <c r="J5727" s="17" t="s">
        <v>29</v>
      </c>
      <c r="K5727" s="18"/>
      <c r="L5727" s="16">
        <v>1</v>
      </c>
      <c r="M5727" s="19"/>
    </row>
    <row r="5728" spans="1:13" ht="18" customHeight="1" x14ac:dyDescent="0.3">
      <c r="A5728" s="20">
        <v>5724</v>
      </c>
      <c r="B5728" s="25" t="s">
        <v>11364</v>
      </c>
      <c r="C5728" s="21" t="s">
        <v>11365</v>
      </c>
      <c r="D5728" s="26" t="s">
        <v>6638</v>
      </c>
      <c r="E5728" s="13">
        <v>39690.639999999999</v>
      </c>
      <c r="F5728" s="13">
        <f t="shared" si="178"/>
        <v>48025.674399999996</v>
      </c>
      <c r="G5728" s="14">
        <f t="shared" si="179"/>
        <v>63505.024000000005</v>
      </c>
      <c r="H5728" s="22"/>
      <c r="I5728" s="16">
        <v>1</v>
      </c>
      <c r="J5728" s="23" t="s">
        <v>29</v>
      </c>
      <c r="K5728" s="18"/>
      <c r="L5728" s="16">
        <v>1</v>
      </c>
      <c r="M5728" s="24"/>
    </row>
    <row r="5729" spans="1:13" ht="18" customHeight="1" x14ac:dyDescent="0.3">
      <c r="A5729" s="9">
        <v>5725</v>
      </c>
      <c r="B5729" s="25" t="s">
        <v>11366</v>
      </c>
      <c r="C5729" s="11" t="s">
        <v>11367</v>
      </c>
      <c r="D5729" s="26" t="s">
        <v>6638</v>
      </c>
      <c r="E5729" s="13">
        <v>42171.3</v>
      </c>
      <c r="F5729" s="13">
        <f t="shared" si="178"/>
        <v>51027.273000000001</v>
      </c>
      <c r="G5729" s="14">
        <f t="shared" si="179"/>
        <v>67474.080000000002</v>
      </c>
      <c r="H5729" s="15"/>
      <c r="I5729" s="16">
        <v>1</v>
      </c>
      <c r="J5729" s="17" t="s">
        <v>29</v>
      </c>
      <c r="K5729" s="18"/>
      <c r="L5729" s="16">
        <v>1</v>
      </c>
      <c r="M5729" s="19"/>
    </row>
    <row r="5730" spans="1:13" ht="18" customHeight="1" x14ac:dyDescent="0.3">
      <c r="A5730" s="20">
        <v>5726</v>
      </c>
      <c r="B5730" s="25" t="s">
        <v>11368</v>
      </c>
      <c r="C5730" s="21" t="s">
        <v>11369</v>
      </c>
      <c r="D5730" s="26" t="s">
        <v>6638</v>
      </c>
      <c r="E5730" s="13">
        <v>11057.4</v>
      </c>
      <c r="F5730" s="13">
        <f t="shared" si="178"/>
        <v>13379.454</v>
      </c>
      <c r="G5730" s="14">
        <f t="shared" si="179"/>
        <v>17691.84</v>
      </c>
      <c r="H5730" s="22"/>
      <c r="I5730" s="16">
        <v>1</v>
      </c>
      <c r="J5730" s="23" t="s">
        <v>29</v>
      </c>
      <c r="K5730" s="18"/>
      <c r="L5730" s="16">
        <v>1</v>
      </c>
      <c r="M5730" s="24"/>
    </row>
    <row r="5731" spans="1:13" ht="18" customHeight="1" x14ac:dyDescent="0.3">
      <c r="A5731" s="9">
        <v>5727</v>
      </c>
      <c r="B5731" s="25" t="s">
        <v>11370</v>
      </c>
      <c r="C5731" s="11" t="s">
        <v>11371</v>
      </c>
      <c r="D5731" s="26" t="s">
        <v>6638</v>
      </c>
      <c r="E5731" s="13">
        <v>12683.24</v>
      </c>
      <c r="F5731" s="13">
        <f t="shared" si="178"/>
        <v>15346.7204</v>
      </c>
      <c r="G5731" s="14">
        <f t="shared" si="179"/>
        <v>20293.184000000001</v>
      </c>
      <c r="H5731" s="15"/>
      <c r="I5731" s="16">
        <v>1</v>
      </c>
      <c r="J5731" s="17" t="s">
        <v>29</v>
      </c>
      <c r="K5731" s="18"/>
      <c r="L5731" s="16">
        <v>1</v>
      </c>
      <c r="M5731" s="19"/>
    </row>
    <row r="5732" spans="1:13" ht="18" customHeight="1" x14ac:dyDescent="0.3">
      <c r="A5732" s="20">
        <v>5728</v>
      </c>
      <c r="B5732" s="25" t="s">
        <v>11372</v>
      </c>
      <c r="C5732" s="21" t="s">
        <v>11373</v>
      </c>
      <c r="D5732" s="26" t="s">
        <v>6638</v>
      </c>
      <c r="E5732" s="13">
        <v>9431.57</v>
      </c>
      <c r="F5732" s="13">
        <f t="shared" si="178"/>
        <v>11412.199699999999</v>
      </c>
      <c r="G5732" s="14">
        <f t="shared" si="179"/>
        <v>15090.512000000001</v>
      </c>
      <c r="H5732" s="22"/>
      <c r="I5732" s="16">
        <v>1</v>
      </c>
      <c r="J5732" s="23" t="s">
        <v>29</v>
      </c>
      <c r="K5732" s="18"/>
      <c r="L5732" s="16">
        <v>1</v>
      </c>
      <c r="M5732" s="24"/>
    </row>
    <row r="5733" spans="1:13" ht="18" customHeight="1" x14ac:dyDescent="0.3">
      <c r="A5733" s="9">
        <v>5729</v>
      </c>
      <c r="B5733" s="25" t="s">
        <v>11374</v>
      </c>
      <c r="C5733" s="11" t="s">
        <v>11375</v>
      </c>
      <c r="D5733" s="26" t="s">
        <v>6638</v>
      </c>
      <c r="E5733" s="13">
        <v>10620.34</v>
      </c>
      <c r="F5733" s="13">
        <f t="shared" si="178"/>
        <v>12850.6114</v>
      </c>
      <c r="G5733" s="14">
        <f t="shared" si="179"/>
        <v>16992.544000000002</v>
      </c>
      <c r="H5733" s="15"/>
      <c r="I5733" s="16">
        <v>1</v>
      </c>
      <c r="J5733" s="17" t="s">
        <v>29</v>
      </c>
      <c r="K5733" s="18"/>
      <c r="L5733" s="16">
        <v>1</v>
      </c>
      <c r="M5733" s="19"/>
    </row>
    <row r="5734" spans="1:13" ht="18" customHeight="1" x14ac:dyDescent="0.3">
      <c r="A5734" s="20">
        <v>5730</v>
      </c>
      <c r="B5734" s="25" t="s">
        <v>11376</v>
      </c>
      <c r="C5734" s="21" t="s">
        <v>11377</v>
      </c>
      <c r="D5734" s="26" t="s">
        <v>6638</v>
      </c>
      <c r="E5734" s="13">
        <v>9973.52</v>
      </c>
      <c r="F5734" s="13">
        <f t="shared" si="178"/>
        <v>12067.959199999999</v>
      </c>
      <c r="G5734" s="14">
        <f t="shared" si="179"/>
        <v>15957.632000000001</v>
      </c>
      <c r="H5734" s="22"/>
      <c r="I5734" s="16">
        <v>1</v>
      </c>
      <c r="J5734" s="23" t="s">
        <v>29</v>
      </c>
      <c r="K5734" s="18"/>
      <c r="L5734" s="16">
        <v>1</v>
      </c>
      <c r="M5734" s="24"/>
    </row>
    <row r="5735" spans="1:13" ht="18" customHeight="1" x14ac:dyDescent="0.3">
      <c r="A5735" s="9">
        <v>5731</v>
      </c>
      <c r="B5735" s="25" t="s">
        <v>11378</v>
      </c>
      <c r="C5735" s="11" t="s">
        <v>11379</v>
      </c>
      <c r="D5735" s="26" t="s">
        <v>6638</v>
      </c>
      <c r="E5735" s="13">
        <v>11057.4</v>
      </c>
      <c r="F5735" s="13">
        <f t="shared" si="178"/>
        <v>13379.454</v>
      </c>
      <c r="G5735" s="14">
        <f t="shared" si="179"/>
        <v>17691.84</v>
      </c>
      <c r="H5735" s="15"/>
      <c r="I5735" s="16">
        <v>1</v>
      </c>
      <c r="J5735" s="17" t="s">
        <v>29</v>
      </c>
      <c r="K5735" s="18"/>
      <c r="L5735" s="16">
        <v>1</v>
      </c>
      <c r="M5735" s="19"/>
    </row>
    <row r="5736" spans="1:13" ht="18" customHeight="1" x14ac:dyDescent="0.3">
      <c r="A5736" s="20">
        <v>5732</v>
      </c>
      <c r="B5736" s="25" t="s">
        <v>11380</v>
      </c>
      <c r="C5736" s="21" t="s">
        <v>11381</v>
      </c>
      <c r="D5736" s="26" t="s">
        <v>6638</v>
      </c>
      <c r="E5736" s="13">
        <v>13443.7</v>
      </c>
      <c r="F5736" s="13">
        <f t="shared" si="178"/>
        <v>16266.877</v>
      </c>
      <c r="G5736" s="14">
        <f t="shared" si="179"/>
        <v>21509.920000000002</v>
      </c>
      <c r="H5736" s="22"/>
      <c r="I5736" s="16">
        <v>1</v>
      </c>
      <c r="J5736" s="23" t="s">
        <v>29</v>
      </c>
      <c r="K5736" s="18"/>
      <c r="L5736" s="16">
        <v>1</v>
      </c>
      <c r="M5736" s="24"/>
    </row>
    <row r="5737" spans="1:13" ht="18" customHeight="1" x14ac:dyDescent="0.3">
      <c r="A5737" s="9">
        <v>5733</v>
      </c>
      <c r="B5737" s="25" t="s">
        <v>11382</v>
      </c>
      <c r="C5737" s="11" t="s">
        <v>11383</v>
      </c>
      <c r="D5737" s="26" t="s">
        <v>6638</v>
      </c>
      <c r="E5737" s="13">
        <v>15593.99</v>
      </c>
      <c r="F5737" s="13">
        <f t="shared" si="178"/>
        <v>18868.727899999998</v>
      </c>
      <c r="G5737" s="14">
        <f t="shared" si="179"/>
        <v>24950.384000000002</v>
      </c>
      <c r="H5737" s="15"/>
      <c r="I5737" s="16">
        <v>1</v>
      </c>
      <c r="J5737" s="17" t="s">
        <v>29</v>
      </c>
      <c r="K5737" s="18"/>
      <c r="L5737" s="16">
        <v>1</v>
      </c>
      <c r="M5737" s="19"/>
    </row>
    <row r="5738" spans="1:13" ht="18" customHeight="1" x14ac:dyDescent="0.3">
      <c r="A5738" s="20">
        <v>5734</v>
      </c>
      <c r="B5738" s="25" t="s">
        <v>11384</v>
      </c>
      <c r="C5738" s="21" t="s">
        <v>11385</v>
      </c>
      <c r="D5738" s="26" t="s">
        <v>6638</v>
      </c>
      <c r="E5738" s="13">
        <v>45086.74</v>
      </c>
      <c r="F5738" s="13">
        <f t="shared" si="178"/>
        <v>54554.955399999999</v>
      </c>
      <c r="G5738" s="14">
        <f t="shared" si="179"/>
        <v>72138.784</v>
      </c>
      <c r="H5738" s="22"/>
      <c r="I5738" s="16">
        <v>1</v>
      </c>
      <c r="J5738" s="23" t="s">
        <v>29</v>
      </c>
      <c r="K5738" s="18"/>
      <c r="L5738" s="16">
        <v>1</v>
      </c>
      <c r="M5738" s="24"/>
    </row>
    <row r="5739" spans="1:13" ht="18" customHeight="1" x14ac:dyDescent="0.3">
      <c r="A5739" s="9">
        <v>5735</v>
      </c>
      <c r="B5739" s="25" t="s">
        <v>11386</v>
      </c>
      <c r="C5739" s="11" t="s">
        <v>11387</v>
      </c>
      <c r="D5739" s="26" t="s">
        <v>6638</v>
      </c>
      <c r="E5739" s="13">
        <v>52708.39</v>
      </c>
      <c r="F5739" s="13">
        <f t="shared" si="178"/>
        <v>63777.151899999997</v>
      </c>
      <c r="G5739" s="14">
        <f t="shared" si="179"/>
        <v>84333.423999999999</v>
      </c>
      <c r="H5739" s="15"/>
      <c r="I5739" s="16">
        <v>1</v>
      </c>
      <c r="J5739" s="17" t="s">
        <v>29</v>
      </c>
      <c r="K5739" s="18"/>
      <c r="L5739" s="16">
        <v>1</v>
      </c>
      <c r="M5739" s="19"/>
    </row>
    <row r="5740" spans="1:13" ht="18" customHeight="1" x14ac:dyDescent="0.3">
      <c r="A5740" s="20">
        <v>5736</v>
      </c>
      <c r="B5740" s="25" t="s">
        <v>11388</v>
      </c>
      <c r="C5740" s="21" t="s">
        <v>11389</v>
      </c>
      <c r="D5740" s="26" t="s">
        <v>6638</v>
      </c>
      <c r="E5740" s="13">
        <v>134701.14000000001</v>
      </c>
      <c r="F5740" s="13">
        <f t="shared" si="178"/>
        <v>162988.37940000001</v>
      </c>
      <c r="G5740" s="14">
        <f t="shared" si="179"/>
        <v>215521.82400000002</v>
      </c>
      <c r="H5740" s="22"/>
      <c r="I5740" s="16">
        <v>1</v>
      </c>
      <c r="J5740" s="23" t="s">
        <v>29</v>
      </c>
      <c r="K5740" s="18"/>
      <c r="L5740" s="16">
        <v>1</v>
      </c>
      <c r="M5740" s="24"/>
    </row>
    <row r="5741" spans="1:13" ht="18" customHeight="1" x14ac:dyDescent="0.3">
      <c r="A5741" s="9">
        <v>5737</v>
      </c>
      <c r="B5741" s="25" t="s">
        <v>11390</v>
      </c>
      <c r="C5741" s="11" t="s">
        <v>11391</v>
      </c>
      <c r="D5741" s="26" t="s">
        <v>6638</v>
      </c>
      <c r="E5741" s="13">
        <v>41257.64</v>
      </c>
      <c r="F5741" s="13">
        <f t="shared" si="178"/>
        <v>49921.744399999996</v>
      </c>
      <c r="G5741" s="14">
        <f t="shared" si="179"/>
        <v>66012.224000000002</v>
      </c>
      <c r="H5741" s="15"/>
      <c r="I5741" s="16">
        <v>1</v>
      </c>
      <c r="J5741" s="17" t="s">
        <v>29</v>
      </c>
      <c r="K5741" s="18"/>
      <c r="L5741" s="16">
        <v>1</v>
      </c>
      <c r="M5741" s="19"/>
    </row>
    <row r="5742" spans="1:13" ht="18" customHeight="1" x14ac:dyDescent="0.3">
      <c r="A5742" s="20">
        <v>5738</v>
      </c>
      <c r="B5742" s="25" t="s">
        <v>11392</v>
      </c>
      <c r="C5742" s="21" t="s">
        <v>11393</v>
      </c>
      <c r="D5742" s="26" t="s">
        <v>6638</v>
      </c>
      <c r="E5742" s="13">
        <v>7910.64</v>
      </c>
      <c r="F5742" s="13">
        <f t="shared" si="178"/>
        <v>9571.8744000000006</v>
      </c>
      <c r="G5742" s="14">
        <f t="shared" si="179"/>
        <v>12657.024000000001</v>
      </c>
      <c r="H5742" s="22"/>
      <c r="I5742" s="16">
        <v>1</v>
      </c>
      <c r="J5742" s="23" t="s">
        <v>29</v>
      </c>
      <c r="K5742" s="18"/>
      <c r="L5742" s="16">
        <v>1</v>
      </c>
      <c r="M5742" s="24"/>
    </row>
    <row r="5743" spans="1:13" ht="18" customHeight="1" x14ac:dyDescent="0.3">
      <c r="A5743" s="9">
        <v>5739</v>
      </c>
      <c r="B5743" s="25" t="s">
        <v>11394</v>
      </c>
      <c r="C5743" s="11" t="s">
        <v>11395</v>
      </c>
      <c r="D5743" s="26" t="s">
        <v>6638</v>
      </c>
      <c r="E5743" s="13">
        <v>11485.71</v>
      </c>
      <c r="F5743" s="13">
        <f t="shared" si="178"/>
        <v>13897.709099999998</v>
      </c>
      <c r="G5743" s="14">
        <f t="shared" si="179"/>
        <v>18377.135999999999</v>
      </c>
      <c r="H5743" s="15"/>
      <c r="I5743" s="16">
        <v>1</v>
      </c>
      <c r="J5743" s="17" t="s">
        <v>29</v>
      </c>
      <c r="K5743" s="18"/>
      <c r="L5743" s="16">
        <v>1</v>
      </c>
      <c r="M5743" s="19"/>
    </row>
    <row r="5744" spans="1:13" ht="18" customHeight="1" x14ac:dyDescent="0.3">
      <c r="A5744" s="20">
        <v>5740</v>
      </c>
      <c r="B5744" s="25" t="s">
        <v>11396</v>
      </c>
      <c r="C5744" s="21" t="s">
        <v>11397</v>
      </c>
      <c r="D5744" s="26" t="s">
        <v>6638</v>
      </c>
      <c r="E5744" s="13">
        <v>16153.42</v>
      </c>
      <c r="F5744" s="13">
        <f t="shared" si="178"/>
        <v>19545.638200000001</v>
      </c>
      <c r="G5744" s="14">
        <f t="shared" si="179"/>
        <v>25845.472000000002</v>
      </c>
      <c r="H5744" s="22"/>
      <c r="I5744" s="16">
        <v>1</v>
      </c>
      <c r="J5744" s="23" t="s">
        <v>29</v>
      </c>
      <c r="K5744" s="18"/>
      <c r="L5744" s="16">
        <v>1</v>
      </c>
      <c r="M5744" s="24"/>
    </row>
    <row r="5745" spans="1:13" ht="18" customHeight="1" x14ac:dyDescent="0.3">
      <c r="A5745" s="9">
        <v>5741</v>
      </c>
      <c r="B5745" s="25" t="s">
        <v>11398</v>
      </c>
      <c r="C5745" s="11" t="s">
        <v>11399</v>
      </c>
      <c r="D5745" s="26" t="s">
        <v>6638</v>
      </c>
      <c r="E5745" s="13">
        <v>23425.95</v>
      </c>
      <c r="F5745" s="13">
        <f t="shared" si="178"/>
        <v>28345.3995</v>
      </c>
      <c r="G5745" s="14">
        <f t="shared" si="179"/>
        <v>37481.520000000004</v>
      </c>
      <c r="H5745" s="15"/>
      <c r="I5745" s="16">
        <v>1</v>
      </c>
      <c r="J5745" s="17" t="s">
        <v>29</v>
      </c>
      <c r="K5745" s="18"/>
      <c r="L5745" s="16">
        <v>1</v>
      </c>
      <c r="M5745" s="19"/>
    </row>
    <row r="5746" spans="1:13" ht="18" customHeight="1" x14ac:dyDescent="0.3">
      <c r="A5746" s="20">
        <v>5742</v>
      </c>
      <c r="B5746" s="25" t="s">
        <v>11400</v>
      </c>
      <c r="C5746" s="21" t="s">
        <v>11401</v>
      </c>
      <c r="D5746" s="26" t="s">
        <v>6638</v>
      </c>
      <c r="E5746" s="13">
        <v>3732.41</v>
      </c>
      <c r="F5746" s="13">
        <f t="shared" si="178"/>
        <v>4516.2160999999996</v>
      </c>
      <c r="G5746" s="14">
        <f t="shared" si="179"/>
        <v>5971.8559999999998</v>
      </c>
      <c r="H5746" s="22"/>
      <c r="I5746" s="16">
        <v>1</v>
      </c>
      <c r="J5746" s="23" t="s">
        <v>29</v>
      </c>
      <c r="K5746" s="18"/>
      <c r="L5746" s="16">
        <v>1</v>
      </c>
      <c r="M5746" s="24"/>
    </row>
    <row r="5747" spans="1:13" ht="18" customHeight="1" x14ac:dyDescent="0.3">
      <c r="A5747" s="9">
        <v>5743</v>
      </c>
      <c r="B5747" s="25" t="s">
        <v>11402</v>
      </c>
      <c r="C5747" s="11" t="s">
        <v>11403</v>
      </c>
      <c r="D5747" s="26" t="s">
        <v>6638</v>
      </c>
      <c r="E5747" s="13">
        <v>4519.1099999999997</v>
      </c>
      <c r="F5747" s="13">
        <f t="shared" si="178"/>
        <v>5468.1230999999998</v>
      </c>
      <c r="G5747" s="14">
        <f t="shared" si="179"/>
        <v>7230.576</v>
      </c>
      <c r="H5747" s="15"/>
      <c r="I5747" s="16">
        <v>1</v>
      </c>
      <c r="J5747" s="17" t="s">
        <v>29</v>
      </c>
      <c r="K5747" s="18"/>
      <c r="L5747" s="16">
        <v>1</v>
      </c>
      <c r="M5747" s="19"/>
    </row>
    <row r="5748" spans="1:13" ht="18" customHeight="1" x14ac:dyDescent="0.3">
      <c r="A5748" s="20">
        <v>5744</v>
      </c>
      <c r="B5748" s="25" t="s">
        <v>11404</v>
      </c>
      <c r="C5748" s="21" t="s">
        <v>11405</v>
      </c>
      <c r="D5748" s="26" t="s">
        <v>6638</v>
      </c>
      <c r="E5748" s="13">
        <v>4082.06</v>
      </c>
      <c r="F5748" s="13">
        <f t="shared" si="178"/>
        <v>4939.2925999999998</v>
      </c>
      <c r="G5748" s="14">
        <f t="shared" si="179"/>
        <v>6531.2960000000003</v>
      </c>
      <c r="H5748" s="22"/>
      <c r="I5748" s="16">
        <v>1</v>
      </c>
      <c r="J5748" s="23" t="s">
        <v>29</v>
      </c>
      <c r="K5748" s="18"/>
      <c r="L5748" s="16">
        <v>1</v>
      </c>
      <c r="M5748" s="24"/>
    </row>
    <row r="5749" spans="1:13" ht="18" customHeight="1" x14ac:dyDescent="0.3">
      <c r="A5749" s="9">
        <v>5745</v>
      </c>
      <c r="B5749" s="25" t="s">
        <v>11406</v>
      </c>
      <c r="C5749" s="11" t="s">
        <v>11407</v>
      </c>
      <c r="D5749" s="26" t="s">
        <v>6638</v>
      </c>
      <c r="E5749" s="13">
        <v>5052.32</v>
      </c>
      <c r="F5749" s="13">
        <f t="shared" si="178"/>
        <v>6113.3071999999993</v>
      </c>
      <c r="G5749" s="14">
        <f t="shared" si="179"/>
        <v>8083.7119999999995</v>
      </c>
      <c r="H5749" s="15"/>
      <c r="I5749" s="16">
        <v>1</v>
      </c>
      <c r="J5749" s="17" t="s">
        <v>29</v>
      </c>
      <c r="K5749" s="18"/>
      <c r="L5749" s="16">
        <v>1</v>
      </c>
      <c r="M5749" s="19"/>
    </row>
    <row r="5750" spans="1:13" ht="18" customHeight="1" x14ac:dyDescent="0.3">
      <c r="A5750" s="20">
        <v>5746</v>
      </c>
      <c r="B5750" s="25" t="s">
        <v>11408</v>
      </c>
      <c r="C5750" s="21" t="s">
        <v>11409</v>
      </c>
      <c r="D5750" s="26" t="s">
        <v>6638</v>
      </c>
      <c r="E5750" s="13">
        <v>3653.76</v>
      </c>
      <c r="F5750" s="13">
        <f t="shared" si="178"/>
        <v>4421.0496000000003</v>
      </c>
      <c r="G5750" s="14">
        <f t="shared" si="179"/>
        <v>5846.0160000000005</v>
      </c>
      <c r="H5750" s="22"/>
      <c r="I5750" s="16">
        <v>1</v>
      </c>
      <c r="J5750" s="23" t="s">
        <v>29</v>
      </c>
      <c r="K5750" s="18"/>
      <c r="L5750" s="16">
        <v>1</v>
      </c>
      <c r="M5750" s="24"/>
    </row>
    <row r="5751" spans="1:13" ht="18" customHeight="1" x14ac:dyDescent="0.3">
      <c r="A5751" s="9">
        <v>5747</v>
      </c>
      <c r="B5751" s="25" t="s">
        <v>11410</v>
      </c>
      <c r="C5751" s="11" t="s">
        <v>11411</v>
      </c>
      <c r="D5751" s="26" t="s">
        <v>6638</v>
      </c>
      <c r="E5751" s="13">
        <v>13225.18</v>
      </c>
      <c r="F5751" s="13">
        <f t="shared" si="178"/>
        <v>16002.4678</v>
      </c>
      <c r="G5751" s="14">
        <f t="shared" si="179"/>
        <v>21160.288</v>
      </c>
      <c r="H5751" s="15"/>
      <c r="I5751" s="16">
        <v>1</v>
      </c>
      <c r="J5751" s="17" t="s">
        <v>29</v>
      </c>
      <c r="K5751" s="18"/>
      <c r="L5751" s="16">
        <v>1</v>
      </c>
      <c r="M5751" s="19"/>
    </row>
    <row r="5752" spans="1:13" ht="18" customHeight="1" x14ac:dyDescent="0.3">
      <c r="A5752" s="20">
        <v>5748</v>
      </c>
      <c r="B5752" s="25" t="s">
        <v>11412</v>
      </c>
      <c r="C5752" s="21" t="s">
        <v>11413</v>
      </c>
      <c r="D5752" s="26" t="s">
        <v>6638</v>
      </c>
      <c r="E5752" s="13">
        <v>12788.12</v>
      </c>
      <c r="F5752" s="13">
        <f t="shared" si="178"/>
        <v>15473.6252</v>
      </c>
      <c r="G5752" s="14">
        <f t="shared" si="179"/>
        <v>20460.992000000002</v>
      </c>
      <c r="H5752" s="22"/>
      <c r="I5752" s="16">
        <v>1</v>
      </c>
      <c r="J5752" s="23" t="s">
        <v>29</v>
      </c>
      <c r="K5752" s="18"/>
      <c r="L5752" s="16">
        <v>1</v>
      </c>
      <c r="M5752" s="24"/>
    </row>
    <row r="5753" spans="1:13" ht="18" customHeight="1" x14ac:dyDescent="0.3">
      <c r="A5753" s="9">
        <v>5749</v>
      </c>
      <c r="B5753" s="25" t="s">
        <v>11414</v>
      </c>
      <c r="C5753" s="11" t="s">
        <v>11415</v>
      </c>
      <c r="D5753" s="26" t="s">
        <v>6638</v>
      </c>
      <c r="E5753" s="13">
        <v>14090.53</v>
      </c>
      <c r="F5753" s="13">
        <f t="shared" si="178"/>
        <v>17049.541300000001</v>
      </c>
      <c r="G5753" s="14">
        <f t="shared" si="179"/>
        <v>22544.848000000002</v>
      </c>
      <c r="H5753" s="15"/>
      <c r="I5753" s="16">
        <v>1</v>
      </c>
      <c r="J5753" s="17" t="s">
        <v>29</v>
      </c>
      <c r="K5753" s="18"/>
      <c r="L5753" s="16">
        <v>1</v>
      </c>
      <c r="M5753" s="19"/>
    </row>
    <row r="5754" spans="1:13" ht="18" customHeight="1" x14ac:dyDescent="0.3">
      <c r="A5754" s="20">
        <v>5750</v>
      </c>
      <c r="B5754" s="25" t="s">
        <v>11416</v>
      </c>
      <c r="C5754" s="21" t="s">
        <v>11417</v>
      </c>
      <c r="D5754" s="26" t="s">
        <v>6638</v>
      </c>
      <c r="E5754" s="13">
        <v>13825.57</v>
      </c>
      <c r="F5754" s="13">
        <f t="shared" si="178"/>
        <v>16728.939699999999</v>
      </c>
      <c r="G5754" s="14">
        <f t="shared" si="179"/>
        <v>22120.912</v>
      </c>
      <c r="H5754" s="22"/>
      <c r="I5754" s="16">
        <v>1</v>
      </c>
      <c r="J5754" s="23" t="s">
        <v>29</v>
      </c>
      <c r="K5754" s="18"/>
      <c r="L5754" s="16">
        <v>1</v>
      </c>
      <c r="M5754" s="24"/>
    </row>
    <row r="5755" spans="1:13" ht="18" customHeight="1" x14ac:dyDescent="0.3">
      <c r="A5755" s="9">
        <v>5751</v>
      </c>
      <c r="B5755" s="25" t="s">
        <v>11418</v>
      </c>
      <c r="C5755" s="11" t="s">
        <v>11419</v>
      </c>
      <c r="D5755" s="26" t="s">
        <v>6638</v>
      </c>
      <c r="E5755" s="13">
        <v>16147.6</v>
      </c>
      <c r="F5755" s="13">
        <f t="shared" si="178"/>
        <v>19538.596000000001</v>
      </c>
      <c r="G5755" s="14">
        <f t="shared" si="179"/>
        <v>25836.160000000003</v>
      </c>
      <c r="H5755" s="15"/>
      <c r="I5755" s="16">
        <v>1</v>
      </c>
      <c r="J5755" s="17" t="s">
        <v>29</v>
      </c>
      <c r="K5755" s="18"/>
      <c r="L5755" s="16">
        <v>1</v>
      </c>
      <c r="M5755" s="19"/>
    </row>
    <row r="5756" spans="1:13" ht="18" customHeight="1" x14ac:dyDescent="0.3">
      <c r="A5756" s="20">
        <v>5752</v>
      </c>
      <c r="B5756" s="25" t="s">
        <v>11420</v>
      </c>
      <c r="C5756" s="21" t="s">
        <v>11421</v>
      </c>
      <c r="D5756" s="26" t="s">
        <v>6638</v>
      </c>
      <c r="E5756" s="13">
        <v>20072.47</v>
      </c>
      <c r="F5756" s="13">
        <f t="shared" si="178"/>
        <v>24287.688700000002</v>
      </c>
      <c r="G5756" s="14">
        <f t="shared" si="179"/>
        <v>32115.952000000005</v>
      </c>
      <c r="H5756" s="22"/>
      <c r="I5756" s="16">
        <v>1</v>
      </c>
      <c r="J5756" s="23" t="s">
        <v>29</v>
      </c>
      <c r="K5756" s="18"/>
      <c r="L5756" s="16">
        <v>1</v>
      </c>
      <c r="M5756" s="24"/>
    </row>
    <row r="5757" spans="1:13" ht="18" customHeight="1" x14ac:dyDescent="0.3">
      <c r="A5757" s="9">
        <v>5753</v>
      </c>
      <c r="B5757" s="25" t="s">
        <v>11422</v>
      </c>
      <c r="C5757" s="11" t="s">
        <v>11423</v>
      </c>
      <c r="D5757" s="26" t="s">
        <v>6638</v>
      </c>
      <c r="E5757" s="13">
        <v>23682.44</v>
      </c>
      <c r="F5757" s="13">
        <f t="shared" si="178"/>
        <v>28655.752399999998</v>
      </c>
      <c r="G5757" s="14">
        <f t="shared" si="179"/>
        <v>37891.904000000002</v>
      </c>
      <c r="H5757" s="15"/>
      <c r="I5757" s="16">
        <v>1</v>
      </c>
      <c r="J5757" s="17" t="s">
        <v>29</v>
      </c>
      <c r="K5757" s="18"/>
      <c r="L5757" s="16">
        <v>1</v>
      </c>
      <c r="M5757" s="19"/>
    </row>
    <row r="5758" spans="1:13" ht="18" customHeight="1" x14ac:dyDescent="0.3">
      <c r="A5758" s="20">
        <v>5754</v>
      </c>
      <c r="B5758" s="25" t="s">
        <v>11424</v>
      </c>
      <c r="C5758" s="21" t="s">
        <v>11425</v>
      </c>
      <c r="D5758" s="26" t="s">
        <v>6638</v>
      </c>
      <c r="E5758" s="13">
        <v>17919.11</v>
      </c>
      <c r="F5758" s="13">
        <f t="shared" si="178"/>
        <v>21682.123100000001</v>
      </c>
      <c r="G5758" s="14">
        <f t="shared" si="179"/>
        <v>28670.576000000001</v>
      </c>
      <c r="H5758" s="22"/>
      <c r="I5758" s="16">
        <v>1</v>
      </c>
      <c r="J5758" s="23" t="s">
        <v>29</v>
      </c>
      <c r="K5758" s="18"/>
      <c r="L5758" s="16">
        <v>1</v>
      </c>
      <c r="M5758" s="24"/>
    </row>
    <row r="5759" spans="1:13" ht="18" customHeight="1" x14ac:dyDescent="0.3">
      <c r="A5759" s="9">
        <v>5755</v>
      </c>
      <c r="B5759" s="25" t="s">
        <v>11426</v>
      </c>
      <c r="C5759" s="11" t="s">
        <v>11427</v>
      </c>
      <c r="D5759" s="26" t="s">
        <v>6638</v>
      </c>
      <c r="E5759" s="13">
        <v>18557.2</v>
      </c>
      <c r="F5759" s="13">
        <f t="shared" si="178"/>
        <v>22454.212</v>
      </c>
      <c r="G5759" s="14">
        <f t="shared" si="179"/>
        <v>29691.520000000004</v>
      </c>
      <c r="H5759" s="15"/>
      <c r="I5759" s="16">
        <v>1</v>
      </c>
      <c r="J5759" s="17" t="s">
        <v>29</v>
      </c>
      <c r="K5759" s="18"/>
      <c r="L5759" s="16">
        <v>1</v>
      </c>
      <c r="M5759" s="19"/>
    </row>
    <row r="5760" spans="1:13" ht="18" customHeight="1" x14ac:dyDescent="0.3">
      <c r="A5760" s="20">
        <v>5756</v>
      </c>
      <c r="B5760" s="25" t="s">
        <v>11428</v>
      </c>
      <c r="C5760" s="21" t="s">
        <v>11429</v>
      </c>
      <c r="D5760" s="26" t="s">
        <v>6638</v>
      </c>
      <c r="E5760" s="13">
        <v>27446.83</v>
      </c>
      <c r="F5760" s="13">
        <f t="shared" si="178"/>
        <v>33210.664300000004</v>
      </c>
      <c r="G5760" s="14">
        <f t="shared" si="179"/>
        <v>43914.928000000007</v>
      </c>
      <c r="H5760" s="22"/>
      <c r="I5760" s="16">
        <v>1</v>
      </c>
      <c r="J5760" s="23" t="s">
        <v>29</v>
      </c>
      <c r="K5760" s="18"/>
      <c r="L5760" s="16">
        <v>1</v>
      </c>
      <c r="M5760" s="24"/>
    </row>
    <row r="5761" spans="1:13" ht="18" customHeight="1" x14ac:dyDescent="0.3">
      <c r="A5761" s="9">
        <v>5757</v>
      </c>
      <c r="B5761" s="25" t="s">
        <v>11430</v>
      </c>
      <c r="C5761" s="11" t="s">
        <v>11431</v>
      </c>
      <c r="D5761" s="26" t="s">
        <v>6638</v>
      </c>
      <c r="E5761" s="13">
        <v>32492.12</v>
      </c>
      <c r="F5761" s="13">
        <f t="shared" si="178"/>
        <v>39315.465199999999</v>
      </c>
      <c r="G5761" s="14">
        <f t="shared" si="179"/>
        <v>51987.392</v>
      </c>
      <c r="H5761" s="15"/>
      <c r="I5761" s="16">
        <v>1</v>
      </c>
      <c r="J5761" s="17" t="s">
        <v>29</v>
      </c>
      <c r="K5761" s="18"/>
      <c r="L5761" s="16">
        <v>1</v>
      </c>
      <c r="M5761" s="19"/>
    </row>
    <row r="5762" spans="1:13" ht="18" customHeight="1" x14ac:dyDescent="0.3">
      <c r="A5762" s="20">
        <v>5758</v>
      </c>
      <c r="B5762" s="25" t="s">
        <v>11432</v>
      </c>
      <c r="C5762" s="21" t="s">
        <v>11433</v>
      </c>
      <c r="D5762" s="26" t="s">
        <v>6638</v>
      </c>
      <c r="E5762" s="13">
        <v>65312.45</v>
      </c>
      <c r="F5762" s="13">
        <f t="shared" si="178"/>
        <v>79028.064499999993</v>
      </c>
      <c r="G5762" s="14">
        <f t="shared" si="179"/>
        <v>104499.92</v>
      </c>
      <c r="H5762" s="22"/>
      <c r="I5762" s="16">
        <v>1</v>
      </c>
      <c r="J5762" s="23" t="s">
        <v>29</v>
      </c>
      <c r="K5762" s="18"/>
      <c r="L5762" s="16">
        <v>1</v>
      </c>
      <c r="M5762" s="24"/>
    </row>
    <row r="5763" spans="1:13" ht="18" customHeight="1" x14ac:dyDescent="0.3">
      <c r="A5763" s="9">
        <v>5759</v>
      </c>
      <c r="B5763" s="25" t="s">
        <v>11434</v>
      </c>
      <c r="C5763" s="11" t="s">
        <v>11435</v>
      </c>
      <c r="D5763" s="26" t="s">
        <v>6638</v>
      </c>
      <c r="E5763" s="13">
        <v>79128.62</v>
      </c>
      <c r="F5763" s="13">
        <f t="shared" si="178"/>
        <v>95745.630199999985</v>
      </c>
      <c r="G5763" s="14">
        <f t="shared" si="179"/>
        <v>126605.792</v>
      </c>
      <c r="H5763" s="15"/>
      <c r="I5763" s="16">
        <v>1</v>
      </c>
      <c r="J5763" s="17" t="s">
        <v>29</v>
      </c>
      <c r="K5763" s="18"/>
      <c r="L5763" s="16">
        <v>1</v>
      </c>
      <c r="M5763" s="19"/>
    </row>
    <row r="5764" spans="1:13" ht="18" customHeight="1" x14ac:dyDescent="0.3">
      <c r="A5764" s="20">
        <v>5760</v>
      </c>
      <c r="B5764" s="25" t="s">
        <v>11436</v>
      </c>
      <c r="C5764" s="21" t="s">
        <v>11437</v>
      </c>
      <c r="D5764" s="26" t="s">
        <v>6638</v>
      </c>
      <c r="E5764" s="13">
        <v>52171.81</v>
      </c>
      <c r="F5764" s="13">
        <f t="shared" si="178"/>
        <v>63127.890099999997</v>
      </c>
      <c r="G5764" s="14">
        <f t="shared" si="179"/>
        <v>83474.896000000008</v>
      </c>
      <c r="H5764" s="22"/>
      <c r="I5764" s="16">
        <v>1</v>
      </c>
      <c r="J5764" s="23" t="s">
        <v>29</v>
      </c>
      <c r="K5764" s="18"/>
      <c r="L5764" s="16">
        <v>1</v>
      </c>
      <c r="M5764" s="24"/>
    </row>
    <row r="5765" spans="1:13" ht="18" customHeight="1" x14ac:dyDescent="0.3">
      <c r="A5765" s="9">
        <v>5761</v>
      </c>
      <c r="B5765" s="25" t="s">
        <v>11438</v>
      </c>
      <c r="C5765" s="11" t="s">
        <v>11439</v>
      </c>
      <c r="D5765" s="26" t="s">
        <v>6638</v>
      </c>
      <c r="E5765" s="13">
        <v>27971.279999999999</v>
      </c>
      <c r="F5765" s="13">
        <f t="shared" ref="F5765:F5828" si="180">E5765*1.21</f>
        <v>33845.248800000001</v>
      </c>
      <c r="G5765" s="14">
        <f t="shared" ref="G5765:G5828" si="181">E5765*1.6</f>
        <v>44754.048000000003</v>
      </c>
      <c r="H5765" s="15"/>
      <c r="I5765" s="16">
        <v>1</v>
      </c>
      <c r="J5765" s="17" t="s">
        <v>29</v>
      </c>
      <c r="K5765" s="18"/>
      <c r="L5765" s="16">
        <v>1</v>
      </c>
      <c r="M5765" s="19"/>
    </row>
    <row r="5766" spans="1:13" ht="18" customHeight="1" x14ac:dyDescent="0.3">
      <c r="A5766" s="20">
        <v>5762</v>
      </c>
      <c r="B5766" s="25" t="s">
        <v>11440</v>
      </c>
      <c r="C5766" s="21" t="s">
        <v>11441</v>
      </c>
      <c r="D5766" s="26" t="s">
        <v>6638</v>
      </c>
      <c r="E5766" s="13">
        <v>65746.559999999998</v>
      </c>
      <c r="F5766" s="13">
        <f t="shared" si="180"/>
        <v>79553.337599999999</v>
      </c>
      <c r="G5766" s="14">
        <f t="shared" si="181"/>
        <v>105194.496</v>
      </c>
      <c r="H5766" s="22"/>
      <c r="I5766" s="16">
        <v>1</v>
      </c>
      <c r="J5766" s="23" t="s">
        <v>29</v>
      </c>
      <c r="K5766" s="18"/>
      <c r="L5766" s="16">
        <v>1</v>
      </c>
      <c r="M5766" s="24"/>
    </row>
    <row r="5767" spans="1:13" ht="18" customHeight="1" x14ac:dyDescent="0.3">
      <c r="A5767" s="9">
        <v>5763</v>
      </c>
      <c r="B5767" s="25" t="s">
        <v>11442</v>
      </c>
      <c r="C5767" s="11" t="s">
        <v>11443</v>
      </c>
      <c r="D5767" s="26" t="s">
        <v>6638</v>
      </c>
      <c r="E5767" s="13">
        <v>7910.64</v>
      </c>
      <c r="F5767" s="13">
        <f t="shared" si="180"/>
        <v>9571.8744000000006</v>
      </c>
      <c r="G5767" s="14">
        <f t="shared" si="181"/>
        <v>12657.024000000001</v>
      </c>
      <c r="H5767" s="15"/>
      <c r="I5767" s="16">
        <v>1</v>
      </c>
      <c r="J5767" s="17" t="s">
        <v>29</v>
      </c>
      <c r="K5767" s="18"/>
      <c r="L5767" s="16">
        <v>1</v>
      </c>
      <c r="M5767" s="19"/>
    </row>
    <row r="5768" spans="1:13" ht="18" customHeight="1" x14ac:dyDescent="0.3">
      <c r="A5768" s="20">
        <v>5764</v>
      </c>
      <c r="B5768" s="25" t="s">
        <v>11444</v>
      </c>
      <c r="C5768" s="21" t="s">
        <v>11445</v>
      </c>
      <c r="D5768" s="26" t="s">
        <v>6638</v>
      </c>
      <c r="E5768" s="13">
        <v>13006.64</v>
      </c>
      <c r="F5768" s="13">
        <f t="shared" si="180"/>
        <v>15738.034399999999</v>
      </c>
      <c r="G5768" s="14">
        <f t="shared" si="181"/>
        <v>20810.624</v>
      </c>
      <c r="H5768" s="22"/>
      <c r="I5768" s="16">
        <v>1</v>
      </c>
      <c r="J5768" s="23" t="s">
        <v>29</v>
      </c>
      <c r="K5768" s="18"/>
      <c r="L5768" s="16">
        <v>1</v>
      </c>
      <c r="M5768" s="24"/>
    </row>
    <row r="5769" spans="1:13" ht="18" customHeight="1" x14ac:dyDescent="0.3">
      <c r="A5769" s="9">
        <v>5765</v>
      </c>
      <c r="B5769" s="25" t="s">
        <v>11446</v>
      </c>
      <c r="C5769" s="11" t="s">
        <v>11447</v>
      </c>
      <c r="D5769" s="26" t="s">
        <v>6638</v>
      </c>
      <c r="E5769" s="13">
        <v>17805.02</v>
      </c>
      <c r="F5769" s="13">
        <f t="shared" si="180"/>
        <v>21544.074199999999</v>
      </c>
      <c r="G5769" s="14">
        <f t="shared" si="181"/>
        <v>28488.032000000003</v>
      </c>
      <c r="H5769" s="15"/>
      <c r="I5769" s="16">
        <v>1</v>
      </c>
      <c r="J5769" s="17" t="s">
        <v>29</v>
      </c>
      <c r="K5769" s="18"/>
      <c r="L5769" s="16">
        <v>1</v>
      </c>
      <c r="M5769" s="19"/>
    </row>
    <row r="5770" spans="1:13" ht="18" customHeight="1" x14ac:dyDescent="0.3">
      <c r="A5770" s="20">
        <v>5766</v>
      </c>
      <c r="B5770" s="25" t="s">
        <v>11448</v>
      </c>
      <c r="C5770" s="21" t="s">
        <v>11449</v>
      </c>
      <c r="D5770" s="26" t="s">
        <v>6638</v>
      </c>
      <c r="E5770" s="13">
        <v>23220.39</v>
      </c>
      <c r="F5770" s="13">
        <f t="shared" si="180"/>
        <v>28096.671899999998</v>
      </c>
      <c r="G5770" s="14">
        <f t="shared" si="181"/>
        <v>37152.624000000003</v>
      </c>
      <c r="H5770" s="22"/>
      <c r="I5770" s="16">
        <v>1</v>
      </c>
      <c r="J5770" s="23" t="s">
        <v>29</v>
      </c>
      <c r="K5770" s="18"/>
      <c r="L5770" s="16">
        <v>1</v>
      </c>
      <c r="M5770" s="24"/>
    </row>
    <row r="5771" spans="1:13" ht="18" customHeight="1" x14ac:dyDescent="0.3">
      <c r="A5771" s="9">
        <v>5767</v>
      </c>
      <c r="B5771" s="25" t="s">
        <v>11450</v>
      </c>
      <c r="C5771" s="11" t="s">
        <v>11451</v>
      </c>
      <c r="D5771" s="26" t="s">
        <v>6638</v>
      </c>
      <c r="E5771" s="13">
        <v>23302.42</v>
      </c>
      <c r="F5771" s="13">
        <f t="shared" si="180"/>
        <v>28195.928199999998</v>
      </c>
      <c r="G5771" s="14">
        <f t="shared" si="181"/>
        <v>37283.871999999996</v>
      </c>
      <c r="H5771" s="15"/>
      <c r="I5771" s="16">
        <v>1</v>
      </c>
      <c r="J5771" s="17" t="s">
        <v>29</v>
      </c>
      <c r="K5771" s="18"/>
      <c r="L5771" s="16">
        <v>1</v>
      </c>
      <c r="M5771" s="19"/>
    </row>
    <row r="5772" spans="1:13" ht="18" customHeight="1" x14ac:dyDescent="0.3">
      <c r="A5772" s="20">
        <v>5768</v>
      </c>
      <c r="B5772" s="25" t="s">
        <v>11452</v>
      </c>
      <c r="C5772" s="21" t="s">
        <v>11453</v>
      </c>
      <c r="D5772" s="26" t="s">
        <v>6638</v>
      </c>
      <c r="E5772" s="13">
        <v>34133.14</v>
      </c>
      <c r="F5772" s="13">
        <f t="shared" si="180"/>
        <v>41301.099399999999</v>
      </c>
      <c r="G5772" s="14">
        <f t="shared" si="181"/>
        <v>54613.024000000005</v>
      </c>
      <c r="H5772" s="22"/>
      <c r="I5772" s="16">
        <v>1</v>
      </c>
      <c r="J5772" s="23" t="s">
        <v>29</v>
      </c>
      <c r="K5772" s="18"/>
      <c r="L5772" s="16">
        <v>1</v>
      </c>
      <c r="M5772" s="24"/>
    </row>
    <row r="5773" spans="1:13" ht="18" customHeight="1" x14ac:dyDescent="0.3">
      <c r="A5773" s="9">
        <v>5769</v>
      </c>
      <c r="B5773" s="25" t="s">
        <v>11454</v>
      </c>
      <c r="C5773" s="11" t="s">
        <v>11455</v>
      </c>
      <c r="D5773" s="26" t="s">
        <v>6638</v>
      </c>
      <c r="E5773" s="13">
        <v>45784.35</v>
      </c>
      <c r="F5773" s="13">
        <f t="shared" si="180"/>
        <v>55399.063499999997</v>
      </c>
      <c r="G5773" s="14">
        <f t="shared" si="181"/>
        <v>73254.960000000006</v>
      </c>
      <c r="H5773" s="15"/>
      <c r="I5773" s="16">
        <v>1</v>
      </c>
      <c r="J5773" s="17" t="s">
        <v>29</v>
      </c>
      <c r="K5773" s="18"/>
      <c r="L5773" s="16">
        <v>1</v>
      </c>
      <c r="M5773" s="19"/>
    </row>
    <row r="5774" spans="1:13" ht="18" customHeight="1" x14ac:dyDescent="0.3">
      <c r="A5774" s="20">
        <v>5770</v>
      </c>
      <c r="B5774" s="25" t="s">
        <v>11456</v>
      </c>
      <c r="C5774" s="21" t="s">
        <v>11457</v>
      </c>
      <c r="D5774" s="26" t="s">
        <v>6638</v>
      </c>
      <c r="E5774" s="13">
        <v>33215.9</v>
      </c>
      <c r="F5774" s="13">
        <f t="shared" si="180"/>
        <v>40191.239000000001</v>
      </c>
      <c r="G5774" s="14">
        <f t="shared" si="181"/>
        <v>53145.440000000002</v>
      </c>
      <c r="H5774" s="22"/>
      <c r="I5774" s="16">
        <v>1</v>
      </c>
      <c r="J5774" s="23" t="s">
        <v>29</v>
      </c>
      <c r="K5774" s="18"/>
      <c r="L5774" s="16">
        <v>1</v>
      </c>
      <c r="M5774" s="24"/>
    </row>
    <row r="5775" spans="1:13" ht="18" customHeight="1" x14ac:dyDescent="0.3">
      <c r="A5775" s="9">
        <v>5771</v>
      </c>
      <c r="B5775" s="25" t="s">
        <v>11458</v>
      </c>
      <c r="C5775" s="11" t="s">
        <v>11459</v>
      </c>
      <c r="D5775" s="26" t="s">
        <v>6638</v>
      </c>
      <c r="E5775" s="13">
        <v>4737.63</v>
      </c>
      <c r="F5775" s="13">
        <f t="shared" si="180"/>
        <v>5732.5322999999999</v>
      </c>
      <c r="G5775" s="14">
        <f t="shared" si="181"/>
        <v>7580.2080000000005</v>
      </c>
      <c r="H5775" s="15"/>
      <c r="I5775" s="16">
        <v>1</v>
      </c>
      <c r="J5775" s="17" t="s">
        <v>29</v>
      </c>
      <c r="K5775" s="18"/>
      <c r="L5775" s="16">
        <v>1</v>
      </c>
      <c r="M5775" s="19"/>
    </row>
    <row r="5776" spans="1:13" ht="18" customHeight="1" x14ac:dyDescent="0.3">
      <c r="A5776" s="20">
        <v>5772</v>
      </c>
      <c r="B5776" s="25" t="s">
        <v>11460</v>
      </c>
      <c r="C5776" s="21" t="s">
        <v>11461</v>
      </c>
      <c r="D5776" s="26" t="s">
        <v>6638</v>
      </c>
      <c r="E5776" s="13">
        <v>33390.720000000001</v>
      </c>
      <c r="F5776" s="13">
        <f t="shared" si="180"/>
        <v>40402.771200000003</v>
      </c>
      <c r="G5776" s="14">
        <f t="shared" si="181"/>
        <v>53425.152000000002</v>
      </c>
      <c r="H5776" s="22"/>
      <c r="I5776" s="16">
        <v>1</v>
      </c>
      <c r="J5776" s="23" t="s">
        <v>29</v>
      </c>
      <c r="K5776" s="18"/>
      <c r="L5776" s="16">
        <v>1</v>
      </c>
      <c r="M5776" s="24"/>
    </row>
    <row r="5777" spans="1:13" ht="18" customHeight="1" x14ac:dyDescent="0.3">
      <c r="A5777" s="9">
        <v>5773</v>
      </c>
      <c r="B5777" s="25" t="s">
        <v>11462</v>
      </c>
      <c r="C5777" s="11" t="s">
        <v>11463</v>
      </c>
      <c r="D5777" s="26" t="s">
        <v>6638</v>
      </c>
      <c r="E5777" s="13">
        <v>57865.599999999999</v>
      </c>
      <c r="F5777" s="13">
        <f t="shared" si="180"/>
        <v>70017.375999999989</v>
      </c>
      <c r="G5777" s="14">
        <f t="shared" si="181"/>
        <v>92584.960000000006</v>
      </c>
      <c r="H5777" s="15"/>
      <c r="I5777" s="16">
        <v>1</v>
      </c>
      <c r="J5777" s="17" t="s">
        <v>29</v>
      </c>
      <c r="K5777" s="18"/>
      <c r="L5777" s="16">
        <v>1</v>
      </c>
      <c r="M5777" s="19"/>
    </row>
    <row r="5778" spans="1:13" ht="18" customHeight="1" x14ac:dyDescent="0.3">
      <c r="A5778" s="20">
        <v>5774</v>
      </c>
      <c r="B5778" s="25" t="s">
        <v>11464</v>
      </c>
      <c r="C5778" s="21" t="s">
        <v>11465</v>
      </c>
      <c r="D5778" s="26" t="s">
        <v>6638</v>
      </c>
      <c r="E5778" s="13">
        <v>7753.29</v>
      </c>
      <c r="F5778" s="13">
        <f t="shared" si="180"/>
        <v>9381.4809000000005</v>
      </c>
      <c r="G5778" s="14">
        <f t="shared" si="181"/>
        <v>12405.264000000001</v>
      </c>
      <c r="H5778" s="22"/>
      <c r="I5778" s="16">
        <v>1</v>
      </c>
      <c r="J5778" s="23" t="s">
        <v>29</v>
      </c>
      <c r="K5778" s="18"/>
      <c r="L5778" s="16">
        <v>1</v>
      </c>
      <c r="M5778" s="24"/>
    </row>
    <row r="5779" spans="1:13" ht="18" customHeight="1" x14ac:dyDescent="0.3">
      <c r="A5779" s="9">
        <v>5775</v>
      </c>
      <c r="B5779" s="25" t="s">
        <v>11466</v>
      </c>
      <c r="C5779" s="11" t="s">
        <v>11467</v>
      </c>
      <c r="D5779" s="26" t="s">
        <v>6638</v>
      </c>
      <c r="E5779" s="13">
        <v>13548.59</v>
      </c>
      <c r="F5779" s="13">
        <f t="shared" si="180"/>
        <v>16393.793900000001</v>
      </c>
      <c r="G5779" s="14">
        <f t="shared" si="181"/>
        <v>21677.744000000002</v>
      </c>
      <c r="H5779" s="15"/>
      <c r="I5779" s="16">
        <v>1</v>
      </c>
      <c r="J5779" s="17" t="s">
        <v>29</v>
      </c>
      <c r="K5779" s="18"/>
      <c r="L5779" s="16">
        <v>1</v>
      </c>
      <c r="M5779" s="19"/>
    </row>
    <row r="5780" spans="1:13" ht="18" customHeight="1" x14ac:dyDescent="0.3">
      <c r="A5780" s="20">
        <v>5776</v>
      </c>
      <c r="B5780" s="25" t="s">
        <v>11468</v>
      </c>
      <c r="C5780" s="21" t="s">
        <v>11469</v>
      </c>
      <c r="D5780" s="26" t="s">
        <v>6638</v>
      </c>
      <c r="E5780" s="13">
        <v>20366.59</v>
      </c>
      <c r="F5780" s="13">
        <f t="shared" si="180"/>
        <v>24643.573899999999</v>
      </c>
      <c r="G5780" s="14">
        <f t="shared" si="181"/>
        <v>32586.544000000002</v>
      </c>
      <c r="H5780" s="22"/>
      <c r="I5780" s="16">
        <v>1</v>
      </c>
      <c r="J5780" s="23" t="s">
        <v>29</v>
      </c>
      <c r="K5780" s="18"/>
      <c r="L5780" s="16">
        <v>1</v>
      </c>
      <c r="M5780" s="24"/>
    </row>
    <row r="5781" spans="1:13" ht="18" customHeight="1" x14ac:dyDescent="0.3">
      <c r="A5781" s="9">
        <v>5777</v>
      </c>
      <c r="B5781" s="25" t="s">
        <v>11470</v>
      </c>
      <c r="C5781" s="11" t="s">
        <v>11471</v>
      </c>
      <c r="D5781" s="26" t="s">
        <v>6638</v>
      </c>
      <c r="E5781" s="13">
        <v>27446.83</v>
      </c>
      <c r="F5781" s="13">
        <f t="shared" si="180"/>
        <v>33210.664300000004</v>
      </c>
      <c r="G5781" s="14">
        <f t="shared" si="181"/>
        <v>43914.928000000007</v>
      </c>
      <c r="H5781" s="15"/>
      <c r="I5781" s="16">
        <v>1</v>
      </c>
      <c r="J5781" s="17" t="s">
        <v>29</v>
      </c>
      <c r="K5781" s="18"/>
      <c r="L5781" s="16">
        <v>1</v>
      </c>
      <c r="M5781" s="19"/>
    </row>
    <row r="5782" spans="1:13" ht="18" customHeight="1" x14ac:dyDescent="0.3">
      <c r="A5782" s="20">
        <v>5778</v>
      </c>
      <c r="B5782" s="25" t="s">
        <v>11472</v>
      </c>
      <c r="C5782" s="21" t="s">
        <v>11473</v>
      </c>
      <c r="D5782" s="26" t="s">
        <v>6638</v>
      </c>
      <c r="E5782" s="13">
        <v>32341.8</v>
      </c>
      <c r="F5782" s="13">
        <f t="shared" si="180"/>
        <v>39133.578000000001</v>
      </c>
      <c r="G5782" s="14">
        <f t="shared" si="181"/>
        <v>51746.880000000005</v>
      </c>
      <c r="H5782" s="22"/>
      <c r="I5782" s="16">
        <v>1</v>
      </c>
      <c r="J5782" s="23" t="s">
        <v>29</v>
      </c>
      <c r="K5782" s="18"/>
      <c r="L5782" s="16">
        <v>1</v>
      </c>
      <c r="M5782" s="24"/>
    </row>
    <row r="5783" spans="1:13" ht="18" customHeight="1" x14ac:dyDescent="0.3">
      <c r="A5783" s="9">
        <v>5779</v>
      </c>
      <c r="B5783" s="25" t="s">
        <v>11474</v>
      </c>
      <c r="C5783" s="11" t="s">
        <v>11475</v>
      </c>
      <c r="D5783" s="26" t="s">
        <v>6638</v>
      </c>
      <c r="E5783" s="13">
        <v>13006.64</v>
      </c>
      <c r="F5783" s="13">
        <f t="shared" si="180"/>
        <v>15738.034399999999</v>
      </c>
      <c r="G5783" s="14">
        <f t="shared" si="181"/>
        <v>20810.624</v>
      </c>
      <c r="H5783" s="15"/>
      <c r="I5783" s="16">
        <v>1</v>
      </c>
      <c r="J5783" s="17" t="s">
        <v>29</v>
      </c>
      <c r="K5783" s="18"/>
      <c r="L5783" s="16">
        <v>1</v>
      </c>
      <c r="M5783" s="19"/>
    </row>
    <row r="5784" spans="1:13" ht="18" customHeight="1" x14ac:dyDescent="0.3">
      <c r="A5784" s="20">
        <v>5780</v>
      </c>
      <c r="B5784" s="25" t="s">
        <v>11476</v>
      </c>
      <c r="C5784" s="21" t="s">
        <v>11477</v>
      </c>
      <c r="D5784" s="26" t="s">
        <v>6638</v>
      </c>
      <c r="E5784" s="13">
        <v>23600.77</v>
      </c>
      <c r="F5784" s="13">
        <f t="shared" si="180"/>
        <v>28556.931700000001</v>
      </c>
      <c r="G5784" s="14">
        <f t="shared" si="181"/>
        <v>37761.232000000004</v>
      </c>
      <c r="H5784" s="22"/>
      <c r="I5784" s="16">
        <v>1</v>
      </c>
      <c r="J5784" s="23" t="s">
        <v>29</v>
      </c>
      <c r="K5784" s="18"/>
      <c r="L5784" s="16">
        <v>1</v>
      </c>
      <c r="M5784" s="24"/>
    </row>
    <row r="5785" spans="1:13" ht="18" customHeight="1" x14ac:dyDescent="0.3">
      <c r="A5785" s="9">
        <v>5781</v>
      </c>
      <c r="B5785" s="25" t="s">
        <v>11478</v>
      </c>
      <c r="C5785" s="11" t="s">
        <v>11479</v>
      </c>
      <c r="D5785" s="26" t="s">
        <v>6638</v>
      </c>
      <c r="E5785" s="13">
        <v>15392.94</v>
      </c>
      <c r="F5785" s="13">
        <f t="shared" si="180"/>
        <v>18625.457399999999</v>
      </c>
      <c r="G5785" s="14">
        <f t="shared" si="181"/>
        <v>24628.704000000002</v>
      </c>
      <c r="H5785" s="15"/>
      <c r="I5785" s="16">
        <v>1</v>
      </c>
      <c r="J5785" s="17" t="s">
        <v>29</v>
      </c>
      <c r="K5785" s="18"/>
      <c r="L5785" s="16">
        <v>1</v>
      </c>
      <c r="M5785" s="19"/>
    </row>
    <row r="5786" spans="1:13" ht="18" customHeight="1" x14ac:dyDescent="0.3">
      <c r="A5786" s="20">
        <v>5782</v>
      </c>
      <c r="B5786" s="25" t="s">
        <v>11480</v>
      </c>
      <c r="C5786" s="21" t="s">
        <v>11481</v>
      </c>
      <c r="D5786" s="26" t="s">
        <v>6638</v>
      </c>
      <c r="E5786" s="13">
        <v>21240.7</v>
      </c>
      <c r="F5786" s="13">
        <f t="shared" si="180"/>
        <v>25701.246999999999</v>
      </c>
      <c r="G5786" s="14">
        <f t="shared" si="181"/>
        <v>33985.120000000003</v>
      </c>
      <c r="H5786" s="22"/>
      <c r="I5786" s="16">
        <v>1</v>
      </c>
      <c r="J5786" s="23" t="s">
        <v>29</v>
      </c>
      <c r="K5786" s="18"/>
      <c r="L5786" s="16">
        <v>1</v>
      </c>
      <c r="M5786" s="24"/>
    </row>
    <row r="5787" spans="1:13" ht="18" customHeight="1" x14ac:dyDescent="0.3">
      <c r="A5787" s="9">
        <v>5783</v>
      </c>
      <c r="B5787" s="25" t="s">
        <v>11482</v>
      </c>
      <c r="C5787" s="11" t="s">
        <v>11483</v>
      </c>
      <c r="D5787" s="26" t="s">
        <v>6638</v>
      </c>
      <c r="E5787" s="13">
        <v>2902.02</v>
      </c>
      <c r="F5787" s="13">
        <f t="shared" si="180"/>
        <v>3511.4441999999999</v>
      </c>
      <c r="G5787" s="14">
        <f t="shared" si="181"/>
        <v>4643.232</v>
      </c>
      <c r="H5787" s="15"/>
      <c r="I5787" s="16">
        <v>1</v>
      </c>
      <c r="J5787" s="17" t="s">
        <v>29</v>
      </c>
      <c r="K5787" s="18"/>
      <c r="L5787" s="16">
        <v>1</v>
      </c>
      <c r="M5787" s="19"/>
    </row>
    <row r="5788" spans="1:13" ht="18" customHeight="1" x14ac:dyDescent="0.3">
      <c r="A5788" s="20">
        <v>5784</v>
      </c>
      <c r="B5788" s="25" t="s">
        <v>11484</v>
      </c>
      <c r="C5788" s="21" t="s">
        <v>11485</v>
      </c>
      <c r="D5788" s="26" t="s">
        <v>6638</v>
      </c>
      <c r="E5788" s="13">
        <v>4195.7</v>
      </c>
      <c r="F5788" s="13">
        <f t="shared" si="180"/>
        <v>5076.7969999999996</v>
      </c>
      <c r="G5788" s="14">
        <f t="shared" si="181"/>
        <v>6713.12</v>
      </c>
      <c r="H5788" s="22"/>
      <c r="I5788" s="16">
        <v>1</v>
      </c>
      <c r="J5788" s="23" t="s">
        <v>29</v>
      </c>
      <c r="K5788" s="18"/>
      <c r="L5788" s="16">
        <v>1</v>
      </c>
      <c r="M5788" s="24"/>
    </row>
    <row r="5789" spans="1:13" ht="18" customHeight="1" x14ac:dyDescent="0.3">
      <c r="A5789" s="9">
        <v>5785</v>
      </c>
      <c r="B5789" s="25" t="s">
        <v>11486</v>
      </c>
      <c r="C5789" s="11" t="s">
        <v>11487</v>
      </c>
      <c r="D5789" s="26" t="s">
        <v>6638</v>
      </c>
      <c r="E5789" s="13">
        <v>20454.009999999998</v>
      </c>
      <c r="F5789" s="13">
        <f t="shared" si="180"/>
        <v>24749.352099999996</v>
      </c>
      <c r="G5789" s="14">
        <f t="shared" si="181"/>
        <v>32726.415999999997</v>
      </c>
      <c r="H5789" s="15"/>
      <c r="I5789" s="16">
        <v>1</v>
      </c>
      <c r="J5789" s="17" t="s">
        <v>29</v>
      </c>
      <c r="K5789" s="18"/>
      <c r="L5789" s="16">
        <v>1</v>
      </c>
      <c r="M5789" s="19"/>
    </row>
    <row r="5790" spans="1:13" ht="18" customHeight="1" x14ac:dyDescent="0.3">
      <c r="A5790" s="20">
        <v>5786</v>
      </c>
      <c r="B5790" s="25" t="s">
        <v>11488</v>
      </c>
      <c r="C5790" s="21" t="s">
        <v>11489</v>
      </c>
      <c r="D5790" s="26" t="s">
        <v>6638</v>
      </c>
      <c r="E5790" s="13">
        <v>5314.54</v>
      </c>
      <c r="F5790" s="13">
        <f t="shared" si="180"/>
        <v>6430.5933999999997</v>
      </c>
      <c r="G5790" s="14">
        <f t="shared" si="181"/>
        <v>8503.264000000001</v>
      </c>
      <c r="H5790" s="22"/>
      <c r="I5790" s="16">
        <v>1</v>
      </c>
      <c r="J5790" s="23" t="s">
        <v>29</v>
      </c>
      <c r="K5790" s="18"/>
      <c r="L5790" s="16">
        <v>1</v>
      </c>
      <c r="M5790" s="24"/>
    </row>
    <row r="5791" spans="1:13" ht="18" customHeight="1" x14ac:dyDescent="0.3">
      <c r="A5791" s="9">
        <v>5787</v>
      </c>
      <c r="B5791" s="25" t="s">
        <v>11490</v>
      </c>
      <c r="C5791" s="11" t="s">
        <v>11491</v>
      </c>
      <c r="D5791" s="26" t="s">
        <v>6638</v>
      </c>
      <c r="E5791" s="13">
        <v>23425.95</v>
      </c>
      <c r="F5791" s="13">
        <f t="shared" si="180"/>
        <v>28345.3995</v>
      </c>
      <c r="G5791" s="14">
        <f t="shared" si="181"/>
        <v>37481.520000000004</v>
      </c>
      <c r="H5791" s="15"/>
      <c r="I5791" s="16">
        <v>1</v>
      </c>
      <c r="J5791" s="17" t="s">
        <v>29</v>
      </c>
      <c r="K5791" s="18"/>
      <c r="L5791" s="16">
        <v>1</v>
      </c>
      <c r="M5791" s="19"/>
    </row>
    <row r="5792" spans="1:13" ht="18" customHeight="1" x14ac:dyDescent="0.3">
      <c r="A5792" s="20">
        <v>5788</v>
      </c>
      <c r="B5792" s="25" t="s">
        <v>11492</v>
      </c>
      <c r="C5792" s="21" t="s">
        <v>11493</v>
      </c>
      <c r="D5792" s="26" t="s">
        <v>6638</v>
      </c>
      <c r="E5792" s="13">
        <v>43617.73</v>
      </c>
      <c r="F5792" s="13">
        <f t="shared" si="180"/>
        <v>52777.453300000001</v>
      </c>
      <c r="G5792" s="14">
        <f t="shared" si="181"/>
        <v>69788.368000000002</v>
      </c>
      <c r="H5792" s="22"/>
      <c r="I5792" s="16">
        <v>1</v>
      </c>
      <c r="J5792" s="23" t="s">
        <v>29</v>
      </c>
      <c r="K5792" s="18"/>
      <c r="L5792" s="16">
        <v>1</v>
      </c>
      <c r="M5792" s="24"/>
    </row>
    <row r="5793" spans="1:13" ht="18" customHeight="1" x14ac:dyDescent="0.3">
      <c r="A5793" s="9">
        <v>5789</v>
      </c>
      <c r="B5793" s="25" t="s">
        <v>11494</v>
      </c>
      <c r="C5793" s="11" t="s">
        <v>11495</v>
      </c>
      <c r="D5793" s="26" t="s">
        <v>6638</v>
      </c>
      <c r="E5793" s="13">
        <v>20279.18</v>
      </c>
      <c r="F5793" s="13">
        <f t="shared" si="180"/>
        <v>24537.807799999999</v>
      </c>
      <c r="G5793" s="14">
        <f t="shared" si="181"/>
        <v>32446.688000000002</v>
      </c>
      <c r="H5793" s="15"/>
      <c r="I5793" s="16">
        <v>1</v>
      </c>
      <c r="J5793" s="17" t="s">
        <v>29</v>
      </c>
      <c r="K5793" s="18"/>
      <c r="L5793" s="16">
        <v>1</v>
      </c>
      <c r="M5793" s="19"/>
    </row>
    <row r="5794" spans="1:13" ht="18" customHeight="1" x14ac:dyDescent="0.3">
      <c r="A5794" s="20">
        <v>5790</v>
      </c>
      <c r="B5794" s="25" t="s">
        <v>11496</v>
      </c>
      <c r="C5794" s="21" t="s">
        <v>11497</v>
      </c>
      <c r="D5794" s="26" t="s">
        <v>6638</v>
      </c>
      <c r="E5794" s="13">
        <v>15821.26</v>
      </c>
      <c r="F5794" s="13">
        <f t="shared" si="180"/>
        <v>19143.724600000001</v>
      </c>
      <c r="G5794" s="14">
        <f t="shared" si="181"/>
        <v>25314.016000000003</v>
      </c>
      <c r="H5794" s="22"/>
      <c r="I5794" s="16">
        <v>1</v>
      </c>
      <c r="J5794" s="23" t="s">
        <v>29</v>
      </c>
      <c r="K5794" s="18"/>
      <c r="L5794" s="16">
        <v>1</v>
      </c>
      <c r="M5794" s="24"/>
    </row>
    <row r="5795" spans="1:13" ht="18" customHeight="1" x14ac:dyDescent="0.3">
      <c r="A5795" s="9">
        <v>5791</v>
      </c>
      <c r="B5795" s="25" t="s">
        <v>11498</v>
      </c>
      <c r="C5795" s="11" t="s">
        <v>11499</v>
      </c>
      <c r="D5795" s="26" t="s">
        <v>6638</v>
      </c>
      <c r="E5795" s="13">
        <v>17419.53</v>
      </c>
      <c r="F5795" s="13">
        <f t="shared" si="180"/>
        <v>21077.631299999997</v>
      </c>
      <c r="G5795" s="14">
        <f t="shared" si="181"/>
        <v>27871.248</v>
      </c>
      <c r="H5795" s="15"/>
      <c r="I5795" s="16">
        <v>1</v>
      </c>
      <c r="J5795" s="17" t="s">
        <v>29</v>
      </c>
      <c r="K5795" s="18"/>
      <c r="L5795" s="16">
        <v>1</v>
      </c>
      <c r="M5795" s="19"/>
    </row>
    <row r="5796" spans="1:13" ht="18" customHeight="1" x14ac:dyDescent="0.3">
      <c r="A5796" s="20">
        <v>5792</v>
      </c>
      <c r="B5796" s="25" t="s">
        <v>11500</v>
      </c>
      <c r="C5796" s="21" t="s">
        <v>11501</v>
      </c>
      <c r="D5796" s="26" t="s">
        <v>6638</v>
      </c>
      <c r="E5796" s="13">
        <v>22814.080000000002</v>
      </c>
      <c r="F5796" s="13">
        <f t="shared" si="180"/>
        <v>27605.036800000002</v>
      </c>
      <c r="G5796" s="14">
        <f t="shared" si="181"/>
        <v>36502.528000000006</v>
      </c>
      <c r="H5796" s="22"/>
      <c r="I5796" s="16">
        <v>1</v>
      </c>
      <c r="J5796" s="23" t="s">
        <v>29</v>
      </c>
      <c r="K5796" s="18"/>
      <c r="L5796" s="16">
        <v>1</v>
      </c>
      <c r="M5796" s="24"/>
    </row>
    <row r="5797" spans="1:13" ht="18" customHeight="1" x14ac:dyDescent="0.3">
      <c r="A5797" s="9">
        <v>5793</v>
      </c>
      <c r="B5797" s="25" t="s">
        <v>11502</v>
      </c>
      <c r="C5797" s="11" t="s">
        <v>11503</v>
      </c>
      <c r="D5797" s="26" t="s">
        <v>6638</v>
      </c>
      <c r="E5797" s="13">
        <v>70021.36</v>
      </c>
      <c r="F5797" s="13">
        <f t="shared" si="180"/>
        <v>84725.845600000001</v>
      </c>
      <c r="G5797" s="14">
        <f t="shared" si="181"/>
        <v>112034.17600000001</v>
      </c>
      <c r="H5797" s="15"/>
      <c r="I5797" s="16">
        <v>1</v>
      </c>
      <c r="J5797" s="17" t="s">
        <v>29</v>
      </c>
      <c r="K5797" s="18"/>
      <c r="L5797" s="16">
        <v>1</v>
      </c>
      <c r="M5797" s="19"/>
    </row>
    <row r="5798" spans="1:13" ht="18" customHeight="1" x14ac:dyDescent="0.3">
      <c r="A5798" s="20">
        <v>5794</v>
      </c>
      <c r="B5798" s="25" t="s">
        <v>11504</v>
      </c>
      <c r="C5798" s="21" t="s">
        <v>11505</v>
      </c>
      <c r="D5798" s="26" t="s">
        <v>6638</v>
      </c>
      <c r="E5798" s="13">
        <v>36342.25</v>
      </c>
      <c r="F5798" s="13">
        <f t="shared" si="180"/>
        <v>43974.122499999998</v>
      </c>
      <c r="G5798" s="14">
        <f t="shared" si="181"/>
        <v>58147.600000000006</v>
      </c>
      <c r="H5798" s="22"/>
      <c r="I5798" s="16">
        <v>1</v>
      </c>
      <c r="J5798" s="23" t="s">
        <v>29</v>
      </c>
      <c r="K5798" s="18"/>
      <c r="L5798" s="16">
        <v>1</v>
      </c>
      <c r="M5798" s="24"/>
    </row>
    <row r="5799" spans="1:13" ht="18" customHeight="1" x14ac:dyDescent="0.3">
      <c r="A5799" s="9">
        <v>5795</v>
      </c>
      <c r="B5799" s="25" t="s">
        <v>11506</v>
      </c>
      <c r="C5799" s="11" t="s">
        <v>11507</v>
      </c>
      <c r="D5799" s="26" t="s">
        <v>6638</v>
      </c>
      <c r="E5799" s="13">
        <v>8129.16</v>
      </c>
      <c r="F5799" s="13">
        <f t="shared" si="180"/>
        <v>9836.2835999999988</v>
      </c>
      <c r="G5799" s="14">
        <f t="shared" si="181"/>
        <v>13006.656000000001</v>
      </c>
      <c r="H5799" s="15"/>
      <c r="I5799" s="16">
        <v>1</v>
      </c>
      <c r="J5799" s="17" t="s">
        <v>29</v>
      </c>
      <c r="K5799" s="18"/>
      <c r="L5799" s="16">
        <v>1</v>
      </c>
      <c r="M5799" s="19"/>
    </row>
    <row r="5800" spans="1:13" ht="18" customHeight="1" x14ac:dyDescent="0.3">
      <c r="A5800" s="20">
        <v>5796</v>
      </c>
      <c r="B5800" s="25" t="s">
        <v>11508</v>
      </c>
      <c r="C5800" s="21" t="s">
        <v>11509</v>
      </c>
      <c r="D5800" s="26" t="s">
        <v>6638</v>
      </c>
      <c r="E5800" s="13">
        <v>5096.0200000000004</v>
      </c>
      <c r="F5800" s="13">
        <f t="shared" si="180"/>
        <v>6166.1842000000006</v>
      </c>
      <c r="G5800" s="14">
        <f t="shared" si="181"/>
        <v>8153.6320000000014</v>
      </c>
      <c r="H5800" s="22"/>
      <c r="I5800" s="16">
        <v>1</v>
      </c>
      <c r="J5800" s="23" t="s">
        <v>29</v>
      </c>
      <c r="K5800" s="18"/>
      <c r="L5800" s="16">
        <v>1</v>
      </c>
      <c r="M5800" s="24"/>
    </row>
    <row r="5801" spans="1:13" ht="18" customHeight="1" x14ac:dyDescent="0.3">
      <c r="A5801" s="9">
        <v>5797</v>
      </c>
      <c r="B5801" s="25" t="s">
        <v>11510</v>
      </c>
      <c r="C5801" s="11" t="s">
        <v>11511</v>
      </c>
      <c r="D5801" s="26" t="s">
        <v>6638</v>
      </c>
      <c r="E5801" s="13">
        <v>5314.54</v>
      </c>
      <c r="F5801" s="13">
        <f t="shared" si="180"/>
        <v>6430.5933999999997</v>
      </c>
      <c r="G5801" s="14">
        <f t="shared" si="181"/>
        <v>8503.264000000001</v>
      </c>
      <c r="H5801" s="15"/>
      <c r="I5801" s="16">
        <v>1</v>
      </c>
      <c r="J5801" s="17" t="s">
        <v>29</v>
      </c>
      <c r="K5801" s="18"/>
      <c r="L5801" s="16">
        <v>1</v>
      </c>
      <c r="M5801" s="19"/>
    </row>
    <row r="5802" spans="1:13" ht="18" customHeight="1" x14ac:dyDescent="0.3">
      <c r="A5802" s="20">
        <v>5798</v>
      </c>
      <c r="B5802" s="25" t="s">
        <v>11512</v>
      </c>
      <c r="C5802" s="21" t="s">
        <v>11513</v>
      </c>
      <c r="D5802" s="26" t="s">
        <v>6638</v>
      </c>
      <c r="E5802" s="13">
        <v>4012.13</v>
      </c>
      <c r="F5802" s="13">
        <f t="shared" si="180"/>
        <v>4854.6773000000003</v>
      </c>
      <c r="G5802" s="14">
        <f t="shared" si="181"/>
        <v>6419.4080000000004</v>
      </c>
      <c r="H5802" s="22"/>
      <c r="I5802" s="16">
        <v>1</v>
      </c>
      <c r="J5802" s="23" t="s">
        <v>29</v>
      </c>
      <c r="K5802" s="18"/>
      <c r="L5802" s="16">
        <v>1</v>
      </c>
      <c r="M5802" s="24"/>
    </row>
    <row r="5803" spans="1:13" ht="18" customHeight="1" x14ac:dyDescent="0.3">
      <c r="A5803" s="9">
        <v>5799</v>
      </c>
      <c r="B5803" s="25" t="s">
        <v>11514</v>
      </c>
      <c r="C5803" s="11" t="s">
        <v>11515</v>
      </c>
      <c r="D5803" s="26" t="s">
        <v>6638</v>
      </c>
      <c r="E5803" s="13">
        <v>3793.61</v>
      </c>
      <c r="F5803" s="13">
        <f t="shared" si="180"/>
        <v>4590.2681000000002</v>
      </c>
      <c r="G5803" s="14">
        <f t="shared" si="181"/>
        <v>6069.7760000000007</v>
      </c>
      <c r="H5803" s="15"/>
      <c r="I5803" s="16">
        <v>1</v>
      </c>
      <c r="J5803" s="17" t="s">
        <v>29</v>
      </c>
      <c r="K5803" s="18"/>
      <c r="L5803" s="16">
        <v>1</v>
      </c>
      <c r="M5803" s="19"/>
    </row>
    <row r="5804" spans="1:13" ht="18" customHeight="1" x14ac:dyDescent="0.3">
      <c r="A5804" s="20">
        <v>5800</v>
      </c>
      <c r="B5804" s="25" t="s">
        <v>11516</v>
      </c>
      <c r="C5804" s="21" t="s">
        <v>11517</v>
      </c>
      <c r="D5804" s="26" t="s">
        <v>6638</v>
      </c>
      <c r="E5804" s="13">
        <v>5096.0200000000004</v>
      </c>
      <c r="F5804" s="13">
        <f t="shared" si="180"/>
        <v>6166.1842000000006</v>
      </c>
      <c r="G5804" s="14">
        <f t="shared" si="181"/>
        <v>8153.6320000000014</v>
      </c>
      <c r="H5804" s="22"/>
      <c r="I5804" s="16">
        <v>1</v>
      </c>
      <c r="J5804" s="23" t="s">
        <v>29</v>
      </c>
      <c r="K5804" s="18"/>
      <c r="L5804" s="16">
        <v>1</v>
      </c>
      <c r="M5804" s="24"/>
    </row>
    <row r="5805" spans="1:13" ht="18" customHeight="1" x14ac:dyDescent="0.3">
      <c r="A5805" s="9">
        <v>5801</v>
      </c>
      <c r="B5805" s="25" t="s">
        <v>11518</v>
      </c>
      <c r="C5805" s="11" t="s">
        <v>11519</v>
      </c>
      <c r="D5805" s="26" t="s">
        <v>6638</v>
      </c>
      <c r="E5805" s="13">
        <v>13548.59</v>
      </c>
      <c r="F5805" s="13">
        <f t="shared" si="180"/>
        <v>16393.793900000001</v>
      </c>
      <c r="G5805" s="14">
        <f t="shared" si="181"/>
        <v>21677.744000000002</v>
      </c>
      <c r="H5805" s="15"/>
      <c r="I5805" s="16">
        <v>1</v>
      </c>
      <c r="J5805" s="17" t="s">
        <v>29</v>
      </c>
      <c r="K5805" s="18"/>
      <c r="L5805" s="16">
        <v>1</v>
      </c>
      <c r="M5805" s="19"/>
    </row>
    <row r="5806" spans="1:13" ht="18" customHeight="1" x14ac:dyDescent="0.3">
      <c r="A5806" s="20">
        <v>5802</v>
      </c>
      <c r="B5806" s="25" t="s">
        <v>11520</v>
      </c>
      <c r="C5806" s="21" t="s">
        <v>11521</v>
      </c>
      <c r="D5806" s="26" t="s">
        <v>6638</v>
      </c>
      <c r="E5806" s="13">
        <v>5270.84</v>
      </c>
      <c r="F5806" s="13">
        <f t="shared" si="180"/>
        <v>6377.7164000000002</v>
      </c>
      <c r="G5806" s="14">
        <f t="shared" si="181"/>
        <v>8433.344000000001</v>
      </c>
      <c r="H5806" s="22"/>
      <c r="I5806" s="16">
        <v>1</v>
      </c>
      <c r="J5806" s="23" t="s">
        <v>29</v>
      </c>
      <c r="K5806" s="18"/>
      <c r="L5806" s="16">
        <v>1</v>
      </c>
      <c r="M5806" s="24"/>
    </row>
    <row r="5807" spans="1:13" ht="18" customHeight="1" x14ac:dyDescent="0.3">
      <c r="A5807" s="9">
        <v>5803</v>
      </c>
      <c r="B5807" s="25" t="s">
        <v>11522</v>
      </c>
      <c r="C5807" s="11" t="s">
        <v>11523</v>
      </c>
      <c r="D5807" s="26" t="s">
        <v>6638</v>
      </c>
      <c r="E5807" s="13">
        <v>18880.62</v>
      </c>
      <c r="F5807" s="13">
        <f t="shared" si="180"/>
        <v>22845.550199999998</v>
      </c>
      <c r="G5807" s="14">
        <f t="shared" si="181"/>
        <v>30208.991999999998</v>
      </c>
      <c r="H5807" s="15"/>
      <c r="I5807" s="16">
        <v>1</v>
      </c>
      <c r="J5807" s="17" t="s">
        <v>29</v>
      </c>
      <c r="K5807" s="18"/>
      <c r="L5807" s="16">
        <v>1</v>
      </c>
      <c r="M5807" s="19"/>
    </row>
    <row r="5808" spans="1:13" ht="18" customHeight="1" x14ac:dyDescent="0.3">
      <c r="A5808" s="20">
        <v>5804</v>
      </c>
      <c r="B5808" s="25" t="s">
        <v>11524</v>
      </c>
      <c r="C5808" s="21" t="s">
        <v>11525</v>
      </c>
      <c r="D5808" s="26" t="s">
        <v>6638</v>
      </c>
      <c r="E5808" s="13">
        <v>3507.77</v>
      </c>
      <c r="F5808" s="13">
        <f t="shared" si="180"/>
        <v>4244.4016999999994</v>
      </c>
      <c r="G5808" s="14">
        <f t="shared" si="181"/>
        <v>5612.4320000000007</v>
      </c>
      <c r="H5808" s="22"/>
      <c r="I5808" s="16">
        <v>1</v>
      </c>
      <c r="J5808" s="23" t="s">
        <v>29</v>
      </c>
      <c r="K5808" s="18"/>
      <c r="L5808" s="16">
        <v>1</v>
      </c>
      <c r="M5808" s="24"/>
    </row>
    <row r="5809" spans="1:13" ht="18" customHeight="1" x14ac:dyDescent="0.3">
      <c r="A5809" s="9">
        <v>5805</v>
      </c>
      <c r="B5809" s="25" t="s">
        <v>11526</v>
      </c>
      <c r="C5809" s="11" t="s">
        <v>11527</v>
      </c>
      <c r="D5809" s="26" t="s">
        <v>6638</v>
      </c>
      <c r="E5809" s="13">
        <v>9536.4500000000007</v>
      </c>
      <c r="F5809" s="13">
        <f t="shared" si="180"/>
        <v>11539.104500000001</v>
      </c>
      <c r="G5809" s="14">
        <f t="shared" si="181"/>
        <v>15258.320000000002</v>
      </c>
      <c r="H5809" s="15"/>
      <c r="I5809" s="16">
        <v>1</v>
      </c>
      <c r="J5809" s="17" t="s">
        <v>29</v>
      </c>
      <c r="K5809" s="18"/>
      <c r="L5809" s="16">
        <v>1</v>
      </c>
      <c r="M5809" s="19"/>
    </row>
    <row r="5810" spans="1:13" ht="18" customHeight="1" x14ac:dyDescent="0.3">
      <c r="A5810" s="20">
        <v>5806</v>
      </c>
      <c r="B5810" s="25" t="s">
        <v>11528</v>
      </c>
      <c r="C5810" s="21" t="s">
        <v>11529</v>
      </c>
      <c r="D5810" s="26" t="s">
        <v>6638</v>
      </c>
      <c r="E5810" s="13">
        <v>16024.67</v>
      </c>
      <c r="F5810" s="13">
        <f t="shared" si="180"/>
        <v>19389.850699999999</v>
      </c>
      <c r="G5810" s="14">
        <f t="shared" si="181"/>
        <v>25639.472000000002</v>
      </c>
      <c r="H5810" s="22"/>
      <c r="I5810" s="16">
        <v>1</v>
      </c>
      <c r="J5810" s="23" t="s">
        <v>29</v>
      </c>
      <c r="K5810" s="18"/>
      <c r="L5810" s="16">
        <v>1</v>
      </c>
      <c r="M5810" s="24"/>
    </row>
    <row r="5811" spans="1:13" ht="18" customHeight="1" x14ac:dyDescent="0.3">
      <c r="A5811" s="9">
        <v>5807</v>
      </c>
      <c r="B5811" s="25" t="s">
        <v>11530</v>
      </c>
      <c r="C5811" s="11" t="s">
        <v>11531</v>
      </c>
      <c r="D5811" s="26" t="s">
        <v>6638</v>
      </c>
      <c r="E5811" s="13">
        <v>18968.03</v>
      </c>
      <c r="F5811" s="13">
        <f t="shared" si="180"/>
        <v>22951.316299999999</v>
      </c>
      <c r="G5811" s="14">
        <f t="shared" si="181"/>
        <v>30348.847999999998</v>
      </c>
      <c r="H5811" s="15"/>
      <c r="I5811" s="16">
        <v>1</v>
      </c>
      <c r="J5811" s="17" t="s">
        <v>29</v>
      </c>
      <c r="K5811" s="18"/>
      <c r="L5811" s="16">
        <v>1</v>
      </c>
      <c r="M5811" s="19"/>
    </row>
    <row r="5812" spans="1:13" ht="18" customHeight="1" x14ac:dyDescent="0.3">
      <c r="A5812" s="20">
        <v>5808</v>
      </c>
      <c r="B5812" s="25" t="s">
        <v>11532</v>
      </c>
      <c r="C5812" s="21" t="s">
        <v>11533</v>
      </c>
      <c r="D5812" s="26" t="s">
        <v>6638</v>
      </c>
      <c r="E5812" s="13">
        <v>31615.72</v>
      </c>
      <c r="F5812" s="13">
        <f t="shared" si="180"/>
        <v>38255.021200000003</v>
      </c>
      <c r="G5812" s="14">
        <f t="shared" si="181"/>
        <v>50585.152000000002</v>
      </c>
      <c r="H5812" s="22"/>
      <c r="I5812" s="16">
        <v>1</v>
      </c>
      <c r="J5812" s="23" t="s">
        <v>29</v>
      </c>
      <c r="K5812" s="18"/>
      <c r="L5812" s="16">
        <v>1</v>
      </c>
      <c r="M5812" s="24"/>
    </row>
    <row r="5813" spans="1:13" ht="18" customHeight="1" x14ac:dyDescent="0.3">
      <c r="A5813" s="9">
        <v>5809</v>
      </c>
      <c r="B5813" s="25" t="s">
        <v>11534</v>
      </c>
      <c r="C5813" s="11" t="s">
        <v>11535</v>
      </c>
      <c r="D5813" s="26" t="s">
        <v>6638</v>
      </c>
      <c r="E5813" s="13">
        <v>27979.32</v>
      </c>
      <c r="F5813" s="13">
        <f t="shared" si="180"/>
        <v>33854.977200000001</v>
      </c>
      <c r="G5813" s="14">
        <f t="shared" si="181"/>
        <v>44766.912000000004</v>
      </c>
      <c r="H5813" s="15"/>
      <c r="I5813" s="16">
        <v>1</v>
      </c>
      <c r="J5813" s="17" t="s">
        <v>29</v>
      </c>
      <c r="K5813" s="18"/>
      <c r="L5813" s="16">
        <v>1</v>
      </c>
      <c r="M5813" s="19"/>
    </row>
    <row r="5814" spans="1:13" ht="18" customHeight="1" x14ac:dyDescent="0.3">
      <c r="A5814" s="20">
        <v>5810</v>
      </c>
      <c r="B5814" s="25" t="s">
        <v>11536</v>
      </c>
      <c r="C5814" s="21" t="s">
        <v>11537</v>
      </c>
      <c r="D5814" s="26" t="s">
        <v>6638</v>
      </c>
      <c r="E5814" s="13">
        <v>24824.51</v>
      </c>
      <c r="F5814" s="13">
        <f t="shared" si="180"/>
        <v>30037.657099999997</v>
      </c>
      <c r="G5814" s="14">
        <f t="shared" si="181"/>
        <v>39719.216</v>
      </c>
      <c r="H5814" s="22"/>
      <c r="I5814" s="16">
        <v>1</v>
      </c>
      <c r="J5814" s="23" t="s">
        <v>29</v>
      </c>
      <c r="K5814" s="18"/>
      <c r="L5814" s="16">
        <v>1</v>
      </c>
      <c r="M5814" s="24"/>
    </row>
    <row r="5815" spans="1:13" ht="18" customHeight="1" x14ac:dyDescent="0.3">
      <c r="A5815" s="9">
        <v>5811</v>
      </c>
      <c r="B5815" s="25" t="s">
        <v>11538</v>
      </c>
      <c r="C5815" s="11" t="s">
        <v>11539</v>
      </c>
      <c r="D5815" s="26" t="s">
        <v>6638</v>
      </c>
      <c r="E5815" s="13">
        <v>55220.2</v>
      </c>
      <c r="F5815" s="13">
        <f t="shared" si="180"/>
        <v>66816.441999999995</v>
      </c>
      <c r="G5815" s="14">
        <f t="shared" si="181"/>
        <v>88352.320000000007</v>
      </c>
      <c r="H5815" s="15"/>
      <c r="I5815" s="16">
        <v>1</v>
      </c>
      <c r="J5815" s="17" t="s">
        <v>29</v>
      </c>
      <c r="K5815" s="18"/>
      <c r="L5815" s="16">
        <v>1</v>
      </c>
      <c r="M5815" s="19"/>
    </row>
    <row r="5816" spans="1:13" ht="18" customHeight="1" x14ac:dyDescent="0.3">
      <c r="A5816" s="20">
        <v>5812</v>
      </c>
      <c r="B5816" s="25" t="s">
        <v>11540</v>
      </c>
      <c r="C5816" s="21" t="s">
        <v>11541</v>
      </c>
      <c r="D5816" s="26" t="s">
        <v>6638</v>
      </c>
      <c r="E5816" s="13">
        <v>75064.36</v>
      </c>
      <c r="F5816" s="13">
        <f t="shared" si="180"/>
        <v>90827.875599999999</v>
      </c>
      <c r="G5816" s="14">
        <f t="shared" si="181"/>
        <v>120102.97600000001</v>
      </c>
      <c r="H5816" s="22"/>
      <c r="I5816" s="16">
        <v>1</v>
      </c>
      <c r="J5816" s="23" t="s">
        <v>29</v>
      </c>
      <c r="K5816" s="18"/>
      <c r="L5816" s="16">
        <v>1</v>
      </c>
      <c r="M5816" s="24"/>
    </row>
    <row r="5817" spans="1:13" ht="18" customHeight="1" x14ac:dyDescent="0.3">
      <c r="A5817" s="9">
        <v>5813</v>
      </c>
      <c r="B5817" s="25" t="s">
        <v>11542</v>
      </c>
      <c r="C5817" s="11" t="s">
        <v>11543</v>
      </c>
      <c r="D5817" s="26" t="s">
        <v>6638</v>
      </c>
      <c r="E5817" s="13">
        <v>14955.89</v>
      </c>
      <c r="F5817" s="13">
        <f t="shared" si="180"/>
        <v>18096.626899999999</v>
      </c>
      <c r="G5817" s="14">
        <f t="shared" si="181"/>
        <v>23929.423999999999</v>
      </c>
      <c r="H5817" s="15"/>
      <c r="I5817" s="16">
        <v>1</v>
      </c>
      <c r="J5817" s="17" t="s">
        <v>29</v>
      </c>
      <c r="K5817" s="18"/>
      <c r="L5817" s="16">
        <v>1</v>
      </c>
      <c r="M5817" s="19"/>
    </row>
    <row r="5818" spans="1:13" ht="18" customHeight="1" x14ac:dyDescent="0.3">
      <c r="A5818" s="20">
        <v>5814</v>
      </c>
      <c r="B5818" s="25" t="s">
        <v>11544</v>
      </c>
      <c r="C5818" s="21" t="s">
        <v>11545</v>
      </c>
      <c r="D5818" s="26" t="s">
        <v>6638</v>
      </c>
      <c r="E5818" s="13">
        <v>13985.65</v>
      </c>
      <c r="F5818" s="13">
        <f t="shared" si="180"/>
        <v>16922.636500000001</v>
      </c>
      <c r="G5818" s="14">
        <f t="shared" si="181"/>
        <v>22377.040000000001</v>
      </c>
      <c r="H5818" s="22"/>
      <c r="I5818" s="16">
        <v>1</v>
      </c>
      <c r="J5818" s="23" t="s">
        <v>29</v>
      </c>
      <c r="K5818" s="18"/>
      <c r="L5818" s="16">
        <v>1</v>
      </c>
      <c r="M5818" s="24"/>
    </row>
    <row r="5819" spans="1:13" ht="18" customHeight="1" x14ac:dyDescent="0.3">
      <c r="A5819" s="9">
        <v>5815</v>
      </c>
      <c r="B5819" s="25" t="s">
        <v>11546</v>
      </c>
      <c r="C5819" s="11" t="s">
        <v>11547</v>
      </c>
      <c r="D5819" s="26" t="s">
        <v>6638</v>
      </c>
      <c r="E5819" s="13">
        <v>28932.79</v>
      </c>
      <c r="F5819" s="13">
        <f t="shared" si="180"/>
        <v>35008.675900000002</v>
      </c>
      <c r="G5819" s="14">
        <f t="shared" si="181"/>
        <v>46292.464000000007</v>
      </c>
      <c r="H5819" s="15"/>
      <c r="I5819" s="16">
        <v>1</v>
      </c>
      <c r="J5819" s="17" t="s">
        <v>29</v>
      </c>
      <c r="K5819" s="18"/>
      <c r="L5819" s="16">
        <v>1</v>
      </c>
      <c r="M5819" s="19"/>
    </row>
    <row r="5820" spans="1:13" ht="18" customHeight="1" x14ac:dyDescent="0.3">
      <c r="A5820" s="20">
        <v>5816</v>
      </c>
      <c r="B5820" s="25" t="s">
        <v>11548</v>
      </c>
      <c r="C5820" s="21" t="s">
        <v>11549</v>
      </c>
      <c r="D5820" s="26" t="s">
        <v>6638</v>
      </c>
      <c r="E5820" s="13">
        <v>7805.74</v>
      </c>
      <c r="F5820" s="13">
        <f t="shared" si="180"/>
        <v>9444.9453999999987</v>
      </c>
      <c r="G5820" s="14">
        <f t="shared" si="181"/>
        <v>12489.184000000001</v>
      </c>
      <c r="H5820" s="22"/>
      <c r="I5820" s="16">
        <v>1</v>
      </c>
      <c r="J5820" s="23" t="s">
        <v>29</v>
      </c>
      <c r="K5820" s="18"/>
      <c r="L5820" s="16">
        <v>1</v>
      </c>
      <c r="M5820" s="24"/>
    </row>
    <row r="5821" spans="1:13" ht="18" customHeight="1" x14ac:dyDescent="0.3">
      <c r="A5821" s="9">
        <v>5817</v>
      </c>
      <c r="B5821" s="25" t="s">
        <v>11550</v>
      </c>
      <c r="C5821" s="11" t="s">
        <v>11551</v>
      </c>
      <c r="D5821" s="26" t="s">
        <v>6638</v>
      </c>
      <c r="E5821" s="13">
        <v>13295.11</v>
      </c>
      <c r="F5821" s="13">
        <f t="shared" si="180"/>
        <v>16087.0831</v>
      </c>
      <c r="G5821" s="14">
        <f t="shared" si="181"/>
        <v>21272.176000000003</v>
      </c>
      <c r="H5821" s="15"/>
      <c r="I5821" s="16">
        <v>1</v>
      </c>
      <c r="J5821" s="17" t="s">
        <v>29</v>
      </c>
      <c r="K5821" s="18"/>
      <c r="L5821" s="16">
        <v>1</v>
      </c>
      <c r="M5821" s="19"/>
    </row>
    <row r="5822" spans="1:13" ht="18" customHeight="1" x14ac:dyDescent="0.3">
      <c r="A5822" s="20">
        <v>5818</v>
      </c>
      <c r="B5822" s="25" t="s">
        <v>11552</v>
      </c>
      <c r="C5822" s="21" t="s">
        <v>11553</v>
      </c>
      <c r="D5822" s="26" t="s">
        <v>6638</v>
      </c>
      <c r="E5822" s="13">
        <v>2980.88</v>
      </c>
      <c r="F5822" s="13">
        <f t="shared" si="180"/>
        <v>3606.8647999999998</v>
      </c>
      <c r="G5822" s="14">
        <f t="shared" si="181"/>
        <v>4769.4080000000004</v>
      </c>
      <c r="H5822" s="22"/>
      <c r="I5822" s="16">
        <v>1</v>
      </c>
      <c r="J5822" s="23" t="s">
        <v>29</v>
      </c>
      <c r="K5822" s="18"/>
      <c r="L5822" s="16">
        <v>1</v>
      </c>
      <c r="M5822" s="24"/>
    </row>
    <row r="5823" spans="1:13" ht="18" customHeight="1" x14ac:dyDescent="0.3">
      <c r="A5823" s="9">
        <v>5819</v>
      </c>
      <c r="B5823" s="25" t="s">
        <v>11554</v>
      </c>
      <c r="C5823" s="11" t="s">
        <v>11555</v>
      </c>
      <c r="D5823" s="26" t="s">
        <v>6638</v>
      </c>
      <c r="E5823" s="13">
        <v>3006.92</v>
      </c>
      <c r="F5823" s="13">
        <f t="shared" si="180"/>
        <v>3638.3732</v>
      </c>
      <c r="G5823" s="14">
        <f t="shared" si="181"/>
        <v>4811.0720000000001</v>
      </c>
      <c r="H5823" s="15"/>
      <c r="I5823" s="16">
        <v>1</v>
      </c>
      <c r="J5823" s="17" t="s">
        <v>29</v>
      </c>
      <c r="K5823" s="18"/>
      <c r="L5823" s="16">
        <v>1</v>
      </c>
      <c r="M5823" s="19"/>
    </row>
    <row r="5824" spans="1:13" ht="18" customHeight="1" x14ac:dyDescent="0.3">
      <c r="A5824" s="20">
        <v>5820</v>
      </c>
      <c r="B5824" s="25" t="s">
        <v>11556</v>
      </c>
      <c r="C5824" s="21" t="s">
        <v>11557</v>
      </c>
      <c r="D5824" s="26" t="s">
        <v>6638</v>
      </c>
      <c r="E5824" s="13">
        <v>3225.44</v>
      </c>
      <c r="F5824" s="13">
        <f t="shared" si="180"/>
        <v>3902.7824000000001</v>
      </c>
      <c r="G5824" s="14">
        <f t="shared" si="181"/>
        <v>5160.7040000000006</v>
      </c>
      <c r="H5824" s="22"/>
      <c r="I5824" s="16">
        <v>1</v>
      </c>
      <c r="J5824" s="23" t="s">
        <v>29</v>
      </c>
      <c r="K5824" s="18"/>
      <c r="L5824" s="16">
        <v>1</v>
      </c>
      <c r="M5824" s="24"/>
    </row>
    <row r="5825" spans="1:13" ht="18" customHeight="1" x14ac:dyDescent="0.3">
      <c r="A5825" s="9">
        <v>5821</v>
      </c>
      <c r="B5825" s="25" t="s">
        <v>11558</v>
      </c>
      <c r="C5825" s="11" t="s">
        <v>11559</v>
      </c>
      <c r="D5825" s="26" t="s">
        <v>6638</v>
      </c>
      <c r="E5825" s="13">
        <v>10104.620000000001</v>
      </c>
      <c r="F5825" s="13">
        <f t="shared" si="180"/>
        <v>12226.590200000001</v>
      </c>
      <c r="G5825" s="14">
        <f t="shared" si="181"/>
        <v>16167.392000000002</v>
      </c>
      <c r="H5825" s="15"/>
      <c r="I5825" s="16">
        <v>1</v>
      </c>
      <c r="J5825" s="17" t="s">
        <v>29</v>
      </c>
      <c r="K5825" s="18"/>
      <c r="L5825" s="16">
        <v>1</v>
      </c>
      <c r="M5825" s="19"/>
    </row>
    <row r="5826" spans="1:13" ht="18" customHeight="1" x14ac:dyDescent="0.3">
      <c r="A5826" s="20">
        <v>5822</v>
      </c>
      <c r="B5826" s="25" t="s">
        <v>11560</v>
      </c>
      <c r="C5826" s="21" t="s">
        <v>11561</v>
      </c>
      <c r="D5826" s="26" t="s">
        <v>6638</v>
      </c>
      <c r="E5826" s="13">
        <v>9431.57</v>
      </c>
      <c r="F5826" s="13">
        <f t="shared" si="180"/>
        <v>11412.199699999999</v>
      </c>
      <c r="G5826" s="14">
        <f t="shared" si="181"/>
        <v>15090.512000000001</v>
      </c>
      <c r="H5826" s="22"/>
      <c r="I5826" s="16">
        <v>1</v>
      </c>
      <c r="J5826" s="23" t="s">
        <v>29</v>
      </c>
      <c r="K5826" s="18"/>
      <c r="L5826" s="16">
        <v>1</v>
      </c>
      <c r="M5826" s="24"/>
    </row>
    <row r="5827" spans="1:13" ht="18" customHeight="1" x14ac:dyDescent="0.3">
      <c r="A5827" s="9">
        <v>5823</v>
      </c>
      <c r="B5827" s="25" t="s">
        <v>11562</v>
      </c>
      <c r="C5827" s="11" t="s">
        <v>11563</v>
      </c>
      <c r="D5827" s="26" t="s">
        <v>6638</v>
      </c>
      <c r="E5827" s="13">
        <v>13548.59</v>
      </c>
      <c r="F5827" s="13">
        <f t="shared" si="180"/>
        <v>16393.793900000001</v>
      </c>
      <c r="G5827" s="14">
        <f t="shared" si="181"/>
        <v>21677.744000000002</v>
      </c>
      <c r="H5827" s="15"/>
      <c r="I5827" s="16">
        <v>1</v>
      </c>
      <c r="J5827" s="17" t="s">
        <v>29</v>
      </c>
      <c r="K5827" s="18"/>
      <c r="L5827" s="16">
        <v>1</v>
      </c>
      <c r="M5827" s="19"/>
    </row>
    <row r="5828" spans="1:13" ht="18" customHeight="1" x14ac:dyDescent="0.3">
      <c r="A5828" s="20">
        <v>5824</v>
      </c>
      <c r="B5828" s="25" t="s">
        <v>11564</v>
      </c>
      <c r="C5828" s="21" t="s">
        <v>11565</v>
      </c>
      <c r="D5828" s="26" t="s">
        <v>6638</v>
      </c>
      <c r="E5828" s="13">
        <v>22202.21</v>
      </c>
      <c r="F5828" s="13">
        <f t="shared" si="180"/>
        <v>26864.674099999997</v>
      </c>
      <c r="G5828" s="14">
        <f t="shared" si="181"/>
        <v>35523.536</v>
      </c>
      <c r="H5828" s="22"/>
      <c r="I5828" s="16">
        <v>1</v>
      </c>
      <c r="J5828" s="23" t="s">
        <v>29</v>
      </c>
      <c r="K5828" s="18"/>
      <c r="L5828" s="16">
        <v>1</v>
      </c>
      <c r="M5828" s="24"/>
    </row>
    <row r="5829" spans="1:13" ht="18" customHeight="1" x14ac:dyDescent="0.3">
      <c r="A5829" s="9">
        <v>5825</v>
      </c>
      <c r="B5829" s="25" t="s">
        <v>11566</v>
      </c>
      <c r="C5829" s="11" t="s">
        <v>11567</v>
      </c>
      <c r="D5829" s="26" t="s">
        <v>6638</v>
      </c>
      <c r="E5829" s="13">
        <v>14090.53</v>
      </c>
      <c r="F5829" s="13">
        <f t="shared" ref="F5829:F5892" si="182">E5829*1.21</f>
        <v>17049.541300000001</v>
      </c>
      <c r="G5829" s="14">
        <f t="shared" ref="G5829:G5892" si="183">E5829*1.6</f>
        <v>22544.848000000002</v>
      </c>
      <c r="H5829" s="15"/>
      <c r="I5829" s="16">
        <v>1</v>
      </c>
      <c r="J5829" s="17" t="s">
        <v>29</v>
      </c>
      <c r="K5829" s="18"/>
      <c r="L5829" s="16">
        <v>1</v>
      </c>
      <c r="M5829" s="19"/>
    </row>
    <row r="5830" spans="1:13" ht="18" customHeight="1" x14ac:dyDescent="0.3">
      <c r="A5830" s="20">
        <v>5826</v>
      </c>
      <c r="B5830" s="25" t="s">
        <v>11568</v>
      </c>
      <c r="C5830" s="21" t="s">
        <v>11569</v>
      </c>
      <c r="D5830" s="26" t="s">
        <v>6638</v>
      </c>
      <c r="E5830" s="13">
        <v>45365.94</v>
      </c>
      <c r="F5830" s="13">
        <f t="shared" si="182"/>
        <v>54892.787400000001</v>
      </c>
      <c r="G5830" s="14">
        <f t="shared" si="183"/>
        <v>72585.504000000001</v>
      </c>
      <c r="H5830" s="22"/>
      <c r="I5830" s="16">
        <v>1</v>
      </c>
      <c r="J5830" s="23" t="s">
        <v>29</v>
      </c>
      <c r="K5830" s="18"/>
      <c r="L5830" s="16">
        <v>1</v>
      </c>
      <c r="M5830" s="24"/>
    </row>
    <row r="5831" spans="1:13" ht="18" customHeight="1" x14ac:dyDescent="0.3">
      <c r="A5831" s="9">
        <v>5827</v>
      </c>
      <c r="B5831" s="25" t="s">
        <v>11570</v>
      </c>
      <c r="C5831" s="11" t="s">
        <v>11571</v>
      </c>
      <c r="D5831" s="26" t="s">
        <v>6638</v>
      </c>
      <c r="E5831" s="13">
        <v>24387.47</v>
      </c>
      <c r="F5831" s="13">
        <f t="shared" si="182"/>
        <v>29508.8387</v>
      </c>
      <c r="G5831" s="14">
        <f t="shared" si="183"/>
        <v>39019.952000000005</v>
      </c>
      <c r="H5831" s="15"/>
      <c r="I5831" s="16">
        <v>1</v>
      </c>
      <c r="J5831" s="17" t="s">
        <v>29</v>
      </c>
      <c r="K5831" s="18"/>
      <c r="L5831" s="16">
        <v>1</v>
      </c>
      <c r="M5831" s="19"/>
    </row>
    <row r="5832" spans="1:13" ht="18" customHeight="1" x14ac:dyDescent="0.3">
      <c r="A5832" s="20">
        <v>5828</v>
      </c>
      <c r="B5832" s="25" t="s">
        <v>11572</v>
      </c>
      <c r="C5832" s="21" t="s">
        <v>11573</v>
      </c>
      <c r="D5832" s="26" t="s">
        <v>6638</v>
      </c>
      <c r="E5832" s="13">
        <v>96500.94</v>
      </c>
      <c r="F5832" s="13">
        <f t="shared" si="182"/>
        <v>116766.13739999999</v>
      </c>
      <c r="G5832" s="14">
        <f t="shared" si="183"/>
        <v>154401.50400000002</v>
      </c>
      <c r="H5832" s="22"/>
      <c r="I5832" s="16">
        <v>1</v>
      </c>
      <c r="J5832" s="23" t="s">
        <v>29</v>
      </c>
      <c r="K5832" s="18"/>
      <c r="L5832" s="16">
        <v>1</v>
      </c>
      <c r="M5832" s="24"/>
    </row>
    <row r="5833" spans="1:13" ht="18" customHeight="1" x14ac:dyDescent="0.3">
      <c r="A5833" s="9">
        <v>5829</v>
      </c>
      <c r="B5833" s="25" t="s">
        <v>11574</v>
      </c>
      <c r="C5833" s="11" t="s">
        <v>11575</v>
      </c>
      <c r="D5833" s="26" t="s">
        <v>6638</v>
      </c>
      <c r="E5833" s="13">
        <v>11057.4</v>
      </c>
      <c r="F5833" s="13">
        <f t="shared" si="182"/>
        <v>13379.454</v>
      </c>
      <c r="G5833" s="14">
        <f t="shared" si="183"/>
        <v>17691.84</v>
      </c>
      <c r="H5833" s="15"/>
      <c r="I5833" s="16">
        <v>1</v>
      </c>
      <c r="J5833" s="17" t="s">
        <v>29</v>
      </c>
      <c r="K5833" s="18"/>
      <c r="L5833" s="16">
        <v>1</v>
      </c>
      <c r="M5833" s="19"/>
    </row>
    <row r="5834" spans="1:13" ht="18" customHeight="1" x14ac:dyDescent="0.3">
      <c r="A5834" s="20">
        <v>5830</v>
      </c>
      <c r="B5834" s="25" t="s">
        <v>11576</v>
      </c>
      <c r="C5834" s="21" t="s">
        <v>11577</v>
      </c>
      <c r="D5834" s="26" t="s">
        <v>6638</v>
      </c>
      <c r="E5834" s="13">
        <v>24255.39</v>
      </c>
      <c r="F5834" s="13">
        <f t="shared" si="182"/>
        <v>29349.0219</v>
      </c>
      <c r="G5834" s="14">
        <f t="shared" si="183"/>
        <v>38808.624000000003</v>
      </c>
      <c r="H5834" s="22"/>
      <c r="I5834" s="16">
        <v>1</v>
      </c>
      <c r="J5834" s="23" t="s">
        <v>29</v>
      </c>
      <c r="K5834" s="18"/>
      <c r="L5834" s="16">
        <v>1</v>
      </c>
      <c r="M5834" s="24"/>
    </row>
    <row r="5835" spans="1:13" ht="18" customHeight="1" x14ac:dyDescent="0.3">
      <c r="A5835" s="9">
        <v>5831</v>
      </c>
      <c r="B5835" s="25" t="s">
        <v>11578</v>
      </c>
      <c r="C5835" s="11" t="s">
        <v>11579</v>
      </c>
      <c r="D5835" s="26" t="s">
        <v>6638</v>
      </c>
      <c r="E5835" s="13">
        <v>16249.57</v>
      </c>
      <c r="F5835" s="13">
        <f t="shared" si="182"/>
        <v>19661.9797</v>
      </c>
      <c r="G5835" s="14">
        <f t="shared" si="183"/>
        <v>25999.312000000002</v>
      </c>
      <c r="H5835" s="15"/>
      <c r="I5835" s="16">
        <v>1</v>
      </c>
      <c r="J5835" s="17" t="s">
        <v>29</v>
      </c>
      <c r="K5835" s="18"/>
      <c r="L5835" s="16">
        <v>1</v>
      </c>
      <c r="M5835" s="19"/>
    </row>
    <row r="5836" spans="1:13" ht="18" customHeight="1" x14ac:dyDescent="0.3">
      <c r="A5836" s="20">
        <v>5832</v>
      </c>
      <c r="B5836" s="25" t="s">
        <v>11580</v>
      </c>
      <c r="C5836" s="21" t="s">
        <v>11581</v>
      </c>
      <c r="D5836" s="26" t="s">
        <v>6638</v>
      </c>
      <c r="E5836" s="13">
        <v>9189.76</v>
      </c>
      <c r="F5836" s="13">
        <f t="shared" si="182"/>
        <v>11119.6096</v>
      </c>
      <c r="G5836" s="14">
        <f t="shared" si="183"/>
        <v>14703.616000000002</v>
      </c>
      <c r="H5836" s="22"/>
      <c r="I5836" s="16">
        <v>1</v>
      </c>
      <c r="J5836" s="23" t="s">
        <v>29</v>
      </c>
      <c r="K5836" s="18"/>
      <c r="L5836" s="16">
        <v>1</v>
      </c>
      <c r="M5836" s="24"/>
    </row>
    <row r="5837" spans="1:13" ht="18" customHeight="1" x14ac:dyDescent="0.3">
      <c r="A5837" s="9">
        <v>5833</v>
      </c>
      <c r="B5837" s="25" t="s">
        <v>11582</v>
      </c>
      <c r="C5837" s="11" t="s">
        <v>11583</v>
      </c>
      <c r="D5837" s="26" t="s">
        <v>6638</v>
      </c>
      <c r="E5837" s="13">
        <v>9189.76</v>
      </c>
      <c r="F5837" s="13">
        <f t="shared" si="182"/>
        <v>11119.6096</v>
      </c>
      <c r="G5837" s="14">
        <f t="shared" si="183"/>
        <v>14703.616000000002</v>
      </c>
      <c r="H5837" s="15"/>
      <c r="I5837" s="16">
        <v>1</v>
      </c>
      <c r="J5837" s="17" t="s">
        <v>29</v>
      </c>
      <c r="K5837" s="18"/>
      <c r="L5837" s="16">
        <v>1</v>
      </c>
      <c r="M5837" s="19"/>
    </row>
    <row r="5838" spans="1:13" ht="18" customHeight="1" x14ac:dyDescent="0.3">
      <c r="A5838" s="20">
        <v>5834</v>
      </c>
      <c r="B5838" s="25" t="s">
        <v>11584</v>
      </c>
      <c r="C5838" s="21" t="s">
        <v>11585</v>
      </c>
      <c r="D5838" s="26" t="s">
        <v>6638</v>
      </c>
      <c r="E5838" s="13">
        <v>9189.76</v>
      </c>
      <c r="F5838" s="13">
        <f t="shared" si="182"/>
        <v>11119.6096</v>
      </c>
      <c r="G5838" s="14">
        <f t="shared" si="183"/>
        <v>14703.616000000002</v>
      </c>
      <c r="H5838" s="22"/>
      <c r="I5838" s="16">
        <v>1</v>
      </c>
      <c r="J5838" s="23" t="s">
        <v>29</v>
      </c>
      <c r="K5838" s="18"/>
      <c r="L5838" s="16">
        <v>1</v>
      </c>
      <c r="M5838" s="24"/>
    </row>
    <row r="5839" spans="1:13" ht="18" customHeight="1" x14ac:dyDescent="0.3">
      <c r="A5839" s="9">
        <v>5835</v>
      </c>
      <c r="B5839" s="25" t="s">
        <v>11586</v>
      </c>
      <c r="C5839" s="11" t="s">
        <v>11587</v>
      </c>
      <c r="D5839" s="26" t="s">
        <v>6638</v>
      </c>
      <c r="E5839" s="13">
        <v>9189.76</v>
      </c>
      <c r="F5839" s="13">
        <f t="shared" si="182"/>
        <v>11119.6096</v>
      </c>
      <c r="G5839" s="14">
        <f t="shared" si="183"/>
        <v>14703.616000000002</v>
      </c>
      <c r="H5839" s="15"/>
      <c r="I5839" s="16">
        <v>1</v>
      </c>
      <c r="J5839" s="17" t="s">
        <v>29</v>
      </c>
      <c r="K5839" s="18"/>
      <c r="L5839" s="16">
        <v>1</v>
      </c>
      <c r="M5839" s="19"/>
    </row>
    <row r="5840" spans="1:13" ht="18" customHeight="1" x14ac:dyDescent="0.3">
      <c r="A5840" s="20">
        <v>5836</v>
      </c>
      <c r="B5840" s="25" t="s">
        <v>11588</v>
      </c>
      <c r="C5840" s="21" t="s">
        <v>11589</v>
      </c>
      <c r="D5840" s="26" t="s">
        <v>6638</v>
      </c>
      <c r="E5840" s="13">
        <v>9189.76</v>
      </c>
      <c r="F5840" s="13">
        <f t="shared" si="182"/>
        <v>11119.6096</v>
      </c>
      <c r="G5840" s="14">
        <f t="shared" si="183"/>
        <v>14703.616000000002</v>
      </c>
      <c r="H5840" s="22"/>
      <c r="I5840" s="16">
        <v>1</v>
      </c>
      <c r="J5840" s="23" t="s">
        <v>29</v>
      </c>
      <c r="K5840" s="18"/>
      <c r="L5840" s="16">
        <v>1</v>
      </c>
      <c r="M5840" s="24"/>
    </row>
    <row r="5841" spans="1:13" ht="18" customHeight="1" x14ac:dyDescent="0.3">
      <c r="A5841" s="9">
        <v>5837</v>
      </c>
      <c r="B5841" s="25" t="s">
        <v>11590</v>
      </c>
      <c r="C5841" s="11" t="s">
        <v>11591</v>
      </c>
      <c r="D5841" s="26" t="s">
        <v>6638</v>
      </c>
      <c r="E5841" s="13">
        <v>9189.76</v>
      </c>
      <c r="F5841" s="13">
        <f t="shared" si="182"/>
        <v>11119.6096</v>
      </c>
      <c r="G5841" s="14">
        <f t="shared" si="183"/>
        <v>14703.616000000002</v>
      </c>
      <c r="H5841" s="15"/>
      <c r="I5841" s="16">
        <v>1</v>
      </c>
      <c r="J5841" s="17" t="s">
        <v>29</v>
      </c>
      <c r="K5841" s="18"/>
      <c r="L5841" s="16">
        <v>1</v>
      </c>
      <c r="M5841" s="19"/>
    </row>
    <row r="5842" spans="1:13" ht="18" customHeight="1" x14ac:dyDescent="0.3">
      <c r="A5842" s="20">
        <v>5838</v>
      </c>
      <c r="B5842" s="25" t="s">
        <v>11592</v>
      </c>
      <c r="C5842" s="21" t="s">
        <v>11593</v>
      </c>
      <c r="D5842" s="26" t="s">
        <v>6638</v>
      </c>
      <c r="E5842" s="13">
        <v>9189.76</v>
      </c>
      <c r="F5842" s="13">
        <f t="shared" si="182"/>
        <v>11119.6096</v>
      </c>
      <c r="G5842" s="14">
        <f t="shared" si="183"/>
        <v>14703.616000000002</v>
      </c>
      <c r="H5842" s="22"/>
      <c r="I5842" s="16">
        <v>1</v>
      </c>
      <c r="J5842" s="23" t="s">
        <v>29</v>
      </c>
      <c r="K5842" s="18"/>
      <c r="L5842" s="16">
        <v>1</v>
      </c>
      <c r="M5842" s="24"/>
    </row>
    <row r="5843" spans="1:13" ht="18" customHeight="1" x14ac:dyDescent="0.3">
      <c r="A5843" s="9">
        <v>5839</v>
      </c>
      <c r="B5843" s="25" t="s">
        <v>11594</v>
      </c>
      <c r="C5843" s="11" t="s">
        <v>11595</v>
      </c>
      <c r="D5843" s="26" t="s">
        <v>6638</v>
      </c>
      <c r="E5843" s="13">
        <v>16358.88</v>
      </c>
      <c r="F5843" s="13">
        <f t="shared" si="182"/>
        <v>19794.244799999997</v>
      </c>
      <c r="G5843" s="14">
        <f t="shared" si="183"/>
        <v>26174.207999999999</v>
      </c>
      <c r="H5843" s="15"/>
      <c r="I5843" s="16">
        <v>1</v>
      </c>
      <c r="J5843" s="17" t="s">
        <v>29</v>
      </c>
      <c r="K5843" s="18"/>
      <c r="L5843" s="16">
        <v>1</v>
      </c>
      <c r="M5843" s="19"/>
    </row>
    <row r="5844" spans="1:13" ht="18" customHeight="1" x14ac:dyDescent="0.3">
      <c r="A5844" s="20">
        <v>5840</v>
      </c>
      <c r="B5844" s="25" t="s">
        <v>11596</v>
      </c>
      <c r="C5844" s="21" t="s">
        <v>11597</v>
      </c>
      <c r="D5844" s="26" t="s">
        <v>6638</v>
      </c>
      <c r="E5844" s="13">
        <v>18637.87</v>
      </c>
      <c r="F5844" s="13">
        <f t="shared" si="182"/>
        <v>22551.822699999997</v>
      </c>
      <c r="G5844" s="14">
        <f t="shared" si="183"/>
        <v>29820.592000000001</v>
      </c>
      <c r="H5844" s="22"/>
      <c r="I5844" s="16">
        <v>1</v>
      </c>
      <c r="J5844" s="23" t="s">
        <v>29</v>
      </c>
      <c r="K5844" s="18"/>
      <c r="L5844" s="16">
        <v>1</v>
      </c>
      <c r="M5844" s="24"/>
    </row>
    <row r="5845" spans="1:13" ht="18" customHeight="1" x14ac:dyDescent="0.3">
      <c r="A5845" s="9">
        <v>5841</v>
      </c>
      <c r="B5845" s="25" t="s">
        <v>11598</v>
      </c>
      <c r="C5845" s="11" t="s">
        <v>11599</v>
      </c>
      <c r="D5845" s="26" t="s">
        <v>6638</v>
      </c>
      <c r="E5845" s="13">
        <v>11066.14</v>
      </c>
      <c r="F5845" s="13">
        <f t="shared" si="182"/>
        <v>13390.029399999999</v>
      </c>
      <c r="G5845" s="14">
        <f t="shared" si="183"/>
        <v>17705.824000000001</v>
      </c>
      <c r="H5845" s="15"/>
      <c r="I5845" s="16">
        <v>1</v>
      </c>
      <c r="J5845" s="17" t="s">
        <v>29</v>
      </c>
      <c r="K5845" s="18"/>
      <c r="L5845" s="16">
        <v>1</v>
      </c>
      <c r="M5845" s="19"/>
    </row>
    <row r="5846" spans="1:13" ht="18" customHeight="1" x14ac:dyDescent="0.3">
      <c r="A5846" s="20">
        <v>5842</v>
      </c>
      <c r="B5846" s="25" t="s">
        <v>11600</v>
      </c>
      <c r="C5846" s="21" t="s">
        <v>11601</v>
      </c>
      <c r="D5846" s="26" t="s">
        <v>6638</v>
      </c>
      <c r="E5846" s="13">
        <v>24474.87</v>
      </c>
      <c r="F5846" s="13">
        <f t="shared" si="182"/>
        <v>29614.592699999997</v>
      </c>
      <c r="G5846" s="14">
        <f t="shared" si="183"/>
        <v>39159.792000000001</v>
      </c>
      <c r="H5846" s="22"/>
      <c r="I5846" s="16">
        <v>1</v>
      </c>
      <c r="J5846" s="23" t="s">
        <v>29</v>
      </c>
      <c r="K5846" s="18"/>
      <c r="L5846" s="16">
        <v>1</v>
      </c>
      <c r="M5846" s="24"/>
    </row>
    <row r="5847" spans="1:13" ht="18" customHeight="1" x14ac:dyDescent="0.3">
      <c r="A5847" s="9">
        <v>5843</v>
      </c>
      <c r="B5847" s="25" t="s">
        <v>11602</v>
      </c>
      <c r="C5847" s="11" t="s">
        <v>11603</v>
      </c>
      <c r="D5847" s="26" t="s">
        <v>6638</v>
      </c>
      <c r="E5847" s="13">
        <v>60487.91</v>
      </c>
      <c r="F5847" s="13">
        <f t="shared" si="182"/>
        <v>73190.371100000004</v>
      </c>
      <c r="G5847" s="14">
        <f t="shared" si="183"/>
        <v>96780.656000000017</v>
      </c>
      <c r="H5847" s="15"/>
      <c r="I5847" s="16">
        <v>1</v>
      </c>
      <c r="J5847" s="17" t="s">
        <v>29</v>
      </c>
      <c r="K5847" s="18"/>
      <c r="L5847" s="16">
        <v>1</v>
      </c>
      <c r="M5847" s="19"/>
    </row>
    <row r="5848" spans="1:13" ht="18" customHeight="1" x14ac:dyDescent="0.3">
      <c r="A5848" s="20">
        <v>5844</v>
      </c>
      <c r="B5848" s="25" t="s">
        <v>11604</v>
      </c>
      <c r="C5848" s="21" t="s">
        <v>11605</v>
      </c>
      <c r="D5848" s="26" t="s">
        <v>6638</v>
      </c>
      <c r="E5848" s="13">
        <v>114857.1</v>
      </c>
      <c r="F5848" s="13">
        <f t="shared" si="182"/>
        <v>138977.09100000001</v>
      </c>
      <c r="G5848" s="14">
        <f t="shared" si="183"/>
        <v>183771.36000000002</v>
      </c>
      <c r="H5848" s="22"/>
      <c r="I5848" s="16">
        <v>1</v>
      </c>
      <c r="J5848" s="23" t="s">
        <v>29</v>
      </c>
      <c r="K5848" s="18"/>
      <c r="L5848" s="16">
        <v>1</v>
      </c>
      <c r="M5848" s="24"/>
    </row>
    <row r="5849" spans="1:13" ht="18" customHeight="1" x14ac:dyDescent="0.3">
      <c r="A5849" s="9">
        <v>5845</v>
      </c>
      <c r="B5849" s="25" t="s">
        <v>11606</v>
      </c>
      <c r="C5849" s="11" t="s">
        <v>11607</v>
      </c>
      <c r="D5849" s="26" t="s">
        <v>6638</v>
      </c>
      <c r="E5849" s="13">
        <v>30681</v>
      </c>
      <c r="F5849" s="13">
        <f t="shared" si="182"/>
        <v>37124.01</v>
      </c>
      <c r="G5849" s="14">
        <f t="shared" si="183"/>
        <v>49089.600000000006</v>
      </c>
      <c r="H5849" s="15"/>
      <c r="I5849" s="16">
        <v>1</v>
      </c>
      <c r="J5849" s="17" t="s">
        <v>29</v>
      </c>
      <c r="K5849" s="18"/>
      <c r="L5849" s="16">
        <v>1</v>
      </c>
      <c r="M5849" s="19"/>
    </row>
    <row r="5850" spans="1:13" ht="18" customHeight="1" x14ac:dyDescent="0.3">
      <c r="A5850" s="20">
        <v>5846</v>
      </c>
      <c r="B5850" s="25" t="s">
        <v>11608</v>
      </c>
      <c r="C5850" s="21" t="s">
        <v>11609</v>
      </c>
      <c r="D5850" s="26" t="s">
        <v>6638</v>
      </c>
      <c r="E5850" s="13">
        <v>48250.46</v>
      </c>
      <c r="F5850" s="13">
        <f t="shared" si="182"/>
        <v>58383.056599999996</v>
      </c>
      <c r="G5850" s="14">
        <f t="shared" si="183"/>
        <v>77200.736000000004</v>
      </c>
      <c r="H5850" s="22"/>
      <c r="I5850" s="16">
        <v>1</v>
      </c>
      <c r="J5850" s="23" t="s">
        <v>29</v>
      </c>
      <c r="K5850" s="18"/>
      <c r="L5850" s="16">
        <v>1</v>
      </c>
      <c r="M5850" s="24"/>
    </row>
    <row r="5851" spans="1:13" ht="18" customHeight="1" x14ac:dyDescent="0.3">
      <c r="A5851" s="9">
        <v>5847</v>
      </c>
      <c r="B5851" s="25" t="s">
        <v>11610</v>
      </c>
      <c r="C5851" s="11" t="s">
        <v>11611</v>
      </c>
      <c r="D5851" s="26" t="s">
        <v>6638</v>
      </c>
      <c r="E5851" s="13">
        <v>78232.19</v>
      </c>
      <c r="F5851" s="13">
        <f t="shared" si="182"/>
        <v>94660.949900000007</v>
      </c>
      <c r="G5851" s="14">
        <f t="shared" si="183"/>
        <v>125171.50400000002</v>
      </c>
      <c r="H5851" s="15"/>
      <c r="I5851" s="16">
        <v>1</v>
      </c>
      <c r="J5851" s="17" t="s">
        <v>29</v>
      </c>
      <c r="K5851" s="18"/>
      <c r="L5851" s="16">
        <v>1</v>
      </c>
      <c r="M5851" s="19"/>
    </row>
    <row r="5852" spans="1:13" ht="18" customHeight="1" x14ac:dyDescent="0.3">
      <c r="A5852" s="20">
        <v>5848</v>
      </c>
      <c r="B5852" s="25" t="s">
        <v>11612</v>
      </c>
      <c r="C5852" s="21" t="s">
        <v>11613</v>
      </c>
      <c r="D5852" s="26" t="s">
        <v>6638</v>
      </c>
      <c r="E5852" s="13">
        <v>2709.72</v>
      </c>
      <c r="F5852" s="13">
        <f t="shared" si="182"/>
        <v>3278.7611999999995</v>
      </c>
      <c r="G5852" s="14">
        <f t="shared" si="183"/>
        <v>4335.5519999999997</v>
      </c>
      <c r="H5852" s="22"/>
      <c r="I5852" s="16">
        <v>1</v>
      </c>
      <c r="J5852" s="23" t="s">
        <v>29</v>
      </c>
      <c r="K5852" s="18"/>
      <c r="L5852" s="16">
        <v>1</v>
      </c>
      <c r="M5852" s="24"/>
    </row>
    <row r="5853" spans="1:13" ht="18" customHeight="1" x14ac:dyDescent="0.3">
      <c r="A5853" s="9">
        <v>5849</v>
      </c>
      <c r="B5853" s="25" t="s">
        <v>11614</v>
      </c>
      <c r="C5853" s="11" t="s">
        <v>11615</v>
      </c>
      <c r="D5853" s="26" t="s">
        <v>6638</v>
      </c>
      <c r="E5853" s="13">
        <v>3033.14</v>
      </c>
      <c r="F5853" s="13">
        <f t="shared" si="182"/>
        <v>3670.0993999999996</v>
      </c>
      <c r="G5853" s="14">
        <f t="shared" si="183"/>
        <v>4853.0240000000003</v>
      </c>
      <c r="H5853" s="15"/>
      <c r="I5853" s="16">
        <v>1</v>
      </c>
      <c r="J5853" s="17" t="s">
        <v>29</v>
      </c>
      <c r="K5853" s="18"/>
      <c r="L5853" s="16">
        <v>1</v>
      </c>
      <c r="M5853" s="19"/>
    </row>
    <row r="5854" spans="1:13" ht="18" customHeight="1" x14ac:dyDescent="0.3">
      <c r="A5854" s="20">
        <v>5850</v>
      </c>
      <c r="B5854" s="25" t="s">
        <v>11616</v>
      </c>
      <c r="C5854" s="21" t="s">
        <v>11617</v>
      </c>
      <c r="D5854" s="26" t="s">
        <v>6638</v>
      </c>
      <c r="E5854" s="13">
        <v>3251.66</v>
      </c>
      <c r="F5854" s="13">
        <f t="shared" si="182"/>
        <v>3934.5085999999997</v>
      </c>
      <c r="G5854" s="14">
        <f t="shared" si="183"/>
        <v>5202.6559999999999</v>
      </c>
      <c r="H5854" s="22"/>
      <c r="I5854" s="16">
        <v>1</v>
      </c>
      <c r="J5854" s="23" t="s">
        <v>29</v>
      </c>
      <c r="K5854" s="18"/>
      <c r="L5854" s="16">
        <v>1</v>
      </c>
      <c r="M5854" s="24"/>
    </row>
    <row r="5855" spans="1:13" ht="18" customHeight="1" x14ac:dyDescent="0.3">
      <c r="A5855" s="9">
        <v>5851</v>
      </c>
      <c r="B5855" s="25" t="s">
        <v>11618</v>
      </c>
      <c r="C5855" s="11" t="s">
        <v>11619</v>
      </c>
      <c r="D5855" s="26" t="s">
        <v>6638</v>
      </c>
      <c r="E5855" s="13">
        <v>2709.72</v>
      </c>
      <c r="F5855" s="13">
        <f t="shared" si="182"/>
        <v>3278.7611999999995</v>
      </c>
      <c r="G5855" s="14">
        <f t="shared" si="183"/>
        <v>4335.5519999999997</v>
      </c>
      <c r="H5855" s="15"/>
      <c r="I5855" s="16">
        <v>1</v>
      </c>
      <c r="J5855" s="17" t="s">
        <v>29</v>
      </c>
      <c r="K5855" s="18"/>
      <c r="L5855" s="16">
        <v>1</v>
      </c>
      <c r="M5855" s="19"/>
    </row>
    <row r="5856" spans="1:13" ht="18" customHeight="1" x14ac:dyDescent="0.3">
      <c r="A5856" s="20">
        <v>5852</v>
      </c>
      <c r="B5856" s="25" t="s">
        <v>11620</v>
      </c>
      <c r="C5856" s="21" t="s">
        <v>11621</v>
      </c>
      <c r="D5856" s="26" t="s">
        <v>6638</v>
      </c>
      <c r="E5856" s="13">
        <v>3653.76</v>
      </c>
      <c r="F5856" s="13">
        <f t="shared" si="182"/>
        <v>4421.0496000000003</v>
      </c>
      <c r="G5856" s="14">
        <f t="shared" si="183"/>
        <v>5846.0160000000005</v>
      </c>
      <c r="H5856" s="22"/>
      <c r="I5856" s="16">
        <v>1</v>
      </c>
      <c r="J5856" s="23" t="s">
        <v>29</v>
      </c>
      <c r="K5856" s="18"/>
      <c r="L5856" s="16">
        <v>1</v>
      </c>
      <c r="M5856" s="24"/>
    </row>
    <row r="5857" spans="1:13" ht="18" customHeight="1" x14ac:dyDescent="0.3">
      <c r="A5857" s="9">
        <v>5853</v>
      </c>
      <c r="B5857" s="25" t="s">
        <v>11622</v>
      </c>
      <c r="C5857" s="11" t="s">
        <v>11623</v>
      </c>
      <c r="D5857" s="26" t="s">
        <v>6638</v>
      </c>
      <c r="E5857" s="13">
        <v>221342.23</v>
      </c>
      <c r="F5857" s="13">
        <f t="shared" si="182"/>
        <v>267824.09830000001</v>
      </c>
      <c r="G5857" s="14">
        <f t="shared" si="183"/>
        <v>354147.56800000003</v>
      </c>
      <c r="H5857" s="15"/>
      <c r="I5857" s="16">
        <v>1</v>
      </c>
      <c r="J5857" s="17" t="s">
        <v>29</v>
      </c>
      <c r="K5857" s="18"/>
      <c r="L5857" s="16">
        <v>1</v>
      </c>
      <c r="M5857" s="19"/>
    </row>
    <row r="5858" spans="1:13" ht="18" customHeight="1" x14ac:dyDescent="0.3">
      <c r="A5858" s="20">
        <v>5854</v>
      </c>
      <c r="B5858" s="25" t="s">
        <v>11624</v>
      </c>
      <c r="C5858" s="21" t="s">
        <v>11625</v>
      </c>
      <c r="D5858" s="26" t="s">
        <v>6638</v>
      </c>
      <c r="E5858" s="13">
        <v>76999.710000000006</v>
      </c>
      <c r="F5858" s="13">
        <f t="shared" si="182"/>
        <v>93169.64910000001</v>
      </c>
      <c r="G5858" s="14">
        <f t="shared" si="183"/>
        <v>123199.53600000002</v>
      </c>
      <c r="H5858" s="22"/>
      <c r="I5858" s="16">
        <v>1</v>
      </c>
      <c r="J5858" s="23" t="s">
        <v>29</v>
      </c>
      <c r="K5858" s="18"/>
      <c r="L5858" s="16">
        <v>1</v>
      </c>
      <c r="M5858" s="24"/>
    </row>
    <row r="5859" spans="1:13" ht="18" customHeight="1" x14ac:dyDescent="0.3">
      <c r="A5859" s="9">
        <v>5855</v>
      </c>
      <c r="B5859" s="25" t="s">
        <v>11626</v>
      </c>
      <c r="C5859" s="11" t="s">
        <v>11627</v>
      </c>
      <c r="D5859" s="26" t="s">
        <v>6638</v>
      </c>
      <c r="E5859" s="13">
        <v>19142.849999999999</v>
      </c>
      <c r="F5859" s="13">
        <f t="shared" si="182"/>
        <v>23162.848499999996</v>
      </c>
      <c r="G5859" s="14">
        <f t="shared" si="183"/>
        <v>30628.559999999998</v>
      </c>
      <c r="H5859" s="15"/>
      <c r="I5859" s="16">
        <v>1</v>
      </c>
      <c r="J5859" s="17" t="s">
        <v>29</v>
      </c>
      <c r="K5859" s="18"/>
      <c r="L5859" s="16">
        <v>1</v>
      </c>
      <c r="M5859" s="19"/>
    </row>
    <row r="5860" spans="1:13" ht="18" customHeight="1" x14ac:dyDescent="0.3">
      <c r="A5860" s="20">
        <v>5856</v>
      </c>
      <c r="B5860" s="25" t="s">
        <v>11628</v>
      </c>
      <c r="C5860" s="21" t="s">
        <v>11629</v>
      </c>
      <c r="D5860" s="26" t="s">
        <v>6638</v>
      </c>
      <c r="E5860" s="13">
        <v>20016.96</v>
      </c>
      <c r="F5860" s="13">
        <f t="shared" si="182"/>
        <v>24220.5216</v>
      </c>
      <c r="G5860" s="14">
        <f t="shared" si="183"/>
        <v>32027.135999999999</v>
      </c>
      <c r="H5860" s="22"/>
      <c r="I5860" s="16">
        <v>1</v>
      </c>
      <c r="J5860" s="23" t="s">
        <v>29</v>
      </c>
      <c r="K5860" s="18"/>
      <c r="L5860" s="16">
        <v>1</v>
      </c>
      <c r="M5860" s="24"/>
    </row>
    <row r="5861" spans="1:13" ht="18" customHeight="1" x14ac:dyDescent="0.3">
      <c r="A5861" s="9">
        <v>5857</v>
      </c>
      <c r="B5861" s="25" t="s">
        <v>11630</v>
      </c>
      <c r="C5861" s="11" t="s">
        <v>11631</v>
      </c>
      <c r="D5861" s="26" t="s">
        <v>6638</v>
      </c>
      <c r="E5861" s="13">
        <v>12464.7</v>
      </c>
      <c r="F5861" s="13">
        <f t="shared" si="182"/>
        <v>15082.287</v>
      </c>
      <c r="G5861" s="14">
        <f t="shared" si="183"/>
        <v>19943.520000000004</v>
      </c>
      <c r="H5861" s="15"/>
      <c r="I5861" s="16">
        <v>1</v>
      </c>
      <c r="J5861" s="17" t="s">
        <v>29</v>
      </c>
      <c r="K5861" s="18"/>
      <c r="L5861" s="16">
        <v>1</v>
      </c>
      <c r="M5861" s="19"/>
    </row>
    <row r="5862" spans="1:13" ht="18" customHeight="1" x14ac:dyDescent="0.3">
      <c r="A5862" s="20">
        <v>5858</v>
      </c>
      <c r="B5862" s="25" t="s">
        <v>11632</v>
      </c>
      <c r="C5862" s="21" t="s">
        <v>11633</v>
      </c>
      <c r="D5862" s="26" t="s">
        <v>6638</v>
      </c>
      <c r="E5862" s="13">
        <v>2814.62</v>
      </c>
      <c r="F5862" s="13">
        <f t="shared" si="182"/>
        <v>3405.6901999999995</v>
      </c>
      <c r="G5862" s="14">
        <f t="shared" si="183"/>
        <v>4503.3919999999998</v>
      </c>
      <c r="H5862" s="22"/>
      <c r="I5862" s="16">
        <v>1</v>
      </c>
      <c r="J5862" s="23" t="s">
        <v>29</v>
      </c>
      <c r="K5862" s="18"/>
      <c r="L5862" s="16">
        <v>1</v>
      </c>
      <c r="M5862" s="24"/>
    </row>
    <row r="5863" spans="1:13" ht="18" customHeight="1" x14ac:dyDescent="0.3">
      <c r="A5863" s="9">
        <v>5859</v>
      </c>
      <c r="B5863" s="25" t="s">
        <v>11634</v>
      </c>
      <c r="C5863" s="11" t="s">
        <v>11635</v>
      </c>
      <c r="D5863" s="26" t="s">
        <v>6638</v>
      </c>
      <c r="E5863" s="13">
        <v>8671.1</v>
      </c>
      <c r="F5863" s="13">
        <f t="shared" si="182"/>
        <v>10492.031000000001</v>
      </c>
      <c r="G5863" s="14">
        <f t="shared" si="183"/>
        <v>13873.760000000002</v>
      </c>
      <c r="H5863" s="15"/>
      <c r="I5863" s="16">
        <v>1</v>
      </c>
      <c r="J5863" s="17" t="s">
        <v>29</v>
      </c>
      <c r="K5863" s="18"/>
      <c r="L5863" s="16">
        <v>1</v>
      </c>
      <c r="M5863" s="19"/>
    </row>
    <row r="5864" spans="1:13" ht="18" customHeight="1" x14ac:dyDescent="0.3">
      <c r="A5864" s="20">
        <v>5860</v>
      </c>
      <c r="B5864" s="25" t="s">
        <v>11636</v>
      </c>
      <c r="C5864" s="21" t="s">
        <v>11637</v>
      </c>
      <c r="D5864" s="26" t="s">
        <v>6638</v>
      </c>
      <c r="E5864" s="13">
        <v>2368.8200000000002</v>
      </c>
      <c r="F5864" s="13">
        <f t="shared" si="182"/>
        <v>2866.2722000000003</v>
      </c>
      <c r="G5864" s="14">
        <f t="shared" si="183"/>
        <v>3790.1120000000005</v>
      </c>
      <c r="H5864" s="22"/>
      <c r="I5864" s="16">
        <v>1</v>
      </c>
      <c r="J5864" s="23" t="s">
        <v>29</v>
      </c>
      <c r="K5864" s="18"/>
      <c r="L5864" s="16">
        <v>1</v>
      </c>
      <c r="M5864" s="24"/>
    </row>
    <row r="5865" spans="1:13" ht="18" customHeight="1" x14ac:dyDescent="0.3">
      <c r="A5865" s="9">
        <v>5861</v>
      </c>
      <c r="B5865" s="25" t="s">
        <v>11638</v>
      </c>
      <c r="C5865" s="11" t="s">
        <v>11639</v>
      </c>
      <c r="D5865" s="26" t="s">
        <v>6638</v>
      </c>
      <c r="E5865" s="13">
        <v>20891.05</v>
      </c>
      <c r="F5865" s="13">
        <f t="shared" si="182"/>
        <v>25278.1705</v>
      </c>
      <c r="G5865" s="14">
        <f t="shared" si="183"/>
        <v>33425.68</v>
      </c>
      <c r="H5865" s="15"/>
      <c r="I5865" s="16">
        <v>1</v>
      </c>
      <c r="J5865" s="17" t="s">
        <v>29</v>
      </c>
      <c r="K5865" s="18"/>
      <c r="L5865" s="16">
        <v>1</v>
      </c>
      <c r="M5865" s="19"/>
    </row>
    <row r="5866" spans="1:13" ht="18" customHeight="1" x14ac:dyDescent="0.3">
      <c r="A5866" s="20">
        <v>5862</v>
      </c>
      <c r="B5866" s="25" t="s">
        <v>11640</v>
      </c>
      <c r="C5866" s="21" t="s">
        <v>11641</v>
      </c>
      <c r="D5866" s="26" t="s">
        <v>6638</v>
      </c>
      <c r="E5866" s="13">
        <v>31205.68</v>
      </c>
      <c r="F5866" s="13">
        <f t="shared" si="182"/>
        <v>37758.872799999997</v>
      </c>
      <c r="G5866" s="14">
        <f t="shared" si="183"/>
        <v>49929.088000000003</v>
      </c>
      <c r="H5866" s="22"/>
      <c r="I5866" s="16">
        <v>1</v>
      </c>
      <c r="J5866" s="23" t="s">
        <v>29</v>
      </c>
      <c r="K5866" s="18"/>
      <c r="L5866" s="16">
        <v>1</v>
      </c>
      <c r="M5866" s="24"/>
    </row>
    <row r="5867" spans="1:13" ht="18" customHeight="1" x14ac:dyDescent="0.3">
      <c r="A5867" s="9">
        <v>5863</v>
      </c>
      <c r="B5867" s="25" t="s">
        <v>11642</v>
      </c>
      <c r="C5867" s="11" t="s">
        <v>11643</v>
      </c>
      <c r="D5867" s="26" t="s">
        <v>6638</v>
      </c>
      <c r="E5867" s="13">
        <v>34439.64</v>
      </c>
      <c r="F5867" s="13">
        <f t="shared" si="182"/>
        <v>41671.964399999997</v>
      </c>
      <c r="G5867" s="14">
        <f t="shared" si="183"/>
        <v>55103.423999999999</v>
      </c>
      <c r="H5867" s="15"/>
      <c r="I5867" s="16">
        <v>1</v>
      </c>
      <c r="J5867" s="17" t="s">
        <v>29</v>
      </c>
      <c r="K5867" s="18"/>
      <c r="L5867" s="16">
        <v>1</v>
      </c>
      <c r="M5867" s="19"/>
    </row>
    <row r="5868" spans="1:13" ht="18" customHeight="1" x14ac:dyDescent="0.3">
      <c r="A5868" s="20">
        <v>5864</v>
      </c>
      <c r="B5868" s="25" t="s">
        <v>11644</v>
      </c>
      <c r="C5868" s="21" t="s">
        <v>11645</v>
      </c>
      <c r="D5868" s="26" t="s">
        <v>6638</v>
      </c>
      <c r="E5868" s="13">
        <v>3653.76</v>
      </c>
      <c r="F5868" s="13">
        <f t="shared" si="182"/>
        <v>4421.0496000000003</v>
      </c>
      <c r="G5868" s="14">
        <f t="shared" si="183"/>
        <v>5846.0160000000005</v>
      </c>
      <c r="H5868" s="22"/>
      <c r="I5868" s="16">
        <v>1</v>
      </c>
      <c r="J5868" s="23" t="s">
        <v>29</v>
      </c>
      <c r="K5868" s="18"/>
      <c r="L5868" s="16">
        <v>1</v>
      </c>
      <c r="M5868" s="24"/>
    </row>
    <row r="5869" spans="1:13" ht="18" customHeight="1" x14ac:dyDescent="0.3">
      <c r="A5869" s="9">
        <v>5865</v>
      </c>
      <c r="B5869" s="25" t="s">
        <v>11646</v>
      </c>
      <c r="C5869" s="11" t="s">
        <v>11647</v>
      </c>
      <c r="D5869" s="26" t="s">
        <v>6638</v>
      </c>
      <c r="E5869" s="13">
        <v>9213.0499999999993</v>
      </c>
      <c r="F5869" s="13">
        <f t="shared" si="182"/>
        <v>11147.790499999999</v>
      </c>
      <c r="G5869" s="14">
        <f t="shared" si="183"/>
        <v>14740.88</v>
      </c>
      <c r="H5869" s="15"/>
      <c r="I5869" s="16">
        <v>1</v>
      </c>
      <c r="J5869" s="17" t="s">
        <v>29</v>
      </c>
      <c r="K5869" s="18"/>
      <c r="L5869" s="16">
        <v>1</v>
      </c>
      <c r="M5869" s="19"/>
    </row>
    <row r="5870" spans="1:13" ht="18" customHeight="1" x14ac:dyDescent="0.3">
      <c r="A5870" s="20">
        <v>5866</v>
      </c>
      <c r="B5870" s="25" t="s">
        <v>11648</v>
      </c>
      <c r="C5870" s="21" t="s">
        <v>11649</v>
      </c>
      <c r="D5870" s="26" t="s">
        <v>6638</v>
      </c>
      <c r="E5870" s="13">
        <v>26310.49</v>
      </c>
      <c r="F5870" s="13">
        <f t="shared" si="182"/>
        <v>31835.692900000002</v>
      </c>
      <c r="G5870" s="14">
        <f t="shared" si="183"/>
        <v>42096.784000000007</v>
      </c>
      <c r="H5870" s="22"/>
      <c r="I5870" s="16">
        <v>1</v>
      </c>
      <c r="J5870" s="23" t="s">
        <v>29</v>
      </c>
      <c r="K5870" s="18"/>
      <c r="L5870" s="16">
        <v>1</v>
      </c>
      <c r="M5870" s="24"/>
    </row>
    <row r="5871" spans="1:13" ht="18" customHeight="1" x14ac:dyDescent="0.3">
      <c r="A5871" s="9">
        <v>5867</v>
      </c>
      <c r="B5871" s="25" t="s">
        <v>11650</v>
      </c>
      <c r="C5871" s="11" t="s">
        <v>11651</v>
      </c>
      <c r="D5871" s="26" t="s">
        <v>6638</v>
      </c>
      <c r="E5871" s="13">
        <v>20978.47</v>
      </c>
      <c r="F5871" s="13">
        <f t="shared" si="182"/>
        <v>25383.948700000001</v>
      </c>
      <c r="G5871" s="14">
        <f t="shared" si="183"/>
        <v>33565.552000000003</v>
      </c>
      <c r="H5871" s="15"/>
      <c r="I5871" s="16">
        <v>1</v>
      </c>
      <c r="J5871" s="17" t="s">
        <v>29</v>
      </c>
      <c r="K5871" s="18"/>
      <c r="L5871" s="16">
        <v>1</v>
      </c>
      <c r="M5871" s="19"/>
    </row>
    <row r="5872" spans="1:13" ht="18" customHeight="1" x14ac:dyDescent="0.3">
      <c r="A5872" s="20">
        <v>5868</v>
      </c>
      <c r="B5872" s="25" t="s">
        <v>11652</v>
      </c>
      <c r="C5872" s="21" t="s">
        <v>11653</v>
      </c>
      <c r="D5872" s="26" t="s">
        <v>6638</v>
      </c>
      <c r="E5872" s="13">
        <v>14081.8</v>
      </c>
      <c r="F5872" s="13">
        <f t="shared" si="182"/>
        <v>17038.977999999999</v>
      </c>
      <c r="G5872" s="14">
        <f t="shared" si="183"/>
        <v>22530.880000000001</v>
      </c>
      <c r="H5872" s="22"/>
      <c r="I5872" s="16">
        <v>1</v>
      </c>
      <c r="J5872" s="23" t="s">
        <v>29</v>
      </c>
      <c r="K5872" s="18"/>
      <c r="L5872" s="16">
        <v>1</v>
      </c>
      <c r="M5872" s="24"/>
    </row>
    <row r="5873" spans="1:13" ht="18" customHeight="1" x14ac:dyDescent="0.3">
      <c r="A5873" s="9">
        <v>5869</v>
      </c>
      <c r="B5873" s="25" t="s">
        <v>11654</v>
      </c>
      <c r="C5873" s="11" t="s">
        <v>11655</v>
      </c>
      <c r="D5873" s="26" t="s">
        <v>6638</v>
      </c>
      <c r="E5873" s="13">
        <v>3029.44</v>
      </c>
      <c r="F5873" s="13">
        <f t="shared" si="182"/>
        <v>3665.6223999999997</v>
      </c>
      <c r="G5873" s="14">
        <f t="shared" si="183"/>
        <v>4847.1040000000003</v>
      </c>
      <c r="H5873" s="15"/>
      <c r="I5873" s="16">
        <v>1</v>
      </c>
      <c r="J5873" s="17" t="s">
        <v>29</v>
      </c>
      <c r="K5873" s="18"/>
      <c r="L5873" s="16">
        <v>1</v>
      </c>
      <c r="M5873" s="19"/>
    </row>
    <row r="5874" spans="1:13" ht="18" customHeight="1" x14ac:dyDescent="0.3">
      <c r="A5874" s="20">
        <v>5870</v>
      </c>
      <c r="B5874" s="25" t="s">
        <v>11656</v>
      </c>
      <c r="C5874" s="21" t="s">
        <v>11657</v>
      </c>
      <c r="D5874" s="26" t="s">
        <v>6638</v>
      </c>
      <c r="E5874" s="13">
        <v>3861.04</v>
      </c>
      <c r="F5874" s="13">
        <f t="shared" si="182"/>
        <v>4671.8584000000001</v>
      </c>
      <c r="G5874" s="14">
        <f t="shared" si="183"/>
        <v>6177.6640000000007</v>
      </c>
      <c r="H5874" s="22"/>
      <c r="I5874" s="16">
        <v>1</v>
      </c>
      <c r="J5874" s="23" t="s">
        <v>29</v>
      </c>
      <c r="K5874" s="18"/>
      <c r="L5874" s="16">
        <v>1</v>
      </c>
      <c r="M5874" s="24"/>
    </row>
    <row r="5875" spans="1:13" ht="18" customHeight="1" x14ac:dyDescent="0.3">
      <c r="A5875" s="9">
        <v>5871</v>
      </c>
      <c r="B5875" s="25" t="s">
        <v>11658</v>
      </c>
      <c r="C5875" s="11" t="s">
        <v>11659</v>
      </c>
      <c r="D5875" s="26" t="s">
        <v>6638</v>
      </c>
      <c r="E5875" s="13">
        <v>1826.88</v>
      </c>
      <c r="F5875" s="13">
        <f t="shared" si="182"/>
        <v>2210.5248000000001</v>
      </c>
      <c r="G5875" s="14">
        <f t="shared" si="183"/>
        <v>2923.0080000000003</v>
      </c>
      <c r="H5875" s="15"/>
      <c r="I5875" s="16">
        <v>1</v>
      </c>
      <c r="J5875" s="17" t="s">
        <v>29</v>
      </c>
      <c r="K5875" s="18"/>
      <c r="L5875" s="16">
        <v>1</v>
      </c>
      <c r="M5875" s="19"/>
    </row>
    <row r="5876" spans="1:13" ht="18" customHeight="1" x14ac:dyDescent="0.3">
      <c r="A5876" s="20">
        <v>5872</v>
      </c>
      <c r="B5876" s="25" t="s">
        <v>11660</v>
      </c>
      <c r="C5876" s="21" t="s">
        <v>11661</v>
      </c>
      <c r="D5876" s="26" t="s">
        <v>6638</v>
      </c>
      <c r="E5876" s="13">
        <v>3443.96</v>
      </c>
      <c r="F5876" s="13">
        <f t="shared" si="182"/>
        <v>4167.1916000000001</v>
      </c>
      <c r="G5876" s="14">
        <f t="shared" si="183"/>
        <v>5510.3360000000002</v>
      </c>
      <c r="H5876" s="22"/>
      <c r="I5876" s="16">
        <v>1</v>
      </c>
      <c r="J5876" s="23" t="s">
        <v>29</v>
      </c>
      <c r="K5876" s="18"/>
      <c r="L5876" s="16">
        <v>1</v>
      </c>
      <c r="M5876" s="24"/>
    </row>
    <row r="5877" spans="1:13" ht="18" customHeight="1" x14ac:dyDescent="0.3">
      <c r="A5877" s="9">
        <v>5873</v>
      </c>
      <c r="B5877" s="25" t="s">
        <v>11662</v>
      </c>
      <c r="C5877" s="11" t="s">
        <v>11663</v>
      </c>
      <c r="D5877" s="26" t="s">
        <v>6638</v>
      </c>
      <c r="E5877" s="13">
        <v>5046.12</v>
      </c>
      <c r="F5877" s="13">
        <f t="shared" si="182"/>
        <v>6105.8051999999998</v>
      </c>
      <c r="G5877" s="14">
        <f t="shared" si="183"/>
        <v>8073.7920000000004</v>
      </c>
      <c r="H5877" s="15"/>
      <c r="I5877" s="16">
        <v>1</v>
      </c>
      <c r="J5877" s="17" t="s">
        <v>29</v>
      </c>
      <c r="K5877" s="18"/>
      <c r="L5877" s="16">
        <v>1</v>
      </c>
      <c r="M5877" s="19"/>
    </row>
    <row r="5878" spans="1:13" ht="18" customHeight="1" x14ac:dyDescent="0.3">
      <c r="A5878" s="20">
        <v>5874</v>
      </c>
      <c r="B5878" s="25" t="s">
        <v>11664</v>
      </c>
      <c r="C5878" s="21" t="s">
        <v>11665</v>
      </c>
      <c r="D5878" s="26" t="s">
        <v>6638</v>
      </c>
      <c r="E5878" s="13">
        <v>2802.46</v>
      </c>
      <c r="F5878" s="13">
        <f t="shared" si="182"/>
        <v>3390.9766</v>
      </c>
      <c r="G5878" s="14">
        <f t="shared" si="183"/>
        <v>4483.9360000000006</v>
      </c>
      <c r="H5878" s="22"/>
      <c r="I5878" s="16">
        <v>1</v>
      </c>
      <c r="J5878" s="23" t="s">
        <v>29</v>
      </c>
      <c r="K5878" s="18"/>
      <c r="L5878" s="16">
        <v>1</v>
      </c>
      <c r="M5878" s="24"/>
    </row>
    <row r="5879" spans="1:13" ht="18" customHeight="1" x14ac:dyDescent="0.3">
      <c r="A5879" s="9">
        <v>5875</v>
      </c>
      <c r="B5879" s="25" t="s">
        <v>11666</v>
      </c>
      <c r="C5879" s="11" t="s">
        <v>11667</v>
      </c>
      <c r="D5879" s="26" t="s">
        <v>6638</v>
      </c>
      <c r="E5879" s="13">
        <v>3864.92</v>
      </c>
      <c r="F5879" s="13">
        <f t="shared" si="182"/>
        <v>4676.5532000000003</v>
      </c>
      <c r="G5879" s="14">
        <f t="shared" si="183"/>
        <v>6183.8720000000003</v>
      </c>
      <c r="H5879" s="15"/>
      <c r="I5879" s="16">
        <v>1</v>
      </c>
      <c r="J5879" s="17" t="s">
        <v>29</v>
      </c>
      <c r="K5879" s="18"/>
      <c r="L5879" s="16">
        <v>1</v>
      </c>
      <c r="M5879" s="19"/>
    </row>
    <row r="5880" spans="1:13" ht="18" customHeight="1" x14ac:dyDescent="0.3">
      <c r="A5880" s="20">
        <v>5876</v>
      </c>
      <c r="B5880" s="25" t="s">
        <v>11668</v>
      </c>
      <c r="C5880" s="21" t="s">
        <v>11669</v>
      </c>
      <c r="D5880" s="26" t="s">
        <v>6638</v>
      </c>
      <c r="E5880" s="13">
        <v>5373.69</v>
      </c>
      <c r="F5880" s="13">
        <f t="shared" si="182"/>
        <v>6502.1648999999998</v>
      </c>
      <c r="G5880" s="14">
        <f t="shared" si="183"/>
        <v>8597.9040000000005</v>
      </c>
      <c r="H5880" s="22"/>
      <c r="I5880" s="16">
        <v>1</v>
      </c>
      <c r="J5880" s="23" t="s">
        <v>29</v>
      </c>
      <c r="K5880" s="18"/>
      <c r="L5880" s="16">
        <v>1</v>
      </c>
      <c r="M5880" s="24"/>
    </row>
    <row r="5881" spans="1:13" ht="18" customHeight="1" x14ac:dyDescent="0.3">
      <c r="A5881" s="9">
        <v>5877</v>
      </c>
      <c r="B5881" s="25" t="s">
        <v>11670</v>
      </c>
      <c r="C5881" s="11" t="s">
        <v>11671</v>
      </c>
      <c r="D5881" s="26" t="s">
        <v>6638</v>
      </c>
      <c r="E5881" s="13">
        <v>6448.04</v>
      </c>
      <c r="F5881" s="13">
        <f t="shared" si="182"/>
        <v>7802.1283999999996</v>
      </c>
      <c r="G5881" s="14">
        <f t="shared" si="183"/>
        <v>10316.864000000001</v>
      </c>
      <c r="H5881" s="15"/>
      <c r="I5881" s="16">
        <v>1</v>
      </c>
      <c r="J5881" s="17" t="s">
        <v>29</v>
      </c>
      <c r="K5881" s="18"/>
      <c r="L5881" s="16">
        <v>1</v>
      </c>
      <c r="M5881" s="19"/>
    </row>
    <row r="5882" spans="1:13" ht="18" customHeight="1" x14ac:dyDescent="0.3">
      <c r="A5882" s="20">
        <v>5878</v>
      </c>
      <c r="B5882" s="25" t="s">
        <v>11672</v>
      </c>
      <c r="C5882" s="21" t="s">
        <v>11673</v>
      </c>
      <c r="D5882" s="26" t="s">
        <v>6638</v>
      </c>
      <c r="E5882" s="13">
        <v>7003.65</v>
      </c>
      <c r="F5882" s="13">
        <f t="shared" si="182"/>
        <v>8474.4164999999994</v>
      </c>
      <c r="G5882" s="14">
        <f t="shared" si="183"/>
        <v>11205.84</v>
      </c>
      <c r="H5882" s="22"/>
      <c r="I5882" s="16">
        <v>1</v>
      </c>
      <c r="J5882" s="23" t="s">
        <v>29</v>
      </c>
      <c r="K5882" s="18"/>
      <c r="L5882" s="16">
        <v>1</v>
      </c>
      <c r="M5882" s="24"/>
    </row>
    <row r="5883" spans="1:13" ht="18" customHeight="1" x14ac:dyDescent="0.3">
      <c r="A5883" s="9">
        <v>5879</v>
      </c>
      <c r="B5883" s="25" t="s">
        <v>11674</v>
      </c>
      <c r="C5883" s="11" t="s">
        <v>11675</v>
      </c>
      <c r="D5883" s="26" t="s">
        <v>6638</v>
      </c>
      <c r="E5883" s="13">
        <v>32838.03</v>
      </c>
      <c r="F5883" s="13">
        <f t="shared" si="182"/>
        <v>39734.016299999996</v>
      </c>
      <c r="G5883" s="14">
        <f t="shared" si="183"/>
        <v>52540.847999999998</v>
      </c>
      <c r="H5883" s="15"/>
      <c r="I5883" s="16">
        <v>1</v>
      </c>
      <c r="J5883" s="17" t="s">
        <v>29</v>
      </c>
      <c r="K5883" s="18"/>
      <c r="L5883" s="16">
        <v>1</v>
      </c>
      <c r="M5883" s="19"/>
    </row>
    <row r="5884" spans="1:13" ht="18" customHeight="1" x14ac:dyDescent="0.3">
      <c r="A5884" s="20">
        <v>5880</v>
      </c>
      <c r="B5884" s="25" t="s">
        <v>11676</v>
      </c>
      <c r="C5884" s="21" t="s">
        <v>11677</v>
      </c>
      <c r="D5884" s="26" t="s">
        <v>6638</v>
      </c>
      <c r="E5884" s="13">
        <v>16839.97</v>
      </c>
      <c r="F5884" s="13">
        <f t="shared" si="182"/>
        <v>20376.363700000002</v>
      </c>
      <c r="G5884" s="14">
        <f t="shared" si="183"/>
        <v>26943.952000000005</v>
      </c>
      <c r="H5884" s="22"/>
      <c r="I5884" s="16">
        <v>1</v>
      </c>
      <c r="J5884" s="23" t="s">
        <v>29</v>
      </c>
      <c r="K5884" s="18"/>
      <c r="L5884" s="16">
        <v>1</v>
      </c>
      <c r="M5884" s="24"/>
    </row>
    <row r="5885" spans="1:13" ht="18" customHeight="1" x14ac:dyDescent="0.3">
      <c r="A5885" s="9">
        <v>5881</v>
      </c>
      <c r="B5885" s="25" t="s">
        <v>11678</v>
      </c>
      <c r="C5885" s="11" t="s">
        <v>11679</v>
      </c>
      <c r="D5885" s="26" t="s">
        <v>6638</v>
      </c>
      <c r="E5885" s="13">
        <v>18153.11</v>
      </c>
      <c r="F5885" s="13">
        <f t="shared" si="182"/>
        <v>21965.2631</v>
      </c>
      <c r="G5885" s="14">
        <f t="shared" si="183"/>
        <v>29044.976000000002</v>
      </c>
      <c r="H5885" s="15"/>
      <c r="I5885" s="16">
        <v>1</v>
      </c>
      <c r="J5885" s="17" t="s">
        <v>29</v>
      </c>
      <c r="K5885" s="18"/>
      <c r="L5885" s="16">
        <v>1</v>
      </c>
      <c r="M5885" s="19"/>
    </row>
    <row r="5886" spans="1:13" ht="18" customHeight="1" x14ac:dyDescent="0.3">
      <c r="A5886" s="20">
        <v>5882</v>
      </c>
      <c r="B5886" s="25" t="s">
        <v>11680</v>
      </c>
      <c r="C5886" s="21" t="s">
        <v>11681</v>
      </c>
      <c r="D5886" s="26" t="s">
        <v>6638</v>
      </c>
      <c r="E5886" s="13">
        <v>143874.67000000001</v>
      </c>
      <c r="F5886" s="13">
        <f t="shared" si="182"/>
        <v>174088.35070000001</v>
      </c>
      <c r="G5886" s="14">
        <f t="shared" si="183"/>
        <v>230199.47200000004</v>
      </c>
      <c r="H5886" s="22"/>
      <c r="I5886" s="16">
        <v>1</v>
      </c>
      <c r="J5886" s="23" t="s">
        <v>29</v>
      </c>
      <c r="K5886" s="18"/>
      <c r="L5886" s="16">
        <v>1</v>
      </c>
      <c r="M5886" s="24"/>
    </row>
    <row r="5887" spans="1:13" ht="18" customHeight="1" x14ac:dyDescent="0.3">
      <c r="A5887" s="9">
        <v>5883</v>
      </c>
      <c r="B5887" s="25" t="s">
        <v>11682</v>
      </c>
      <c r="C5887" s="11" t="s">
        <v>11683</v>
      </c>
      <c r="D5887" s="26" t="s">
        <v>6638</v>
      </c>
      <c r="E5887" s="13">
        <v>15323.02</v>
      </c>
      <c r="F5887" s="13">
        <f t="shared" si="182"/>
        <v>18540.854200000002</v>
      </c>
      <c r="G5887" s="14">
        <f t="shared" si="183"/>
        <v>24516.832000000002</v>
      </c>
      <c r="H5887" s="15"/>
      <c r="I5887" s="16">
        <v>1</v>
      </c>
      <c r="J5887" s="17" t="s">
        <v>29</v>
      </c>
      <c r="K5887" s="18"/>
      <c r="L5887" s="16">
        <v>1</v>
      </c>
      <c r="M5887" s="19"/>
    </row>
    <row r="5888" spans="1:13" ht="18" customHeight="1" x14ac:dyDescent="0.3">
      <c r="A5888" s="20">
        <v>5884</v>
      </c>
      <c r="B5888" s="25" t="s">
        <v>11684</v>
      </c>
      <c r="C5888" s="21" t="s">
        <v>11685</v>
      </c>
      <c r="D5888" s="26" t="s">
        <v>6638</v>
      </c>
      <c r="E5888" s="13">
        <v>19579.89</v>
      </c>
      <c r="F5888" s="13">
        <f t="shared" si="182"/>
        <v>23691.6669</v>
      </c>
      <c r="G5888" s="14">
        <f t="shared" si="183"/>
        <v>31327.824000000001</v>
      </c>
      <c r="H5888" s="22"/>
      <c r="I5888" s="16">
        <v>1</v>
      </c>
      <c r="J5888" s="23" t="s">
        <v>29</v>
      </c>
      <c r="K5888" s="18"/>
      <c r="L5888" s="16">
        <v>1</v>
      </c>
      <c r="M5888" s="24"/>
    </row>
    <row r="5889" spans="1:13" ht="18" customHeight="1" x14ac:dyDescent="0.3">
      <c r="A5889" s="9">
        <v>5885</v>
      </c>
      <c r="B5889" s="25" t="s">
        <v>11686</v>
      </c>
      <c r="C5889" s="11" t="s">
        <v>11687</v>
      </c>
      <c r="D5889" s="26" t="s">
        <v>6638</v>
      </c>
      <c r="E5889" s="13">
        <v>40733.19</v>
      </c>
      <c r="F5889" s="13">
        <f t="shared" si="182"/>
        <v>49287.159899999999</v>
      </c>
      <c r="G5889" s="14">
        <f t="shared" si="183"/>
        <v>65173.104000000007</v>
      </c>
      <c r="H5889" s="15"/>
      <c r="I5889" s="16">
        <v>1</v>
      </c>
      <c r="J5889" s="17" t="s">
        <v>29</v>
      </c>
      <c r="K5889" s="18"/>
      <c r="L5889" s="16">
        <v>1</v>
      </c>
      <c r="M5889" s="19"/>
    </row>
    <row r="5890" spans="1:13" ht="18" customHeight="1" x14ac:dyDescent="0.3">
      <c r="A5890" s="20">
        <v>5886</v>
      </c>
      <c r="B5890" s="25" t="s">
        <v>11688</v>
      </c>
      <c r="C5890" s="21" t="s">
        <v>11689</v>
      </c>
      <c r="D5890" s="26" t="s">
        <v>6638</v>
      </c>
      <c r="E5890" s="13">
        <v>6879.18</v>
      </c>
      <c r="F5890" s="13">
        <f t="shared" si="182"/>
        <v>8323.8078000000005</v>
      </c>
      <c r="G5890" s="14">
        <f t="shared" si="183"/>
        <v>11006.688000000002</v>
      </c>
      <c r="H5890" s="22"/>
      <c r="I5890" s="16">
        <v>1</v>
      </c>
      <c r="J5890" s="23" t="s">
        <v>29</v>
      </c>
      <c r="K5890" s="18"/>
      <c r="L5890" s="16">
        <v>1</v>
      </c>
      <c r="M5890" s="24"/>
    </row>
    <row r="5891" spans="1:13" ht="18" customHeight="1" x14ac:dyDescent="0.3">
      <c r="A5891" s="9">
        <v>5887</v>
      </c>
      <c r="B5891" s="25" t="s">
        <v>11690</v>
      </c>
      <c r="C5891" s="11" t="s">
        <v>11691</v>
      </c>
      <c r="D5891" s="26" t="s">
        <v>6638</v>
      </c>
      <c r="E5891" s="13">
        <v>10218.26</v>
      </c>
      <c r="F5891" s="13">
        <f t="shared" si="182"/>
        <v>12364.0946</v>
      </c>
      <c r="G5891" s="14">
        <f t="shared" si="183"/>
        <v>16349.216</v>
      </c>
      <c r="H5891" s="15"/>
      <c r="I5891" s="16">
        <v>1</v>
      </c>
      <c r="J5891" s="17" t="s">
        <v>29</v>
      </c>
      <c r="K5891" s="18"/>
      <c r="L5891" s="16">
        <v>1</v>
      </c>
      <c r="M5891" s="19"/>
    </row>
    <row r="5892" spans="1:13" ht="18" customHeight="1" x14ac:dyDescent="0.3">
      <c r="A5892" s="20">
        <v>5888</v>
      </c>
      <c r="B5892" s="25" t="s">
        <v>11692</v>
      </c>
      <c r="C5892" s="21" t="s">
        <v>11693</v>
      </c>
      <c r="D5892" s="26" t="s">
        <v>6638</v>
      </c>
      <c r="E5892" s="13">
        <v>2454.98</v>
      </c>
      <c r="F5892" s="13">
        <f t="shared" si="182"/>
        <v>2970.5257999999999</v>
      </c>
      <c r="G5892" s="14">
        <f t="shared" si="183"/>
        <v>3927.9680000000003</v>
      </c>
      <c r="H5892" s="22"/>
      <c r="I5892" s="16">
        <v>1</v>
      </c>
      <c r="J5892" s="23" t="s">
        <v>29</v>
      </c>
      <c r="K5892" s="18"/>
      <c r="L5892" s="16">
        <v>1</v>
      </c>
      <c r="M5892" s="24"/>
    </row>
    <row r="5893" spans="1:13" ht="18" customHeight="1" x14ac:dyDescent="0.3">
      <c r="A5893" s="9">
        <v>5889</v>
      </c>
      <c r="B5893" s="25" t="s">
        <v>11694</v>
      </c>
      <c r="C5893" s="11" t="s">
        <v>11695</v>
      </c>
      <c r="D5893" s="26" t="s">
        <v>6638</v>
      </c>
      <c r="E5893" s="13">
        <v>44579.25</v>
      </c>
      <c r="F5893" s="13">
        <f t="shared" ref="F5893:F5956" si="184">E5893*1.21</f>
        <v>53940.892500000002</v>
      </c>
      <c r="G5893" s="14">
        <f t="shared" ref="G5893:G5956" si="185">E5893*1.6</f>
        <v>71326.8</v>
      </c>
      <c r="H5893" s="15"/>
      <c r="I5893" s="16">
        <v>1</v>
      </c>
      <c r="J5893" s="17" t="s">
        <v>29</v>
      </c>
      <c r="K5893" s="18"/>
      <c r="L5893" s="16">
        <v>1</v>
      </c>
      <c r="M5893" s="19"/>
    </row>
    <row r="5894" spans="1:13" ht="18" customHeight="1" x14ac:dyDescent="0.3">
      <c r="A5894" s="20">
        <v>5890</v>
      </c>
      <c r="B5894" s="25" t="s">
        <v>11696</v>
      </c>
      <c r="C5894" s="21" t="s">
        <v>11697</v>
      </c>
      <c r="D5894" s="26" t="s">
        <v>6638</v>
      </c>
      <c r="E5894" s="13">
        <v>3363.14</v>
      </c>
      <c r="F5894" s="13">
        <f t="shared" si="184"/>
        <v>4069.3993999999998</v>
      </c>
      <c r="G5894" s="14">
        <f t="shared" si="185"/>
        <v>5381.0240000000003</v>
      </c>
      <c r="H5894" s="22"/>
      <c r="I5894" s="16">
        <v>1</v>
      </c>
      <c r="J5894" s="23" t="s">
        <v>29</v>
      </c>
      <c r="K5894" s="18"/>
      <c r="L5894" s="16">
        <v>1</v>
      </c>
      <c r="M5894" s="24"/>
    </row>
    <row r="5895" spans="1:13" ht="18" customHeight="1" x14ac:dyDescent="0.3">
      <c r="A5895" s="9">
        <v>5891</v>
      </c>
      <c r="B5895" s="25" t="s">
        <v>11698</v>
      </c>
      <c r="C5895" s="11" t="s">
        <v>11699</v>
      </c>
      <c r="D5895" s="26" t="s">
        <v>6638</v>
      </c>
      <c r="E5895" s="13">
        <v>19083.25</v>
      </c>
      <c r="F5895" s="13">
        <f t="shared" si="184"/>
        <v>23090.732499999998</v>
      </c>
      <c r="G5895" s="14">
        <f t="shared" si="185"/>
        <v>30533.200000000001</v>
      </c>
      <c r="H5895" s="15"/>
      <c r="I5895" s="16">
        <v>1</v>
      </c>
      <c r="J5895" s="17" t="s">
        <v>29</v>
      </c>
      <c r="K5895" s="18"/>
      <c r="L5895" s="16">
        <v>1</v>
      </c>
      <c r="M5895" s="19"/>
    </row>
    <row r="5896" spans="1:13" ht="18" customHeight="1" x14ac:dyDescent="0.3">
      <c r="A5896" s="20">
        <v>5892</v>
      </c>
      <c r="B5896" s="25" t="s">
        <v>11700</v>
      </c>
      <c r="C5896" s="21" t="s">
        <v>11701</v>
      </c>
      <c r="D5896" s="26" t="s">
        <v>6638</v>
      </c>
      <c r="E5896" s="13">
        <v>5961.38</v>
      </c>
      <c r="F5896" s="13">
        <f t="shared" si="184"/>
        <v>7213.2698</v>
      </c>
      <c r="G5896" s="14">
        <f t="shared" si="185"/>
        <v>9538.2080000000005</v>
      </c>
      <c r="H5896" s="22"/>
      <c r="I5896" s="16">
        <v>1</v>
      </c>
      <c r="J5896" s="23" t="s">
        <v>29</v>
      </c>
      <c r="K5896" s="18"/>
      <c r="L5896" s="16">
        <v>1</v>
      </c>
      <c r="M5896" s="24"/>
    </row>
    <row r="5897" spans="1:13" ht="18" customHeight="1" x14ac:dyDescent="0.3">
      <c r="A5897" s="9">
        <v>5893</v>
      </c>
      <c r="B5897" s="25" t="s">
        <v>11702</v>
      </c>
      <c r="C5897" s="11" t="s">
        <v>11703</v>
      </c>
      <c r="D5897" s="26" t="s">
        <v>6638</v>
      </c>
      <c r="E5897" s="13">
        <v>40995.410000000003</v>
      </c>
      <c r="F5897" s="13">
        <f t="shared" si="184"/>
        <v>49604.446100000001</v>
      </c>
      <c r="G5897" s="14">
        <f t="shared" si="185"/>
        <v>65592.656000000003</v>
      </c>
      <c r="H5897" s="15"/>
      <c r="I5897" s="16">
        <v>1</v>
      </c>
      <c r="J5897" s="17" t="s">
        <v>29</v>
      </c>
      <c r="K5897" s="18"/>
      <c r="L5897" s="16">
        <v>1</v>
      </c>
      <c r="M5897" s="19"/>
    </row>
    <row r="5898" spans="1:13" ht="18" customHeight="1" x14ac:dyDescent="0.3">
      <c r="A5898" s="20">
        <v>5894</v>
      </c>
      <c r="B5898" s="25" t="s">
        <v>11704</v>
      </c>
      <c r="C5898" s="21" t="s">
        <v>11705</v>
      </c>
      <c r="D5898" s="26" t="s">
        <v>6638</v>
      </c>
      <c r="E5898" s="13">
        <v>39459.03</v>
      </c>
      <c r="F5898" s="13">
        <f t="shared" si="184"/>
        <v>47745.426299999999</v>
      </c>
      <c r="G5898" s="14">
        <f t="shared" si="185"/>
        <v>63134.448000000004</v>
      </c>
      <c r="H5898" s="22"/>
      <c r="I5898" s="16">
        <v>1</v>
      </c>
      <c r="J5898" s="23" t="s">
        <v>29</v>
      </c>
      <c r="K5898" s="18"/>
      <c r="L5898" s="16">
        <v>1</v>
      </c>
      <c r="M5898" s="24"/>
    </row>
    <row r="5899" spans="1:13" ht="18" customHeight="1" x14ac:dyDescent="0.3">
      <c r="A5899" s="9">
        <v>5895</v>
      </c>
      <c r="B5899" s="25" t="s">
        <v>11706</v>
      </c>
      <c r="C5899" s="11" t="s">
        <v>11707</v>
      </c>
      <c r="D5899" s="26" t="s">
        <v>6638</v>
      </c>
      <c r="E5899" s="13">
        <v>14030.69</v>
      </c>
      <c r="F5899" s="13">
        <f t="shared" si="184"/>
        <v>16977.134900000001</v>
      </c>
      <c r="G5899" s="14">
        <f t="shared" si="185"/>
        <v>22449.104000000003</v>
      </c>
      <c r="H5899" s="15"/>
      <c r="I5899" s="16">
        <v>1</v>
      </c>
      <c r="J5899" s="17" t="s">
        <v>29</v>
      </c>
      <c r="K5899" s="18"/>
      <c r="L5899" s="16">
        <v>1</v>
      </c>
      <c r="M5899" s="19"/>
    </row>
    <row r="5900" spans="1:13" ht="18" customHeight="1" x14ac:dyDescent="0.3">
      <c r="A5900" s="20">
        <v>5896</v>
      </c>
      <c r="B5900" s="25" t="s">
        <v>11708</v>
      </c>
      <c r="C5900" s="21" t="s">
        <v>11709</v>
      </c>
      <c r="D5900" s="26" t="s">
        <v>6638</v>
      </c>
      <c r="E5900" s="13">
        <v>12788.12</v>
      </c>
      <c r="F5900" s="13">
        <f t="shared" si="184"/>
        <v>15473.6252</v>
      </c>
      <c r="G5900" s="14">
        <f t="shared" si="185"/>
        <v>20460.992000000002</v>
      </c>
      <c r="H5900" s="22"/>
      <c r="I5900" s="16">
        <v>1</v>
      </c>
      <c r="J5900" s="23" t="s">
        <v>29</v>
      </c>
      <c r="K5900" s="18"/>
      <c r="L5900" s="16">
        <v>1</v>
      </c>
      <c r="M5900" s="24"/>
    </row>
    <row r="5901" spans="1:13" ht="18" customHeight="1" x14ac:dyDescent="0.3">
      <c r="A5901" s="9">
        <v>5897</v>
      </c>
      <c r="B5901" s="25" t="s">
        <v>11710</v>
      </c>
      <c r="C5901" s="11" t="s">
        <v>11711</v>
      </c>
      <c r="D5901" s="26" t="s">
        <v>6638</v>
      </c>
      <c r="E5901" s="13">
        <v>11162.29</v>
      </c>
      <c r="F5901" s="13">
        <f t="shared" si="184"/>
        <v>13506.3709</v>
      </c>
      <c r="G5901" s="14">
        <f t="shared" si="185"/>
        <v>17859.664000000001</v>
      </c>
      <c r="H5901" s="15"/>
      <c r="I5901" s="16">
        <v>1</v>
      </c>
      <c r="J5901" s="17" t="s">
        <v>29</v>
      </c>
      <c r="K5901" s="18"/>
      <c r="L5901" s="16">
        <v>1</v>
      </c>
      <c r="M5901" s="19"/>
    </row>
    <row r="5902" spans="1:13" ht="18" customHeight="1" x14ac:dyDescent="0.3">
      <c r="A5902" s="20">
        <v>5898</v>
      </c>
      <c r="B5902" s="25" t="s">
        <v>11712</v>
      </c>
      <c r="C5902" s="21" t="s">
        <v>11713</v>
      </c>
      <c r="D5902" s="26" t="s">
        <v>6638</v>
      </c>
      <c r="E5902" s="13">
        <v>42044.35</v>
      </c>
      <c r="F5902" s="13">
        <f t="shared" si="184"/>
        <v>50873.663499999995</v>
      </c>
      <c r="G5902" s="14">
        <f t="shared" si="185"/>
        <v>67270.960000000006</v>
      </c>
      <c r="H5902" s="22"/>
      <c r="I5902" s="16">
        <v>1</v>
      </c>
      <c r="J5902" s="23" t="s">
        <v>29</v>
      </c>
      <c r="K5902" s="18"/>
      <c r="L5902" s="16">
        <v>1</v>
      </c>
      <c r="M5902" s="24"/>
    </row>
    <row r="5903" spans="1:13" ht="18" customHeight="1" x14ac:dyDescent="0.3">
      <c r="A5903" s="9">
        <v>5899</v>
      </c>
      <c r="B5903" s="25" t="s">
        <v>11714</v>
      </c>
      <c r="C5903" s="11" t="s">
        <v>11715</v>
      </c>
      <c r="D5903" s="26" t="s">
        <v>6638</v>
      </c>
      <c r="E5903" s="13">
        <v>13653.48</v>
      </c>
      <c r="F5903" s="13">
        <f t="shared" si="184"/>
        <v>16520.710800000001</v>
      </c>
      <c r="G5903" s="14">
        <f t="shared" si="185"/>
        <v>21845.567999999999</v>
      </c>
      <c r="H5903" s="15"/>
      <c r="I5903" s="16">
        <v>1</v>
      </c>
      <c r="J5903" s="17" t="s">
        <v>29</v>
      </c>
      <c r="K5903" s="18"/>
      <c r="L5903" s="16">
        <v>1</v>
      </c>
      <c r="M5903" s="19"/>
    </row>
    <row r="5904" spans="1:13" ht="18" customHeight="1" x14ac:dyDescent="0.3">
      <c r="A5904" s="20">
        <v>5900</v>
      </c>
      <c r="B5904" s="25" t="s">
        <v>11716</v>
      </c>
      <c r="C5904" s="21" t="s">
        <v>11717</v>
      </c>
      <c r="D5904" s="26" t="s">
        <v>6638</v>
      </c>
      <c r="E5904" s="13">
        <v>26310.49</v>
      </c>
      <c r="F5904" s="13">
        <f t="shared" si="184"/>
        <v>31835.692900000002</v>
      </c>
      <c r="G5904" s="14">
        <f t="shared" si="185"/>
        <v>42096.784000000007</v>
      </c>
      <c r="H5904" s="22"/>
      <c r="I5904" s="16">
        <v>1</v>
      </c>
      <c r="J5904" s="23" t="s">
        <v>29</v>
      </c>
      <c r="K5904" s="18"/>
      <c r="L5904" s="16">
        <v>1</v>
      </c>
      <c r="M5904" s="24"/>
    </row>
    <row r="5905" spans="1:13" ht="18" customHeight="1" x14ac:dyDescent="0.3">
      <c r="A5905" s="9">
        <v>5901</v>
      </c>
      <c r="B5905" s="25" t="s">
        <v>11718</v>
      </c>
      <c r="C5905" s="11" t="s">
        <v>11719</v>
      </c>
      <c r="D5905" s="26" t="s">
        <v>6638</v>
      </c>
      <c r="E5905" s="13">
        <v>12211.22</v>
      </c>
      <c r="F5905" s="13">
        <f t="shared" si="184"/>
        <v>14775.5762</v>
      </c>
      <c r="G5905" s="14">
        <f t="shared" si="185"/>
        <v>19537.952000000001</v>
      </c>
      <c r="H5905" s="15"/>
      <c r="I5905" s="16">
        <v>1</v>
      </c>
      <c r="J5905" s="17" t="s">
        <v>29</v>
      </c>
      <c r="K5905" s="18"/>
      <c r="L5905" s="16">
        <v>1</v>
      </c>
      <c r="M5905" s="19"/>
    </row>
    <row r="5906" spans="1:13" ht="18" customHeight="1" x14ac:dyDescent="0.3">
      <c r="A5906" s="20">
        <v>5902</v>
      </c>
      <c r="B5906" s="25" t="s">
        <v>11720</v>
      </c>
      <c r="C5906" s="21" t="s">
        <v>11721</v>
      </c>
      <c r="D5906" s="26" t="s">
        <v>6638</v>
      </c>
      <c r="E5906" s="13">
        <v>12211.22</v>
      </c>
      <c r="F5906" s="13">
        <f t="shared" si="184"/>
        <v>14775.5762</v>
      </c>
      <c r="G5906" s="14">
        <f t="shared" si="185"/>
        <v>19537.952000000001</v>
      </c>
      <c r="H5906" s="22"/>
      <c r="I5906" s="16">
        <v>1</v>
      </c>
      <c r="J5906" s="23" t="s">
        <v>29</v>
      </c>
      <c r="K5906" s="18"/>
      <c r="L5906" s="16">
        <v>1</v>
      </c>
      <c r="M5906" s="24"/>
    </row>
    <row r="5907" spans="1:13" ht="18" customHeight="1" x14ac:dyDescent="0.3">
      <c r="A5907" s="9">
        <v>5903</v>
      </c>
      <c r="B5907" s="25" t="s">
        <v>11722</v>
      </c>
      <c r="C5907" s="11" t="s">
        <v>11723</v>
      </c>
      <c r="D5907" s="26" t="s">
        <v>6638</v>
      </c>
      <c r="E5907" s="13">
        <v>7910.64</v>
      </c>
      <c r="F5907" s="13">
        <f t="shared" si="184"/>
        <v>9571.8744000000006</v>
      </c>
      <c r="G5907" s="14">
        <f t="shared" si="185"/>
        <v>12657.024000000001</v>
      </c>
      <c r="H5907" s="15"/>
      <c r="I5907" s="16">
        <v>1</v>
      </c>
      <c r="J5907" s="17" t="s">
        <v>29</v>
      </c>
      <c r="K5907" s="18"/>
      <c r="L5907" s="16">
        <v>1</v>
      </c>
      <c r="M5907" s="19"/>
    </row>
    <row r="5908" spans="1:13" ht="18" customHeight="1" x14ac:dyDescent="0.3">
      <c r="A5908" s="20">
        <v>5904</v>
      </c>
      <c r="B5908" s="25" t="s">
        <v>11724</v>
      </c>
      <c r="C5908" s="21" t="s">
        <v>11725</v>
      </c>
      <c r="D5908" s="26" t="s">
        <v>6638</v>
      </c>
      <c r="E5908" s="13">
        <v>30855.82</v>
      </c>
      <c r="F5908" s="13">
        <f t="shared" si="184"/>
        <v>37335.542199999996</v>
      </c>
      <c r="G5908" s="14">
        <f t="shared" si="185"/>
        <v>49369.312000000005</v>
      </c>
      <c r="H5908" s="22"/>
      <c r="I5908" s="16">
        <v>1</v>
      </c>
      <c r="J5908" s="23" t="s">
        <v>29</v>
      </c>
      <c r="K5908" s="18"/>
      <c r="L5908" s="16">
        <v>1</v>
      </c>
      <c r="M5908" s="24"/>
    </row>
    <row r="5909" spans="1:13" ht="18" customHeight="1" x14ac:dyDescent="0.3">
      <c r="A5909" s="9">
        <v>5905</v>
      </c>
      <c r="B5909" s="25" t="s">
        <v>11726</v>
      </c>
      <c r="C5909" s="11" t="s">
        <v>11727</v>
      </c>
      <c r="D5909" s="26" t="s">
        <v>6638</v>
      </c>
      <c r="E5909" s="13">
        <v>26747.54</v>
      </c>
      <c r="F5909" s="13">
        <f t="shared" si="184"/>
        <v>32364.523400000002</v>
      </c>
      <c r="G5909" s="14">
        <f t="shared" si="185"/>
        <v>42796.064000000006</v>
      </c>
      <c r="H5909" s="15"/>
      <c r="I5909" s="16">
        <v>1</v>
      </c>
      <c r="J5909" s="17" t="s">
        <v>29</v>
      </c>
      <c r="K5909" s="18"/>
      <c r="L5909" s="16">
        <v>1</v>
      </c>
      <c r="M5909" s="19"/>
    </row>
    <row r="5910" spans="1:13" ht="18" customHeight="1" x14ac:dyDescent="0.3">
      <c r="A5910" s="20">
        <v>5906</v>
      </c>
      <c r="B5910" s="25" t="s">
        <v>11728</v>
      </c>
      <c r="C5910" s="21" t="s">
        <v>11729</v>
      </c>
      <c r="D5910" s="26" t="s">
        <v>6638</v>
      </c>
      <c r="E5910" s="13">
        <v>104280.46</v>
      </c>
      <c r="F5910" s="13">
        <f t="shared" si="184"/>
        <v>126179.3566</v>
      </c>
      <c r="G5910" s="14">
        <f t="shared" si="185"/>
        <v>166848.73600000003</v>
      </c>
      <c r="H5910" s="22"/>
      <c r="I5910" s="16">
        <v>1</v>
      </c>
      <c r="J5910" s="23" t="s">
        <v>29</v>
      </c>
      <c r="K5910" s="18"/>
      <c r="L5910" s="16">
        <v>1</v>
      </c>
      <c r="M5910" s="24"/>
    </row>
    <row r="5911" spans="1:13" ht="18" customHeight="1" x14ac:dyDescent="0.3">
      <c r="A5911" s="9">
        <v>5907</v>
      </c>
      <c r="B5911" s="25" t="s">
        <v>11730</v>
      </c>
      <c r="C5911" s="11" t="s">
        <v>11731</v>
      </c>
      <c r="D5911" s="26" t="s">
        <v>6638</v>
      </c>
      <c r="E5911" s="13">
        <v>177442.86</v>
      </c>
      <c r="F5911" s="13">
        <f t="shared" si="184"/>
        <v>214705.86059999999</v>
      </c>
      <c r="G5911" s="14">
        <f t="shared" si="185"/>
        <v>283908.576</v>
      </c>
      <c r="H5911" s="15"/>
      <c r="I5911" s="16">
        <v>1</v>
      </c>
      <c r="J5911" s="17" t="s">
        <v>29</v>
      </c>
      <c r="K5911" s="18"/>
      <c r="L5911" s="16">
        <v>1</v>
      </c>
      <c r="M5911" s="19"/>
    </row>
    <row r="5912" spans="1:13" ht="18" customHeight="1" x14ac:dyDescent="0.3">
      <c r="A5912" s="20">
        <v>5908</v>
      </c>
      <c r="B5912" s="25" t="s">
        <v>11732</v>
      </c>
      <c r="C5912" s="21" t="s">
        <v>11733</v>
      </c>
      <c r="D5912" s="26" t="s">
        <v>6638</v>
      </c>
      <c r="E5912" s="13">
        <v>132843.20000000001</v>
      </c>
      <c r="F5912" s="13">
        <f t="shared" si="184"/>
        <v>160740.272</v>
      </c>
      <c r="G5912" s="14">
        <f t="shared" si="185"/>
        <v>212549.12000000002</v>
      </c>
      <c r="H5912" s="22"/>
      <c r="I5912" s="16">
        <v>1</v>
      </c>
      <c r="J5912" s="23" t="s">
        <v>29</v>
      </c>
      <c r="K5912" s="18"/>
      <c r="L5912" s="16">
        <v>1</v>
      </c>
      <c r="M5912" s="24"/>
    </row>
    <row r="5913" spans="1:13" ht="18" customHeight="1" x14ac:dyDescent="0.3">
      <c r="A5913" s="9">
        <v>5909</v>
      </c>
      <c r="B5913" s="25" t="s">
        <v>11734</v>
      </c>
      <c r="C5913" s="11" t="s">
        <v>11735</v>
      </c>
      <c r="D5913" s="26" t="s">
        <v>6638</v>
      </c>
      <c r="E5913" s="13">
        <v>35575.97</v>
      </c>
      <c r="F5913" s="13">
        <f t="shared" si="184"/>
        <v>43046.923699999999</v>
      </c>
      <c r="G5913" s="14">
        <f t="shared" si="185"/>
        <v>56921.552000000003</v>
      </c>
      <c r="H5913" s="15"/>
      <c r="I5913" s="16">
        <v>1</v>
      </c>
      <c r="J5913" s="17" t="s">
        <v>29</v>
      </c>
      <c r="K5913" s="18"/>
      <c r="L5913" s="16">
        <v>1</v>
      </c>
      <c r="M5913" s="19"/>
    </row>
    <row r="5914" spans="1:13" ht="18" customHeight="1" x14ac:dyDescent="0.3">
      <c r="A5914" s="20">
        <v>5910</v>
      </c>
      <c r="B5914" s="25" t="s">
        <v>11736</v>
      </c>
      <c r="C5914" s="21" t="s">
        <v>11737</v>
      </c>
      <c r="D5914" s="26" t="s">
        <v>6638</v>
      </c>
      <c r="E5914" s="13">
        <v>50872.78</v>
      </c>
      <c r="F5914" s="13">
        <f t="shared" si="184"/>
        <v>61556.063799999996</v>
      </c>
      <c r="G5914" s="14">
        <f t="shared" si="185"/>
        <v>81396.448000000004</v>
      </c>
      <c r="H5914" s="22"/>
      <c r="I5914" s="16">
        <v>1</v>
      </c>
      <c r="J5914" s="23" t="s">
        <v>29</v>
      </c>
      <c r="K5914" s="18"/>
      <c r="L5914" s="16">
        <v>1</v>
      </c>
      <c r="M5914" s="24"/>
    </row>
    <row r="5915" spans="1:13" ht="18" customHeight="1" x14ac:dyDescent="0.3">
      <c r="A5915" s="9">
        <v>5911</v>
      </c>
      <c r="B5915" s="25" t="s">
        <v>11738</v>
      </c>
      <c r="C5915" s="11" t="s">
        <v>11739</v>
      </c>
      <c r="D5915" s="26" t="s">
        <v>6638</v>
      </c>
      <c r="E5915" s="13">
        <v>144488.54</v>
      </c>
      <c r="F5915" s="13">
        <f t="shared" si="184"/>
        <v>174831.13339999999</v>
      </c>
      <c r="G5915" s="14">
        <f t="shared" si="185"/>
        <v>231181.66400000002</v>
      </c>
      <c r="H5915" s="15"/>
      <c r="I5915" s="16">
        <v>1</v>
      </c>
      <c r="J5915" s="17" t="s">
        <v>29</v>
      </c>
      <c r="K5915" s="18"/>
      <c r="L5915" s="16">
        <v>1</v>
      </c>
      <c r="M5915" s="19"/>
    </row>
    <row r="5916" spans="1:13" ht="18" customHeight="1" x14ac:dyDescent="0.3">
      <c r="A5916" s="20">
        <v>5912</v>
      </c>
      <c r="B5916" s="25" t="s">
        <v>11740</v>
      </c>
      <c r="C5916" s="21" t="s">
        <v>11741</v>
      </c>
      <c r="D5916" s="26" t="s">
        <v>6638</v>
      </c>
      <c r="E5916" s="13">
        <v>363615.24</v>
      </c>
      <c r="F5916" s="13">
        <f t="shared" si="184"/>
        <v>439974.44039999996</v>
      </c>
      <c r="G5916" s="14">
        <f t="shared" si="185"/>
        <v>581784.38399999996</v>
      </c>
      <c r="H5916" s="22"/>
      <c r="I5916" s="16">
        <v>1</v>
      </c>
      <c r="J5916" s="23" t="s">
        <v>29</v>
      </c>
      <c r="K5916" s="18"/>
      <c r="L5916" s="16">
        <v>1</v>
      </c>
      <c r="M5916" s="24"/>
    </row>
    <row r="5917" spans="1:13" ht="18" customHeight="1" x14ac:dyDescent="0.3">
      <c r="A5917" s="9">
        <v>5913</v>
      </c>
      <c r="B5917" s="25" t="s">
        <v>11742</v>
      </c>
      <c r="C5917" s="11" t="s">
        <v>11743</v>
      </c>
      <c r="D5917" s="26" t="s">
        <v>6638</v>
      </c>
      <c r="E5917" s="13">
        <v>23256.23</v>
      </c>
      <c r="F5917" s="13">
        <f t="shared" si="184"/>
        <v>28140.0383</v>
      </c>
      <c r="G5917" s="14">
        <f t="shared" si="185"/>
        <v>37209.968000000001</v>
      </c>
      <c r="H5917" s="15"/>
      <c r="I5917" s="16">
        <v>1</v>
      </c>
      <c r="J5917" s="17" t="s">
        <v>29</v>
      </c>
      <c r="K5917" s="18"/>
      <c r="L5917" s="16">
        <v>1</v>
      </c>
      <c r="M5917" s="19"/>
    </row>
    <row r="5918" spans="1:13" ht="18" customHeight="1" x14ac:dyDescent="0.3">
      <c r="A5918" s="20">
        <v>5914</v>
      </c>
      <c r="B5918" s="25" t="s">
        <v>11744</v>
      </c>
      <c r="C5918" s="21" t="s">
        <v>11745</v>
      </c>
      <c r="D5918" s="26" t="s">
        <v>6638</v>
      </c>
      <c r="E5918" s="13">
        <v>14274.1</v>
      </c>
      <c r="F5918" s="13">
        <f t="shared" si="184"/>
        <v>17271.661</v>
      </c>
      <c r="G5918" s="14">
        <f t="shared" si="185"/>
        <v>22838.560000000001</v>
      </c>
      <c r="H5918" s="22"/>
      <c r="I5918" s="16">
        <v>1</v>
      </c>
      <c r="J5918" s="23" t="s">
        <v>29</v>
      </c>
      <c r="K5918" s="18"/>
      <c r="L5918" s="16">
        <v>1</v>
      </c>
      <c r="M5918" s="24"/>
    </row>
    <row r="5919" spans="1:13" ht="18" customHeight="1" x14ac:dyDescent="0.3">
      <c r="A5919" s="9">
        <v>5915</v>
      </c>
      <c r="B5919" s="25" t="s">
        <v>11746</v>
      </c>
      <c r="C5919" s="11" t="s">
        <v>11747</v>
      </c>
      <c r="D5919" s="26" t="s">
        <v>6638</v>
      </c>
      <c r="E5919" s="13">
        <v>26485.32</v>
      </c>
      <c r="F5919" s="13">
        <f t="shared" si="184"/>
        <v>32047.2372</v>
      </c>
      <c r="G5919" s="14">
        <f t="shared" si="185"/>
        <v>42376.512000000002</v>
      </c>
      <c r="H5919" s="15"/>
      <c r="I5919" s="16">
        <v>1</v>
      </c>
      <c r="J5919" s="17" t="s">
        <v>29</v>
      </c>
      <c r="K5919" s="18"/>
      <c r="L5919" s="16">
        <v>1</v>
      </c>
      <c r="M5919" s="19"/>
    </row>
    <row r="5920" spans="1:13" ht="18" customHeight="1" x14ac:dyDescent="0.3">
      <c r="A5920" s="20">
        <v>5916</v>
      </c>
      <c r="B5920" s="25" t="s">
        <v>11748</v>
      </c>
      <c r="C5920" s="21" t="s">
        <v>11749</v>
      </c>
      <c r="D5920" s="26" t="s">
        <v>6638</v>
      </c>
      <c r="E5920" s="13">
        <v>13120.28</v>
      </c>
      <c r="F5920" s="13">
        <f t="shared" si="184"/>
        <v>15875.5388</v>
      </c>
      <c r="G5920" s="14">
        <f t="shared" si="185"/>
        <v>20992.448000000004</v>
      </c>
      <c r="H5920" s="22"/>
      <c r="I5920" s="16">
        <v>1</v>
      </c>
      <c r="J5920" s="23" t="s">
        <v>29</v>
      </c>
      <c r="K5920" s="18"/>
      <c r="L5920" s="16">
        <v>1</v>
      </c>
      <c r="M5920" s="24"/>
    </row>
    <row r="5921" spans="1:13" ht="18" customHeight="1" x14ac:dyDescent="0.3">
      <c r="A5921" s="9">
        <v>5917</v>
      </c>
      <c r="B5921" s="25" t="s">
        <v>11750</v>
      </c>
      <c r="C5921" s="11" t="s">
        <v>11751</v>
      </c>
      <c r="D5921" s="26" t="s">
        <v>6638</v>
      </c>
      <c r="E5921" s="13">
        <v>451998.51</v>
      </c>
      <c r="F5921" s="13">
        <f t="shared" si="184"/>
        <v>546918.19709999999</v>
      </c>
      <c r="G5921" s="14">
        <f t="shared" si="185"/>
        <v>723197.61600000004</v>
      </c>
      <c r="H5921" s="15"/>
      <c r="I5921" s="16">
        <v>1</v>
      </c>
      <c r="J5921" s="17" t="s">
        <v>29</v>
      </c>
      <c r="K5921" s="18"/>
      <c r="L5921" s="16">
        <v>1</v>
      </c>
      <c r="M5921" s="19"/>
    </row>
    <row r="5922" spans="1:13" ht="18" customHeight="1" x14ac:dyDescent="0.3">
      <c r="A5922" s="20">
        <v>5918</v>
      </c>
      <c r="B5922" s="25" t="s">
        <v>11752</v>
      </c>
      <c r="C5922" s="21" t="s">
        <v>11753</v>
      </c>
      <c r="D5922" s="26" t="s">
        <v>6638</v>
      </c>
      <c r="E5922" s="13">
        <v>688268.47</v>
      </c>
      <c r="F5922" s="13">
        <f t="shared" si="184"/>
        <v>832804.84869999997</v>
      </c>
      <c r="G5922" s="14">
        <f t="shared" si="185"/>
        <v>1101229.5519999999</v>
      </c>
      <c r="H5922" s="22"/>
      <c r="I5922" s="16">
        <v>1</v>
      </c>
      <c r="J5922" s="23" t="s">
        <v>29</v>
      </c>
      <c r="K5922" s="18"/>
      <c r="L5922" s="16">
        <v>1</v>
      </c>
      <c r="M5922" s="24"/>
    </row>
    <row r="5923" spans="1:13" ht="18" customHeight="1" x14ac:dyDescent="0.3">
      <c r="A5923" s="9">
        <v>5919</v>
      </c>
      <c r="B5923" s="25" t="s">
        <v>11754</v>
      </c>
      <c r="C5923" s="11" t="s">
        <v>11755</v>
      </c>
      <c r="D5923" s="26" t="s">
        <v>6638</v>
      </c>
      <c r="E5923" s="13">
        <v>677293.63</v>
      </c>
      <c r="F5923" s="13">
        <f t="shared" si="184"/>
        <v>819525.29229999997</v>
      </c>
      <c r="G5923" s="14">
        <f t="shared" si="185"/>
        <v>1083669.808</v>
      </c>
      <c r="H5923" s="15"/>
      <c r="I5923" s="16">
        <v>1</v>
      </c>
      <c r="J5923" s="17" t="s">
        <v>29</v>
      </c>
      <c r="K5923" s="18"/>
      <c r="L5923" s="16">
        <v>1</v>
      </c>
      <c r="M5923" s="19"/>
    </row>
    <row r="5924" spans="1:13" ht="18" customHeight="1" x14ac:dyDescent="0.3">
      <c r="A5924" s="20">
        <v>5920</v>
      </c>
      <c r="B5924" s="25" t="s">
        <v>11756</v>
      </c>
      <c r="C5924" s="21" t="s">
        <v>11757</v>
      </c>
      <c r="D5924" s="26" t="s">
        <v>6638</v>
      </c>
      <c r="E5924" s="13">
        <v>18487.28</v>
      </c>
      <c r="F5924" s="13">
        <f t="shared" si="184"/>
        <v>22369.608799999998</v>
      </c>
      <c r="G5924" s="14">
        <f t="shared" si="185"/>
        <v>29579.648000000001</v>
      </c>
      <c r="H5924" s="22"/>
      <c r="I5924" s="16">
        <v>1</v>
      </c>
      <c r="J5924" s="23" t="s">
        <v>29</v>
      </c>
      <c r="K5924" s="18"/>
      <c r="L5924" s="16">
        <v>1</v>
      </c>
      <c r="M5924" s="24"/>
    </row>
    <row r="5925" spans="1:13" ht="18" customHeight="1" x14ac:dyDescent="0.3">
      <c r="A5925" s="9">
        <v>5921</v>
      </c>
      <c r="B5925" s="25" t="s">
        <v>11758</v>
      </c>
      <c r="C5925" s="11" t="s">
        <v>11759</v>
      </c>
      <c r="D5925" s="26" t="s">
        <v>6638</v>
      </c>
      <c r="E5925" s="13">
        <v>12246.17</v>
      </c>
      <c r="F5925" s="13">
        <f t="shared" si="184"/>
        <v>14817.8657</v>
      </c>
      <c r="G5925" s="14">
        <f t="shared" si="185"/>
        <v>19593.871999999999</v>
      </c>
      <c r="H5925" s="15"/>
      <c r="I5925" s="16">
        <v>1</v>
      </c>
      <c r="J5925" s="17" t="s">
        <v>29</v>
      </c>
      <c r="K5925" s="18"/>
      <c r="L5925" s="16">
        <v>1</v>
      </c>
      <c r="M5925" s="19"/>
    </row>
    <row r="5926" spans="1:13" ht="18" customHeight="1" x14ac:dyDescent="0.3">
      <c r="A5926" s="20">
        <v>5922</v>
      </c>
      <c r="B5926" s="25" t="s">
        <v>11760</v>
      </c>
      <c r="C5926" s="21" t="s">
        <v>11761</v>
      </c>
      <c r="D5926" s="26" t="s">
        <v>6638</v>
      </c>
      <c r="E5926" s="13">
        <v>23338.55</v>
      </c>
      <c r="F5926" s="13">
        <f t="shared" si="184"/>
        <v>28239.645499999999</v>
      </c>
      <c r="G5926" s="14">
        <f t="shared" si="185"/>
        <v>37341.68</v>
      </c>
      <c r="H5926" s="22"/>
      <c r="I5926" s="16">
        <v>1</v>
      </c>
      <c r="J5926" s="23" t="s">
        <v>29</v>
      </c>
      <c r="K5926" s="18"/>
      <c r="L5926" s="16">
        <v>1</v>
      </c>
      <c r="M5926" s="24"/>
    </row>
    <row r="5927" spans="1:13" ht="18" customHeight="1" x14ac:dyDescent="0.3">
      <c r="A5927" s="9">
        <v>5923</v>
      </c>
      <c r="B5927" s="25" t="s">
        <v>11762</v>
      </c>
      <c r="C5927" s="11" t="s">
        <v>11763</v>
      </c>
      <c r="D5927" s="26" t="s">
        <v>6638</v>
      </c>
      <c r="E5927" s="13">
        <v>25436.38</v>
      </c>
      <c r="F5927" s="13">
        <f t="shared" si="184"/>
        <v>30778.019800000002</v>
      </c>
      <c r="G5927" s="14">
        <f t="shared" si="185"/>
        <v>40698.208000000006</v>
      </c>
      <c r="H5927" s="15"/>
      <c r="I5927" s="16">
        <v>1</v>
      </c>
      <c r="J5927" s="17" t="s">
        <v>29</v>
      </c>
      <c r="K5927" s="18"/>
      <c r="L5927" s="16">
        <v>1</v>
      </c>
      <c r="M5927" s="19"/>
    </row>
    <row r="5928" spans="1:13" ht="18" customHeight="1" x14ac:dyDescent="0.3">
      <c r="A5928" s="20">
        <v>5924</v>
      </c>
      <c r="B5928" s="25" t="s">
        <v>11764</v>
      </c>
      <c r="C5928" s="21" t="s">
        <v>11765</v>
      </c>
      <c r="D5928" s="26" t="s">
        <v>6638</v>
      </c>
      <c r="E5928" s="13">
        <v>133250.51999999999</v>
      </c>
      <c r="F5928" s="13">
        <f t="shared" si="184"/>
        <v>161233.1292</v>
      </c>
      <c r="G5928" s="14">
        <f t="shared" si="185"/>
        <v>213200.83199999999</v>
      </c>
      <c r="H5928" s="22"/>
      <c r="I5928" s="16">
        <v>1</v>
      </c>
      <c r="J5928" s="23" t="s">
        <v>29</v>
      </c>
      <c r="K5928" s="18"/>
      <c r="L5928" s="16">
        <v>1</v>
      </c>
      <c r="M5928" s="24"/>
    </row>
    <row r="5929" spans="1:13" ht="18" customHeight="1" x14ac:dyDescent="0.3">
      <c r="A5929" s="9">
        <v>5925</v>
      </c>
      <c r="B5929" s="25" t="s">
        <v>11766</v>
      </c>
      <c r="C5929" s="11" t="s">
        <v>11767</v>
      </c>
      <c r="D5929" s="26" t="s">
        <v>6638</v>
      </c>
      <c r="E5929" s="13">
        <v>20803.650000000001</v>
      </c>
      <c r="F5929" s="13">
        <f t="shared" si="184"/>
        <v>25172.416499999999</v>
      </c>
      <c r="G5929" s="14">
        <f t="shared" si="185"/>
        <v>33285.840000000004</v>
      </c>
      <c r="H5929" s="15"/>
      <c r="I5929" s="16">
        <v>1</v>
      </c>
      <c r="J5929" s="17" t="s">
        <v>29</v>
      </c>
      <c r="K5929" s="18"/>
      <c r="L5929" s="16">
        <v>1</v>
      </c>
      <c r="M5929" s="19"/>
    </row>
    <row r="5930" spans="1:13" ht="18" customHeight="1" x14ac:dyDescent="0.3">
      <c r="A5930" s="20">
        <v>5926</v>
      </c>
      <c r="B5930" s="25" t="s">
        <v>11768</v>
      </c>
      <c r="C5930" s="21" t="s">
        <v>11769</v>
      </c>
      <c r="D5930" s="26" t="s">
        <v>6638</v>
      </c>
      <c r="E5930" s="13">
        <v>16258.31</v>
      </c>
      <c r="F5930" s="13">
        <f t="shared" si="184"/>
        <v>19672.555099999998</v>
      </c>
      <c r="G5930" s="14">
        <f t="shared" si="185"/>
        <v>26013.296000000002</v>
      </c>
      <c r="H5930" s="22"/>
      <c r="I5930" s="16">
        <v>1</v>
      </c>
      <c r="J5930" s="23" t="s">
        <v>29</v>
      </c>
      <c r="K5930" s="18"/>
      <c r="L5930" s="16">
        <v>1</v>
      </c>
      <c r="M5930" s="24"/>
    </row>
    <row r="5931" spans="1:13" ht="18" customHeight="1" x14ac:dyDescent="0.3">
      <c r="A5931" s="9">
        <v>5927</v>
      </c>
      <c r="B5931" s="25" t="s">
        <v>11770</v>
      </c>
      <c r="C5931" s="11" t="s">
        <v>11771</v>
      </c>
      <c r="D5931" s="26" t="s">
        <v>6638</v>
      </c>
      <c r="E5931" s="13">
        <v>3085.59</v>
      </c>
      <c r="F5931" s="13">
        <f t="shared" si="184"/>
        <v>3733.5639000000001</v>
      </c>
      <c r="G5931" s="14">
        <f t="shared" si="185"/>
        <v>4936.9440000000004</v>
      </c>
      <c r="H5931" s="15"/>
      <c r="I5931" s="16">
        <v>1</v>
      </c>
      <c r="J5931" s="17" t="s">
        <v>29</v>
      </c>
      <c r="K5931" s="18"/>
      <c r="L5931" s="16">
        <v>1</v>
      </c>
      <c r="M5931" s="19"/>
    </row>
    <row r="5932" spans="1:13" ht="18" customHeight="1" x14ac:dyDescent="0.3">
      <c r="A5932" s="20">
        <v>5928</v>
      </c>
      <c r="B5932" s="25" t="s">
        <v>11772</v>
      </c>
      <c r="C5932" s="21" t="s">
        <v>11773</v>
      </c>
      <c r="D5932" s="26" t="s">
        <v>6638</v>
      </c>
      <c r="E5932" s="13">
        <v>3270.26</v>
      </c>
      <c r="F5932" s="13">
        <f t="shared" si="184"/>
        <v>3957.0146</v>
      </c>
      <c r="G5932" s="14">
        <f t="shared" si="185"/>
        <v>5232.4160000000011</v>
      </c>
      <c r="H5932" s="22"/>
      <c r="I5932" s="16">
        <v>1</v>
      </c>
      <c r="J5932" s="23" t="s">
        <v>29</v>
      </c>
      <c r="K5932" s="18"/>
      <c r="L5932" s="16">
        <v>1</v>
      </c>
      <c r="M5932" s="24"/>
    </row>
    <row r="5933" spans="1:13" ht="18" customHeight="1" x14ac:dyDescent="0.3">
      <c r="A5933" s="9">
        <v>5929</v>
      </c>
      <c r="B5933" s="25" t="s">
        <v>11774</v>
      </c>
      <c r="C5933" s="11" t="s">
        <v>11775</v>
      </c>
      <c r="D5933" s="26" t="s">
        <v>6638</v>
      </c>
      <c r="E5933" s="13">
        <v>2368.8200000000002</v>
      </c>
      <c r="F5933" s="13">
        <f t="shared" si="184"/>
        <v>2866.2722000000003</v>
      </c>
      <c r="G5933" s="14">
        <f t="shared" si="185"/>
        <v>3790.1120000000005</v>
      </c>
      <c r="H5933" s="15"/>
      <c r="I5933" s="16">
        <v>1</v>
      </c>
      <c r="J5933" s="17" t="s">
        <v>29</v>
      </c>
      <c r="K5933" s="18"/>
      <c r="L5933" s="16">
        <v>1</v>
      </c>
      <c r="M5933" s="19"/>
    </row>
    <row r="5934" spans="1:13" ht="18" customHeight="1" x14ac:dyDescent="0.3">
      <c r="A5934" s="20">
        <v>5930</v>
      </c>
      <c r="B5934" s="25" t="s">
        <v>11776</v>
      </c>
      <c r="C5934" s="21" t="s">
        <v>11777</v>
      </c>
      <c r="D5934" s="26" t="s">
        <v>6638</v>
      </c>
      <c r="E5934" s="13">
        <v>42918.44</v>
      </c>
      <c r="F5934" s="13">
        <f t="shared" si="184"/>
        <v>51931.312400000003</v>
      </c>
      <c r="G5934" s="14">
        <f t="shared" si="185"/>
        <v>68669.504000000001</v>
      </c>
      <c r="H5934" s="22"/>
      <c r="I5934" s="16">
        <v>1</v>
      </c>
      <c r="J5934" s="23" t="s">
        <v>29</v>
      </c>
      <c r="K5934" s="18"/>
      <c r="L5934" s="16">
        <v>1</v>
      </c>
      <c r="M5934" s="24"/>
    </row>
    <row r="5935" spans="1:13" ht="18" customHeight="1" x14ac:dyDescent="0.3">
      <c r="A5935" s="9">
        <v>5931</v>
      </c>
      <c r="B5935" s="25" t="s">
        <v>11778</v>
      </c>
      <c r="C5935" s="11" t="s">
        <v>11779</v>
      </c>
      <c r="D5935" s="26" t="s">
        <v>6638</v>
      </c>
      <c r="E5935" s="13">
        <v>3316054.28</v>
      </c>
      <c r="F5935" s="13">
        <f t="shared" si="184"/>
        <v>4012425.6787999994</v>
      </c>
      <c r="G5935" s="14">
        <f t="shared" si="185"/>
        <v>5305686.8480000002</v>
      </c>
      <c r="H5935" s="15"/>
      <c r="I5935" s="16">
        <v>1</v>
      </c>
      <c r="J5935" s="17" t="s">
        <v>29</v>
      </c>
      <c r="K5935" s="18"/>
      <c r="L5935" s="16">
        <v>1</v>
      </c>
      <c r="M5935" s="19"/>
    </row>
    <row r="5936" spans="1:13" ht="18" customHeight="1" x14ac:dyDescent="0.3">
      <c r="A5936" s="20">
        <v>5932</v>
      </c>
      <c r="B5936" s="25" t="s">
        <v>11780</v>
      </c>
      <c r="C5936" s="21" t="s">
        <v>11781</v>
      </c>
      <c r="D5936" s="26" t="s">
        <v>6638</v>
      </c>
      <c r="E5936" s="13">
        <v>72113.48</v>
      </c>
      <c r="F5936" s="13">
        <f t="shared" si="184"/>
        <v>87257.310799999992</v>
      </c>
      <c r="G5936" s="14">
        <f t="shared" si="185"/>
        <v>115381.568</v>
      </c>
      <c r="H5936" s="22"/>
      <c r="I5936" s="16">
        <v>1</v>
      </c>
      <c r="J5936" s="23" t="s">
        <v>29</v>
      </c>
      <c r="K5936" s="18"/>
      <c r="L5936" s="16">
        <v>1</v>
      </c>
      <c r="M5936" s="24"/>
    </row>
    <row r="5937" spans="1:13" ht="18" customHeight="1" x14ac:dyDescent="0.3">
      <c r="A5937" s="9">
        <v>5933</v>
      </c>
      <c r="B5937" s="25" t="s">
        <v>11782</v>
      </c>
      <c r="C5937" s="11" t="s">
        <v>11783</v>
      </c>
      <c r="D5937" s="26" t="s">
        <v>6638</v>
      </c>
      <c r="E5937" s="13">
        <v>23338.55</v>
      </c>
      <c r="F5937" s="13">
        <f t="shared" si="184"/>
        <v>28239.645499999999</v>
      </c>
      <c r="G5937" s="14">
        <f t="shared" si="185"/>
        <v>37341.68</v>
      </c>
      <c r="H5937" s="15"/>
      <c r="I5937" s="16">
        <v>1</v>
      </c>
      <c r="J5937" s="17" t="s">
        <v>29</v>
      </c>
      <c r="K5937" s="18"/>
      <c r="L5937" s="16">
        <v>1</v>
      </c>
      <c r="M5937" s="19"/>
    </row>
    <row r="5938" spans="1:13" ht="18" customHeight="1" x14ac:dyDescent="0.3">
      <c r="A5938" s="20">
        <v>5934</v>
      </c>
      <c r="B5938" s="25" t="s">
        <v>11784</v>
      </c>
      <c r="C5938" s="21" t="s">
        <v>11785</v>
      </c>
      <c r="D5938" s="26" t="s">
        <v>6638</v>
      </c>
      <c r="E5938" s="13">
        <v>41694.699999999997</v>
      </c>
      <c r="F5938" s="13">
        <f t="shared" si="184"/>
        <v>50450.586999999992</v>
      </c>
      <c r="G5938" s="14">
        <f t="shared" si="185"/>
        <v>66711.520000000004</v>
      </c>
      <c r="H5938" s="22"/>
      <c r="I5938" s="16">
        <v>1</v>
      </c>
      <c r="J5938" s="23" t="s">
        <v>29</v>
      </c>
      <c r="K5938" s="18"/>
      <c r="L5938" s="16">
        <v>1</v>
      </c>
      <c r="M5938" s="24"/>
    </row>
    <row r="5939" spans="1:13" ht="18" customHeight="1" x14ac:dyDescent="0.3">
      <c r="A5939" s="9">
        <v>5935</v>
      </c>
      <c r="B5939" s="25" t="s">
        <v>11786</v>
      </c>
      <c r="C5939" s="11" t="s">
        <v>11787</v>
      </c>
      <c r="D5939" s="26" t="s">
        <v>6638</v>
      </c>
      <c r="E5939" s="13">
        <v>56379.62</v>
      </c>
      <c r="F5939" s="13">
        <f t="shared" si="184"/>
        <v>68219.340200000006</v>
      </c>
      <c r="G5939" s="14">
        <f t="shared" si="185"/>
        <v>90207.392000000007</v>
      </c>
      <c r="H5939" s="15"/>
      <c r="I5939" s="16">
        <v>1</v>
      </c>
      <c r="J5939" s="17" t="s">
        <v>29</v>
      </c>
      <c r="K5939" s="18"/>
      <c r="L5939" s="16">
        <v>1</v>
      </c>
      <c r="M5939" s="19"/>
    </row>
    <row r="5940" spans="1:13" ht="18" customHeight="1" x14ac:dyDescent="0.3">
      <c r="A5940" s="20">
        <v>5936</v>
      </c>
      <c r="B5940" s="25" t="s">
        <v>11788</v>
      </c>
      <c r="C5940" s="21" t="s">
        <v>11789</v>
      </c>
      <c r="D5940" s="26" t="s">
        <v>6638</v>
      </c>
      <c r="E5940" s="13">
        <v>32516.63</v>
      </c>
      <c r="F5940" s="13">
        <f t="shared" si="184"/>
        <v>39345.122300000003</v>
      </c>
      <c r="G5940" s="14">
        <f t="shared" si="185"/>
        <v>52026.608000000007</v>
      </c>
      <c r="H5940" s="22"/>
      <c r="I5940" s="16">
        <v>1</v>
      </c>
      <c r="J5940" s="23" t="s">
        <v>29</v>
      </c>
      <c r="K5940" s="18"/>
      <c r="L5940" s="16">
        <v>1</v>
      </c>
      <c r="M5940" s="24"/>
    </row>
    <row r="5941" spans="1:13" ht="18" customHeight="1" x14ac:dyDescent="0.3">
      <c r="A5941" s="9">
        <v>5937</v>
      </c>
      <c r="B5941" s="25" t="s">
        <v>11790</v>
      </c>
      <c r="C5941" s="11" t="s">
        <v>11791</v>
      </c>
      <c r="D5941" s="26" t="s">
        <v>6638</v>
      </c>
      <c r="E5941" s="13">
        <v>55243.29</v>
      </c>
      <c r="F5941" s="13">
        <f t="shared" si="184"/>
        <v>66844.380900000004</v>
      </c>
      <c r="G5941" s="14">
        <f t="shared" si="185"/>
        <v>88389.26400000001</v>
      </c>
      <c r="H5941" s="15"/>
      <c r="I5941" s="16">
        <v>1</v>
      </c>
      <c r="J5941" s="17" t="s">
        <v>29</v>
      </c>
      <c r="K5941" s="18"/>
      <c r="L5941" s="16">
        <v>1</v>
      </c>
      <c r="M5941" s="19"/>
    </row>
    <row r="5942" spans="1:13" ht="18" customHeight="1" x14ac:dyDescent="0.3">
      <c r="A5942" s="20">
        <v>5938</v>
      </c>
      <c r="B5942" s="25" t="s">
        <v>11792</v>
      </c>
      <c r="C5942" s="21" t="s">
        <v>11793</v>
      </c>
      <c r="D5942" s="26" t="s">
        <v>6638</v>
      </c>
      <c r="E5942" s="13">
        <v>21189.02</v>
      </c>
      <c r="F5942" s="13">
        <f t="shared" si="184"/>
        <v>25638.714199999999</v>
      </c>
      <c r="G5942" s="14">
        <f t="shared" si="185"/>
        <v>33902.432000000001</v>
      </c>
      <c r="H5942" s="22"/>
      <c r="I5942" s="16">
        <v>1</v>
      </c>
      <c r="J5942" s="23" t="s">
        <v>29</v>
      </c>
      <c r="K5942" s="18"/>
      <c r="L5942" s="16">
        <v>1</v>
      </c>
      <c r="M5942" s="24"/>
    </row>
    <row r="5943" spans="1:13" ht="18" customHeight="1" x14ac:dyDescent="0.3">
      <c r="A5943" s="9">
        <v>5939</v>
      </c>
      <c r="B5943" s="25" t="s">
        <v>11794</v>
      </c>
      <c r="C5943" s="11" t="s">
        <v>11795</v>
      </c>
      <c r="D5943" s="26" t="s">
        <v>6638</v>
      </c>
      <c r="E5943" s="13">
        <v>37562.160000000003</v>
      </c>
      <c r="F5943" s="13">
        <f t="shared" si="184"/>
        <v>45450.213600000003</v>
      </c>
      <c r="G5943" s="14">
        <f t="shared" si="185"/>
        <v>60099.456000000006</v>
      </c>
      <c r="H5943" s="15"/>
      <c r="I5943" s="16">
        <v>1</v>
      </c>
      <c r="J5943" s="17" t="s">
        <v>29</v>
      </c>
      <c r="K5943" s="18"/>
      <c r="L5943" s="16">
        <v>1</v>
      </c>
      <c r="M5943" s="19"/>
    </row>
    <row r="5944" spans="1:13" ht="18" customHeight="1" x14ac:dyDescent="0.3">
      <c r="A5944" s="20">
        <v>5940</v>
      </c>
      <c r="B5944" s="25" t="s">
        <v>11796</v>
      </c>
      <c r="C5944" s="21" t="s">
        <v>11797</v>
      </c>
      <c r="D5944" s="26" t="s">
        <v>6638</v>
      </c>
      <c r="E5944" s="13">
        <v>19286.400000000001</v>
      </c>
      <c r="F5944" s="13">
        <f t="shared" si="184"/>
        <v>23336.544000000002</v>
      </c>
      <c r="G5944" s="14">
        <f t="shared" si="185"/>
        <v>30858.240000000005</v>
      </c>
      <c r="H5944" s="22"/>
      <c r="I5944" s="16">
        <v>1</v>
      </c>
      <c r="J5944" s="23" t="s">
        <v>29</v>
      </c>
      <c r="K5944" s="18"/>
      <c r="L5944" s="16">
        <v>1</v>
      </c>
      <c r="M5944" s="24"/>
    </row>
    <row r="5945" spans="1:13" ht="18" customHeight="1" x14ac:dyDescent="0.3">
      <c r="A5945" s="9">
        <v>5941</v>
      </c>
      <c r="B5945" s="25" t="s">
        <v>11798</v>
      </c>
      <c r="C5945" s="11" t="s">
        <v>11799</v>
      </c>
      <c r="D5945" s="26" t="s">
        <v>6638</v>
      </c>
      <c r="E5945" s="13">
        <v>7805.74</v>
      </c>
      <c r="F5945" s="13">
        <f t="shared" si="184"/>
        <v>9444.9453999999987</v>
      </c>
      <c r="G5945" s="14">
        <f t="shared" si="185"/>
        <v>12489.184000000001</v>
      </c>
      <c r="H5945" s="15"/>
      <c r="I5945" s="16">
        <v>1</v>
      </c>
      <c r="J5945" s="17" t="s">
        <v>29</v>
      </c>
      <c r="K5945" s="18"/>
      <c r="L5945" s="16">
        <v>1</v>
      </c>
      <c r="M5945" s="19"/>
    </row>
    <row r="5946" spans="1:13" ht="18" customHeight="1" x14ac:dyDescent="0.3">
      <c r="A5946" s="20">
        <v>5942</v>
      </c>
      <c r="B5946" s="25" t="s">
        <v>11800</v>
      </c>
      <c r="C5946" s="21" t="s">
        <v>11801</v>
      </c>
      <c r="D5946" s="26" t="s">
        <v>6638</v>
      </c>
      <c r="E5946" s="13">
        <v>67218.5</v>
      </c>
      <c r="F5946" s="13">
        <f t="shared" si="184"/>
        <v>81334.384999999995</v>
      </c>
      <c r="G5946" s="14">
        <f t="shared" si="185"/>
        <v>107549.6</v>
      </c>
      <c r="H5946" s="22"/>
      <c r="I5946" s="16">
        <v>1</v>
      </c>
      <c r="J5946" s="23" t="s">
        <v>29</v>
      </c>
      <c r="K5946" s="18"/>
      <c r="L5946" s="16">
        <v>1</v>
      </c>
      <c r="M5946" s="24"/>
    </row>
    <row r="5947" spans="1:13" ht="18" customHeight="1" x14ac:dyDescent="0.3">
      <c r="A5947" s="9">
        <v>5943</v>
      </c>
      <c r="B5947" s="25" t="s">
        <v>11802</v>
      </c>
      <c r="C5947" s="11" t="s">
        <v>11803</v>
      </c>
      <c r="D5947" s="26" t="s">
        <v>6638</v>
      </c>
      <c r="E5947" s="13">
        <v>16476.830000000002</v>
      </c>
      <c r="F5947" s="13">
        <f t="shared" si="184"/>
        <v>19936.964300000003</v>
      </c>
      <c r="G5947" s="14">
        <f t="shared" si="185"/>
        <v>26362.928000000004</v>
      </c>
      <c r="H5947" s="15"/>
      <c r="I5947" s="16">
        <v>1</v>
      </c>
      <c r="J5947" s="17" t="s">
        <v>29</v>
      </c>
      <c r="K5947" s="18"/>
      <c r="L5947" s="16">
        <v>1</v>
      </c>
      <c r="M5947" s="19"/>
    </row>
    <row r="5948" spans="1:13" ht="18" customHeight="1" x14ac:dyDescent="0.3">
      <c r="A5948" s="20">
        <v>5944</v>
      </c>
      <c r="B5948" s="25" t="s">
        <v>11804</v>
      </c>
      <c r="C5948" s="21" t="s">
        <v>11805</v>
      </c>
      <c r="D5948" s="26" t="s">
        <v>6638</v>
      </c>
      <c r="E5948" s="13">
        <v>10078.4</v>
      </c>
      <c r="F5948" s="13">
        <f t="shared" si="184"/>
        <v>12194.864</v>
      </c>
      <c r="G5948" s="14">
        <f t="shared" si="185"/>
        <v>16125.44</v>
      </c>
      <c r="H5948" s="22"/>
      <c r="I5948" s="16">
        <v>1</v>
      </c>
      <c r="J5948" s="23" t="s">
        <v>29</v>
      </c>
      <c r="K5948" s="18"/>
      <c r="L5948" s="16">
        <v>1</v>
      </c>
      <c r="M5948" s="24"/>
    </row>
    <row r="5949" spans="1:13" ht="18" customHeight="1" x14ac:dyDescent="0.3">
      <c r="A5949" s="9">
        <v>5945</v>
      </c>
      <c r="B5949" s="25" t="s">
        <v>11806</v>
      </c>
      <c r="C5949" s="11" t="s">
        <v>11807</v>
      </c>
      <c r="D5949" s="26" t="s">
        <v>6638</v>
      </c>
      <c r="E5949" s="13">
        <v>2814.62</v>
      </c>
      <c r="F5949" s="13">
        <f t="shared" si="184"/>
        <v>3405.6901999999995</v>
      </c>
      <c r="G5949" s="14">
        <f t="shared" si="185"/>
        <v>4503.3919999999998</v>
      </c>
      <c r="H5949" s="15"/>
      <c r="I5949" s="16">
        <v>1</v>
      </c>
      <c r="J5949" s="17" t="s">
        <v>29</v>
      </c>
      <c r="K5949" s="18"/>
      <c r="L5949" s="16">
        <v>1</v>
      </c>
      <c r="M5949" s="19"/>
    </row>
    <row r="5950" spans="1:13" ht="18" customHeight="1" x14ac:dyDescent="0.3">
      <c r="A5950" s="20">
        <v>5946</v>
      </c>
      <c r="B5950" s="25" t="s">
        <v>11808</v>
      </c>
      <c r="C5950" s="21" t="s">
        <v>11809</v>
      </c>
      <c r="D5950" s="26" t="s">
        <v>6638</v>
      </c>
      <c r="E5950" s="13">
        <v>23513.37</v>
      </c>
      <c r="F5950" s="13">
        <f t="shared" si="184"/>
        <v>28451.177699999997</v>
      </c>
      <c r="G5950" s="14">
        <f t="shared" si="185"/>
        <v>37621.392</v>
      </c>
      <c r="H5950" s="22"/>
      <c r="I5950" s="16">
        <v>1</v>
      </c>
      <c r="J5950" s="23" t="s">
        <v>29</v>
      </c>
      <c r="K5950" s="18"/>
      <c r="L5950" s="16">
        <v>1</v>
      </c>
      <c r="M5950" s="24"/>
    </row>
    <row r="5951" spans="1:13" ht="18" customHeight="1" x14ac:dyDescent="0.3">
      <c r="A5951" s="9">
        <v>5947</v>
      </c>
      <c r="B5951" s="25" t="s">
        <v>11810</v>
      </c>
      <c r="C5951" s="11" t="s">
        <v>11811</v>
      </c>
      <c r="D5951" s="26" t="s">
        <v>6638</v>
      </c>
      <c r="E5951" s="13">
        <v>18260.45</v>
      </c>
      <c r="F5951" s="13">
        <f t="shared" si="184"/>
        <v>22095.144499999999</v>
      </c>
      <c r="G5951" s="14">
        <f t="shared" si="185"/>
        <v>29216.720000000001</v>
      </c>
      <c r="H5951" s="15"/>
      <c r="I5951" s="16">
        <v>1</v>
      </c>
      <c r="J5951" s="17" t="s">
        <v>29</v>
      </c>
      <c r="K5951" s="18"/>
      <c r="L5951" s="16">
        <v>1</v>
      </c>
      <c r="M5951" s="19"/>
    </row>
    <row r="5952" spans="1:13" ht="18" customHeight="1" x14ac:dyDescent="0.3">
      <c r="A5952" s="20">
        <v>5948</v>
      </c>
      <c r="B5952" s="25" t="s">
        <v>11812</v>
      </c>
      <c r="C5952" s="21" t="s">
        <v>11813</v>
      </c>
      <c r="D5952" s="26" t="s">
        <v>6638</v>
      </c>
      <c r="E5952" s="13">
        <v>19294.060000000001</v>
      </c>
      <c r="F5952" s="13">
        <f t="shared" si="184"/>
        <v>23345.812600000001</v>
      </c>
      <c r="G5952" s="14">
        <f t="shared" si="185"/>
        <v>30870.496000000003</v>
      </c>
      <c r="H5952" s="22"/>
      <c r="I5952" s="16">
        <v>1</v>
      </c>
      <c r="J5952" s="23" t="s">
        <v>29</v>
      </c>
      <c r="K5952" s="18"/>
      <c r="L5952" s="16">
        <v>1</v>
      </c>
      <c r="M5952" s="24"/>
    </row>
    <row r="5953" spans="1:13" ht="18" customHeight="1" x14ac:dyDescent="0.3">
      <c r="A5953" s="9">
        <v>5949</v>
      </c>
      <c r="B5953" s="25" t="s">
        <v>11814</v>
      </c>
      <c r="C5953" s="11" t="s">
        <v>11815</v>
      </c>
      <c r="D5953" s="26" t="s">
        <v>6638</v>
      </c>
      <c r="E5953" s="13">
        <v>23853.439999999999</v>
      </c>
      <c r="F5953" s="13">
        <f t="shared" si="184"/>
        <v>28862.662399999997</v>
      </c>
      <c r="G5953" s="14">
        <f t="shared" si="185"/>
        <v>38165.504000000001</v>
      </c>
      <c r="H5953" s="15"/>
      <c r="I5953" s="16">
        <v>1</v>
      </c>
      <c r="J5953" s="17" t="s">
        <v>29</v>
      </c>
      <c r="K5953" s="18"/>
      <c r="L5953" s="16">
        <v>1</v>
      </c>
      <c r="M5953" s="19"/>
    </row>
    <row r="5954" spans="1:13" ht="18" customHeight="1" x14ac:dyDescent="0.3">
      <c r="A5954" s="20">
        <v>5950</v>
      </c>
      <c r="B5954" s="25" t="s">
        <v>11816</v>
      </c>
      <c r="C5954" s="21" t="s">
        <v>11817</v>
      </c>
      <c r="D5954" s="26" t="s">
        <v>6638</v>
      </c>
      <c r="E5954" s="13">
        <v>40043.74</v>
      </c>
      <c r="F5954" s="13">
        <f t="shared" si="184"/>
        <v>48452.925399999993</v>
      </c>
      <c r="G5954" s="14">
        <f t="shared" si="185"/>
        <v>64069.983999999997</v>
      </c>
      <c r="H5954" s="22"/>
      <c r="I5954" s="16">
        <v>1</v>
      </c>
      <c r="J5954" s="23" t="s">
        <v>29</v>
      </c>
      <c r="K5954" s="18"/>
      <c r="L5954" s="16">
        <v>1</v>
      </c>
      <c r="M5954" s="24"/>
    </row>
    <row r="5955" spans="1:13" ht="18" customHeight="1" x14ac:dyDescent="0.3">
      <c r="A5955" s="9">
        <v>5951</v>
      </c>
      <c r="B5955" s="25" t="s">
        <v>11818</v>
      </c>
      <c r="C5955" s="11" t="s">
        <v>11819</v>
      </c>
      <c r="D5955" s="26" t="s">
        <v>6638</v>
      </c>
      <c r="E5955" s="13">
        <v>71875.759999999995</v>
      </c>
      <c r="F5955" s="13">
        <f t="shared" si="184"/>
        <v>86969.669599999994</v>
      </c>
      <c r="G5955" s="14">
        <f t="shared" si="185"/>
        <v>115001.216</v>
      </c>
      <c r="H5955" s="15"/>
      <c r="I5955" s="16">
        <v>1</v>
      </c>
      <c r="J5955" s="17" t="s">
        <v>29</v>
      </c>
      <c r="K5955" s="18"/>
      <c r="L5955" s="16">
        <v>1</v>
      </c>
      <c r="M5955" s="19"/>
    </row>
    <row r="5956" spans="1:13" ht="18" customHeight="1" x14ac:dyDescent="0.3">
      <c r="A5956" s="20">
        <v>5952</v>
      </c>
      <c r="B5956" s="25" t="s">
        <v>11820</v>
      </c>
      <c r="C5956" s="21" t="s">
        <v>11821</v>
      </c>
      <c r="D5956" s="26" t="s">
        <v>6638</v>
      </c>
      <c r="E5956" s="13">
        <v>108690.16</v>
      </c>
      <c r="F5956" s="13">
        <f t="shared" si="184"/>
        <v>131515.09359999999</v>
      </c>
      <c r="G5956" s="14">
        <f t="shared" si="185"/>
        <v>173904.25600000002</v>
      </c>
      <c r="H5956" s="22"/>
      <c r="I5956" s="16">
        <v>1</v>
      </c>
      <c r="J5956" s="23" t="s">
        <v>29</v>
      </c>
      <c r="K5956" s="18"/>
      <c r="L5956" s="16">
        <v>1</v>
      </c>
      <c r="M5956" s="24"/>
    </row>
    <row r="5957" spans="1:13" ht="18" customHeight="1" x14ac:dyDescent="0.3">
      <c r="A5957" s="9">
        <v>5953</v>
      </c>
      <c r="B5957" s="25" t="s">
        <v>11822</v>
      </c>
      <c r="C5957" s="11" t="s">
        <v>11823</v>
      </c>
      <c r="D5957" s="26" t="s">
        <v>6638</v>
      </c>
      <c r="E5957" s="13">
        <v>22697.61</v>
      </c>
      <c r="F5957" s="13">
        <f t="shared" ref="F5957:F6020" si="186">E5957*1.21</f>
        <v>27464.108100000001</v>
      </c>
      <c r="G5957" s="14">
        <f t="shared" ref="G5957:G6020" si="187">E5957*1.6</f>
        <v>36316.175999999999</v>
      </c>
      <c r="H5957" s="15"/>
      <c r="I5957" s="16">
        <v>1</v>
      </c>
      <c r="J5957" s="17" t="s">
        <v>29</v>
      </c>
      <c r="K5957" s="18"/>
      <c r="L5957" s="16">
        <v>1</v>
      </c>
      <c r="M5957" s="19"/>
    </row>
    <row r="5958" spans="1:13" ht="18" customHeight="1" x14ac:dyDescent="0.3">
      <c r="A5958" s="20">
        <v>5954</v>
      </c>
      <c r="B5958" s="25" t="s">
        <v>11824</v>
      </c>
      <c r="C5958" s="21" t="s">
        <v>11825</v>
      </c>
      <c r="D5958" s="26" t="s">
        <v>6638</v>
      </c>
      <c r="E5958" s="13">
        <v>40043.74</v>
      </c>
      <c r="F5958" s="13">
        <f t="shared" si="186"/>
        <v>48452.925399999993</v>
      </c>
      <c r="G5958" s="14">
        <f t="shared" si="187"/>
        <v>64069.983999999997</v>
      </c>
      <c r="H5958" s="22"/>
      <c r="I5958" s="16">
        <v>1</v>
      </c>
      <c r="J5958" s="23" t="s">
        <v>29</v>
      </c>
      <c r="K5958" s="18"/>
      <c r="L5958" s="16">
        <v>1</v>
      </c>
      <c r="M5958" s="24"/>
    </row>
    <row r="5959" spans="1:13" ht="18" customHeight="1" x14ac:dyDescent="0.3">
      <c r="A5959" s="9">
        <v>5955</v>
      </c>
      <c r="B5959" s="25" t="s">
        <v>11826</v>
      </c>
      <c r="C5959" s="11" t="s">
        <v>11827</v>
      </c>
      <c r="D5959" s="26" t="s">
        <v>6638</v>
      </c>
      <c r="E5959" s="13">
        <v>12926.57</v>
      </c>
      <c r="F5959" s="13">
        <f t="shared" si="186"/>
        <v>15641.1497</v>
      </c>
      <c r="G5959" s="14">
        <f t="shared" si="187"/>
        <v>20682.512000000002</v>
      </c>
      <c r="H5959" s="15"/>
      <c r="I5959" s="16">
        <v>1</v>
      </c>
      <c r="J5959" s="17" t="s">
        <v>29</v>
      </c>
      <c r="K5959" s="18"/>
      <c r="L5959" s="16">
        <v>1</v>
      </c>
      <c r="M5959" s="19"/>
    </row>
    <row r="5960" spans="1:13" ht="18" customHeight="1" x14ac:dyDescent="0.3">
      <c r="A5960" s="20">
        <v>5956</v>
      </c>
      <c r="B5960" s="25" t="s">
        <v>11828</v>
      </c>
      <c r="C5960" s="21" t="s">
        <v>11829</v>
      </c>
      <c r="D5960" s="26" t="s">
        <v>6638</v>
      </c>
      <c r="E5960" s="13">
        <v>9835.6299999999992</v>
      </c>
      <c r="F5960" s="13">
        <f t="shared" si="186"/>
        <v>11901.112299999999</v>
      </c>
      <c r="G5960" s="14">
        <f t="shared" si="187"/>
        <v>15737.008</v>
      </c>
      <c r="H5960" s="22"/>
      <c r="I5960" s="16">
        <v>1</v>
      </c>
      <c r="J5960" s="23" t="s">
        <v>29</v>
      </c>
      <c r="K5960" s="18"/>
      <c r="L5960" s="16">
        <v>1</v>
      </c>
      <c r="M5960" s="24"/>
    </row>
    <row r="5961" spans="1:13" ht="18" customHeight="1" x14ac:dyDescent="0.3">
      <c r="A5961" s="9">
        <v>5957</v>
      </c>
      <c r="B5961" s="25" t="s">
        <v>11830</v>
      </c>
      <c r="C5961" s="11" t="s">
        <v>11831</v>
      </c>
      <c r="D5961" s="26" t="s">
        <v>6638</v>
      </c>
      <c r="E5961" s="13">
        <v>30817.07</v>
      </c>
      <c r="F5961" s="13">
        <f t="shared" si="186"/>
        <v>37288.654699999999</v>
      </c>
      <c r="G5961" s="14">
        <f t="shared" si="187"/>
        <v>49307.312000000005</v>
      </c>
      <c r="H5961" s="15"/>
      <c r="I5961" s="16">
        <v>1</v>
      </c>
      <c r="J5961" s="17" t="s">
        <v>29</v>
      </c>
      <c r="K5961" s="18"/>
      <c r="L5961" s="16">
        <v>1</v>
      </c>
      <c r="M5961" s="19"/>
    </row>
    <row r="5962" spans="1:13" ht="18" customHeight="1" x14ac:dyDescent="0.3">
      <c r="A5962" s="20">
        <v>5958</v>
      </c>
      <c r="B5962" s="25" t="s">
        <v>11832</v>
      </c>
      <c r="C5962" s="21" t="s">
        <v>11833</v>
      </c>
      <c r="D5962" s="26" t="s">
        <v>6638</v>
      </c>
      <c r="E5962" s="13">
        <v>30724.81</v>
      </c>
      <c r="F5962" s="13">
        <f t="shared" si="186"/>
        <v>37177.020100000002</v>
      </c>
      <c r="G5962" s="14">
        <f t="shared" si="187"/>
        <v>49159.696000000004</v>
      </c>
      <c r="H5962" s="22"/>
      <c r="I5962" s="16">
        <v>1</v>
      </c>
      <c r="J5962" s="23" t="s">
        <v>29</v>
      </c>
      <c r="K5962" s="18"/>
      <c r="L5962" s="16">
        <v>1</v>
      </c>
      <c r="M5962" s="24"/>
    </row>
    <row r="5963" spans="1:13" ht="18" customHeight="1" x14ac:dyDescent="0.3">
      <c r="A5963" s="9">
        <v>5959</v>
      </c>
      <c r="B5963" s="25" t="s">
        <v>11834</v>
      </c>
      <c r="C5963" s="11" t="s">
        <v>11835</v>
      </c>
      <c r="D5963" s="26" t="s">
        <v>6638</v>
      </c>
      <c r="E5963" s="13">
        <v>31278.41</v>
      </c>
      <c r="F5963" s="13">
        <f t="shared" si="186"/>
        <v>37846.876100000001</v>
      </c>
      <c r="G5963" s="14">
        <f t="shared" si="187"/>
        <v>50045.456000000006</v>
      </c>
      <c r="H5963" s="15"/>
      <c r="I5963" s="16">
        <v>1</v>
      </c>
      <c r="J5963" s="17" t="s">
        <v>29</v>
      </c>
      <c r="K5963" s="18"/>
      <c r="L5963" s="16">
        <v>1</v>
      </c>
      <c r="M5963" s="19"/>
    </row>
    <row r="5964" spans="1:13" ht="18" customHeight="1" x14ac:dyDescent="0.3">
      <c r="A5964" s="20">
        <v>5960</v>
      </c>
      <c r="B5964" s="25" t="s">
        <v>11836</v>
      </c>
      <c r="C5964" s="21" t="s">
        <v>11837</v>
      </c>
      <c r="D5964" s="26" t="s">
        <v>6638</v>
      </c>
      <c r="E5964" s="13">
        <v>14642.73</v>
      </c>
      <c r="F5964" s="13">
        <f t="shared" si="186"/>
        <v>17717.703299999997</v>
      </c>
      <c r="G5964" s="14">
        <f t="shared" si="187"/>
        <v>23428.368000000002</v>
      </c>
      <c r="H5964" s="22"/>
      <c r="I5964" s="16">
        <v>1</v>
      </c>
      <c r="J5964" s="23" t="s">
        <v>29</v>
      </c>
      <c r="K5964" s="18"/>
      <c r="L5964" s="16">
        <v>1</v>
      </c>
      <c r="M5964" s="24"/>
    </row>
    <row r="5965" spans="1:13" ht="18" customHeight="1" x14ac:dyDescent="0.3">
      <c r="A5965" s="9">
        <v>5961</v>
      </c>
      <c r="B5965" s="25" t="s">
        <v>11838</v>
      </c>
      <c r="C5965" s="11" t="s">
        <v>11839</v>
      </c>
      <c r="D5965" s="26" t="s">
        <v>6638</v>
      </c>
      <c r="E5965" s="13">
        <v>58312.55</v>
      </c>
      <c r="F5965" s="13">
        <f t="shared" si="186"/>
        <v>70558.185500000007</v>
      </c>
      <c r="G5965" s="14">
        <f t="shared" si="187"/>
        <v>93300.080000000016</v>
      </c>
      <c r="H5965" s="15"/>
      <c r="I5965" s="16">
        <v>1</v>
      </c>
      <c r="J5965" s="17" t="s">
        <v>29</v>
      </c>
      <c r="K5965" s="18"/>
      <c r="L5965" s="16">
        <v>1</v>
      </c>
      <c r="M5965" s="19"/>
    </row>
    <row r="5966" spans="1:13" ht="18" customHeight="1" x14ac:dyDescent="0.3">
      <c r="A5966" s="20">
        <v>5962</v>
      </c>
      <c r="B5966" s="25" t="s">
        <v>11840</v>
      </c>
      <c r="C5966" s="21" t="s">
        <v>11841</v>
      </c>
      <c r="D5966" s="26" t="s">
        <v>6638</v>
      </c>
      <c r="E5966" s="13">
        <v>3543.03</v>
      </c>
      <c r="F5966" s="13">
        <f t="shared" si="186"/>
        <v>4287.0663000000004</v>
      </c>
      <c r="G5966" s="14">
        <f t="shared" si="187"/>
        <v>5668.8480000000009</v>
      </c>
      <c r="H5966" s="22"/>
      <c r="I5966" s="16">
        <v>1</v>
      </c>
      <c r="J5966" s="23" t="s">
        <v>29</v>
      </c>
      <c r="K5966" s="18"/>
      <c r="L5966" s="16">
        <v>1</v>
      </c>
      <c r="M5966" s="24"/>
    </row>
    <row r="5967" spans="1:13" ht="18" customHeight="1" x14ac:dyDescent="0.3">
      <c r="A5967" s="9">
        <v>5963</v>
      </c>
      <c r="B5967" s="25" t="s">
        <v>11842</v>
      </c>
      <c r="C5967" s="11" t="s">
        <v>11843</v>
      </c>
      <c r="D5967" s="26" t="s">
        <v>6638</v>
      </c>
      <c r="E5967" s="13">
        <v>5609.81</v>
      </c>
      <c r="F5967" s="13">
        <f t="shared" si="186"/>
        <v>6787.8701000000001</v>
      </c>
      <c r="G5967" s="14">
        <f t="shared" si="187"/>
        <v>8975.6960000000017</v>
      </c>
      <c r="H5967" s="15"/>
      <c r="I5967" s="16">
        <v>1</v>
      </c>
      <c r="J5967" s="17" t="s">
        <v>29</v>
      </c>
      <c r="K5967" s="18"/>
      <c r="L5967" s="16">
        <v>1</v>
      </c>
      <c r="M5967" s="19"/>
    </row>
    <row r="5968" spans="1:13" ht="18" customHeight="1" x14ac:dyDescent="0.3">
      <c r="A5968" s="20">
        <v>5964</v>
      </c>
      <c r="B5968" s="25" t="s">
        <v>11844</v>
      </c>
      <c r="C5968" s="21" t="s">
        <v>11845</v>
      </c>
      <c r="D5968" s="26" t="s">
        <v>6638</v>
      </c>
      <c r="E5968" s="13">
        <v>4235.04</v>
      </c>
      <c r="F5968" s="13">
        <f t="shared" si="186"/>
        <v>5124.3984</v>
      </c>
      <c r="G5968" s="14">
        <f t="shared" si="187"/>
        <v>6776.0640000000003</v>
      </c>
      <c r="H5968" s="22"/>
      <c r="I5968" s="16">
        <v>1</v>
      </c>
      <c r="J5968" s="23" t="s">
        <v>29</v>
      </c>
      <c r="K5968" s="18"/>
      <c r="L5968" s="16">
        <v>1</v>
      </c>
      <c r="M5968" s="24"/>
    </row>
    <row r="5969" spans="1:13" ht="18" customHeight="1" x14ac:dyDescent="0.3">
      <c r="A5969" s="9">
        <v>5965</v>
      </c>
      <c r="B5969" s="25" t="s">
        <v>11846</v>
      </c>
      <c r="C5969" s="11" t="s">
        <v>11847</v>
      </c>
      <c r="D5969" s="26" t="s">
        <v>6638</v>
      </c>
      <c r="E5969" s="13">
        <v>7261.38</v>
      </c>
      <c r="F5969" s="13">
        <f t="shared" si="186"/>
        <v>8786.2698</v>
      </c>
      <c r="G5969" s="14">
        <f t="shared" si="187"/>
        <v>11618.208000000001</v>
      </c>
      <c r="H5969" s="15"/>
      <c r="I5969" s="16">
        <v>1</v>
      </c>
      <c r="J5969" s="17" t="s">
        <v>29</v>
      </c>
      <c r="K5969" s="18"/>
      <c r="L5969" s="16">
        <v>1</v>
      </c>
      <c r="M5969" s="19"/>
    </row>
    <row r="5970" spans="1:13" ht="18" customHeight="1" x14ac:dyDescent="0.3">
      <c r="A5970" s="20">
        <v>5966</v>
      </c>
      <c r="B5970" s="25" t="s">
        <v>11848</v>
      </c>
      <c r="C5970" s="21" t="s">
        <v>11849</v>
      </c>
      <c r="D5970" s="26" t="s">
        <v>6638</v>
      </c>
      <c r="E5970" s="13">
        <v>68646.41</v>
      </c>
      <c r="F5970" s="13">
        <f t="shared" si="186"/>
        <v>83062.156100000007</v>
      </c>
      <c r="G5970" s="14">
        <f t="shared" si="187"/>
        <v>109834.25600000001</v>
      </c>
      <c r="H5970" s="22"/>
      <c r="I5970" s="16">
        <v>1</v>
      </c>
      <c r="J5970" s="23" t="s">
        <v>29</v>
      </c>
      <c r="K5970" s="18"/>
      <c r="L5970" s="16">
        <v>1</v>
      </c>
      <c r="M5970" s="24"/>
    </row>
    <row r="5971" spans="1:13" ht="18" customHeight="1" x14ac:dyDescent="0.3">
      <c r="A5971" s="9">
        <v>5967</v>
      </c>
      <c r="B5971" s="25" t="s">
        <v>11850</v>
      </c>
      <c r="C5971" s="11" t="s">
        <v>11851</v>
      </c>
      <c r="D5971" s="26" t="s">
        <v>6638</v>
      </c>
      <c r="E5971" s="13">
        <v>210275.78</v>
      </c>
      <c r="F5971" s="13">
        <f t="shared" si="186"/>
        <v>254433.69379999998</v>
      </c>
      <c r="G5971" s="14">
        <f t="shared" si="187"/>
        <v>336441.24800000002</v>
      </c>
      <c r="H5971" s="15"/>
      <c r="I5971" s="16">
        <v>1</v>
      </c>
      <c r="J5971" s="17" t="s">
        <v>29</v>
      </c>
      <c r="K5971" s="18"/>
      <c r="L5971" s="16">
        <v>1</v>
      </c>
      <c r="M5971" s="19"/>
    </row>
    <row r="5972" spans="1:13" ht="18" customHeight="1" x14ac:dyDescent="0.3">
      <c r="A5972" s="20">
        <v>5968</v>
      </c>
      <c r="B5972" s="25" t="s">
        <v>11852</v>
      </c>
      <c r="C5972" s="21" t="s">
        <v>11853</v>
      </c>
      <c r="D5972" s="26" t="s">
        <v>6638</v>
      </c>
      <c r="E5972" s="13">
        <v>40966.410000000003</v>
      </c>
      <c r="F5972" s="13">
        <f t="shared" si="186"/>
        <v>49569.356100000005</v>
      </c>
      <c r="G5972" s="14">
        <f t="shared" si="187"/>
        <v>65546.256000000008</v>
      </c>
      <c r="H5972" s="22"/>
      <c r="I5972" s="16">
        <v>1</v>
      </c>
      <c r="J5972" s="23" t="s">
        <v>29</v>
      </c>
      <c r="K5972" s="18"/>
      <c r="L5972" s="16">
        <v>1</v>
      </c>
      <c r="M5972" s="24"/>
    </row>
    <row r="5973" spans="1:13" ht="18" customHeight="1" x14ac:dyDescent="0.3">
      <c r="A5973" s="9">
        <v>5969</v>
      </c>
      <c r="B5973" s="25" t="s">
        <v>11854</v>
      </c>
      <c r="C5973" s="11" t="s">
        <v>11855</v>
      </c>
      <c r="D5973" s="26" t="s">
        <v>6638</v>
      </c>
      <c r="E5973" s="13">
        <v>62925.89</v>
      </c>
      <c r="F5973" s="13">
        <f t="shared" si="186"/>
        <v>76140.3269</v>
      </c>
      <c r="G5973" s="14">
        <f t="shared" si="187"/>
        <v>100681.424</v>
      </c>
      <c r="H5973" s="15"/>
      <c r="I5973" s="16">
        <v>1</v>
      </c>
      <c r="J5973" s="17" t="s">
        <v>29</v>
      </c>
      <c r="K5973" s="18"/>
      <c r="L5973" s="16">
        <v>1</v>
      </c>
      <c r="M5973" s="19"/>
    </row>
    <row r="5974" spans="1:13" ht="18" customHeight="1" x14ac:dyDescent="0.3">
      <c r="A5974" s="20">
        <v>5970</v>
      </c>
      <c r="B5974" s="25" t="s">
        <v>11856</v>
      </c>
      <c r="C5974" s="21" t="s">
        <v>11857</v>
      </c>
      <c r="D5974" s="26" t="s">
        <v>6638</v>
      </c>
      <c r="E5974" s="13">
        <v>65904.009999999995</v>
      </c>
      <c r="F5974" s="13">
        <f t="shared" si="186"/>
        <v>79743.852099999989</v>
      </c>
      <c r="G5974" s="14">
        <f t="shared" si="187"/>
        <v>105446.416</v>
      </c>
      <c r="H5974" s="22"/>
      <c r="I5974" s="16">
        <v>1</v>
      </c>
      <c r="J5974" s="23" t="s">
        <v>29</v>
      </c>
      <c r="K5974" s="18"/>
      <c r="L5974" s="16">
        <v>1</v>
      </c>
      <c r="M5974" s="24"/>
    </row>
    <row r="5975" spans="1:13" ht="18" customHeight="1" x14ac:dyDescent="0.3">
      <c r="A5975" s="9">
        <v>5971</v>
      </c>
      <c r="B5975" s="25" t="s">
        <v>11858</v>
      </c>
      <c r="C5975" s="11" t="s">
        <v>11859</v>
      </c>
      <c r="D5975" s="26" t="s">
        <v>6638</v>
      </c>
      <c r="E5975" s="13">
        <v>160172.96</v>
      </c>
      <c r="F5975" s="13">
        <f t="shared" si="186"/>
        <v>193809.28159999999</v>
      </c>
      <c r="G5975" s="14">
        <f t="shared" si="187"/>
        <v>256276.736</v>
      </c>
      <c r="H5975" s="15"/>
      <c r="I5975" s="16">
        <v>1</v>
      </c>
      <c r="J5975" s="17" t="s">
        <v>29</v>
      </c>
      <c r="K5975" s="18"/>
      <c r="L5975" s="16">
        <v>1</v>
      </c>
      <c r="M5975" s="19"/>
    </row>
    <row r="5976" spans="1:13" ht="18" customHeight="1" x14ac:dyDescent="0.3">
      <c r="A5976" s="20">
        <v>5972</v>
      </c>
      <c r="B5976" s="25" t="s">
        <v>11860</v>
      </c>
      <c r="C5976" s="21" t="s">
        <v>11861</v>
      </c>
      <c r="D5976" s="26" t="s">
        <v>6638</v>
      </c>
      <c r="E5976" s="13">
        <v>11056.11</v>
      </c>
      <c r="F5976" s="13">
        <f t="shared" si="186"/>
        <v>13377.893100000001</v>
      </c>
      <c r="G5976" s="14">
        <f t="shared" si="187"/>
        <v>17689.776000000002</v>
      </c>
      <c r="H5976" s="22"/>
      <c r="I5976" s="16">
        <v>1</v>
      </c>
      <c r="J5976" s="23" t="s">
        <v>29</v>
      </c>
      <c r="K5976" s="18"/>
      <c r="L5976" s="16">
        <v>1</v>
      </c>
      <c r="M5976" s="24"/>
    </row>
    <row r="5977" spans="1:13" ht="18" customHeight="1" x14ac:dyDescent="0.3">
      <c r="A5977" s="9">
        <v>5973</v>
      </c>
      <c r="B5977" s="25" t="s">
        <v>11862</v>
      </c>
      <c r="C5977" s="11" t="s">
        <v>11863</v>
      </c>
      <c r="D5977" s="26" t="s">
        <v>6638</v>
      </c>
      <c r="E5977" s="13">
        <v>33811.370000000003</v>
      </c>
      <c r="F5977" s="13">
        <f t="shared" si="186"/>
        <v>40911.757700000002</v>
      </c>
      <c r="G5977" s="14">
        <f t="shared" si="187"/>
        <v>54098.19200000001</v>
      </c>
      <c r="H5977" s="15"/>
      <c r="I5977" s="16">
        <v>1</v>
      </c>
      <c r="J5977" s="17" t="s">
        <v>29</v>
      </c>
      <c r="K5977" s="18"/>
      <c r="L5977" s="16">
        <v>1</v>
      </c>
      <c r="M5977" s="19"/>
    </row>
    <row r="5978" spans="1:13" ht="18" customHeight="1" x14ac:dyDescent="0.3">
      <c r="A5978" s="20">
        <v>5974</v>
      </c>
      <c r="B5978" s="25" t="s">
        <v>11864</v>
      </c>
      <c r="C5978" s="21" t="s">
        <v>11865</v>
      </c>
      <c r="D5978" s="26" t="s">
        <v>6638</v>
      </c>
      <c r="E5978" s="13">
        <v>86291.58</v>
      </c>
      <c r="F5978" s="13">
        <f t="shared" si="186"/>
        <v>104412.8118</v>
      </c>
      <c r="G5978" s="14">
        <f t="shared" si="187"/>
        <v>138066.52800000002</v>
      </c>
      <c r="H5978" s="22"/>
      <c r="I5978" s="16">
        <v>1</v>
      </c>
      <c r="J5978" s="23" t="s">
        <v>29</v>
      </c>
      <c r="K5978" s="18"/>
      <c r="L5978" s="16">
        <v>1</v>
      </c>
      <c r="M5978" s="24"/>
    </row>
    <row r="5979" spans="1:13" ht="18" customHeight="1" x14ac:dyDescent="0.3">
      <c r="A5979" s="9">
        <v>5975</v>
      </c>
      <c r="B5979" s="25" t="s">
        <v>11866</v>
      </c>
      <c r="C5979" s="11" t="s">
        <v>11867</v>
      </c>
      <c r="D5979" s="26" t="s">
        <v>6638</v>
      </c>
      <c r="E5979" s="13">
        <v>22697.61</v>
      </c>
      <c r="F5979" s="13">
        <f t="shared" si="186"/>
        <v>27464.108100000001</v>
      </c>
      <c r="G5979" s="14">
        <f t="shared" si="187"/>
        <v>36316.175999999999</v>
      </c>
      <c r="H5979" s="15"/>
      <c r="I5979" s="16">
        <v>1</v>
      </c>
      <c r="J5979" s="17" t="s">
        <v>29</v>
      </c>
      <c r="K5979" s="18"/>
      <c r="L5979" s="16">
        <v>1</v>
      </c>
      <c r="M5979" s="19"/>
    </row>
    <row r="5980" spans="1:13" ht="18" customHeight="1" x14ac:dyDescent="0.3">
      <c r="A5980" s="20">
        <v>5976</v>
      </c>
      <c r="B5980" s="25" t="s">
        <v>11868</v>
      </c>
      <c r="C5980" s="21" t="s">
        <v>11869</v>
      </c>
      <c r="D5980" s="26" t="s">
        <v>6638</v>
      </c>
      <c r="E5980" s="13">
        <v>77596.28</v>
      </c>
      <c r="F5980" s="13">
        <f t="shared" si="186"/>
        <v>93891.498800000001</v>
      </c>
      <c r="G5980" s="14">
        <f t="shared" si="187"/>
        <v>124154.04800000001</v>
      </c>
      <c r="H5980" s="22"/>
      <c r="I5980" s="16">
        <v>1</v>
      </c>
      <c r="J5980" s="23" t="s">
        <v>29</v>
      </c>
      <c r="K5980" s="18"/>
      <c r="L5980" s="16">
        <v>1</v>
      </c>
      <c r="M5980" s="24"/>
    </row>
    <row r="5981" spans="1:13" ht="18" customHeight="1" x14ac:dyDescent="0.3">
      <c r="A5981" s="9">
        <v>5977</v>
      </c>
      <c r="B5981" s="25" t="s">
        <v>11870</v>
      </c>
      <c r="C5981" s="11" t="s">
        <v>11871</v>
      </c>
      <c r="D5981" s="26" t="s">
        <v>6638</v>
      </c>
      <c r="E5981" s="13">
        <v>130465.11</v>
      </c>
      <c r="F5981" s="13">
        <f t="shared" si="186"/>
        <v>157862.7831</v>
      </c>
      <c r="G5981" s="14">
        <f t="shared" si="187"/>
        <v>208744.17600000001</v>
      </c>
      <c r="H5981" s="15"/>
      <c r="I5981" s="16">
        <v>1</v>
      </c>
      <c r="J5981" s="17" t="s">
        <v>29</v>
      </c>
      <c r="K5981" s="18"/>
      <c r="L5981" s="16">
        <v>1</v>
      </c>
      <c r="M5981" s="19"/>
    </row>
    <row r="5982" spans="1:13" ht="18" customHeight="1" x14ac:dyDescent="0.3">
      <c r="A5982" s="20">
        <v>5978</v>
      </c>
      <c r="B5982" s="25" t="s">
        <v>11872</v>
      </c>
      <c r="C5982" s="21" t="s">
        <v>11873</v>
      </c>
      <c r="D5982" s="26" t="s">
        <v>6638</v>
      </c>
      <c r="E5982" s="13">
        <v>363161.7</v>
      </c>
      <c r="F5982" s="13">
        <f t="shared" si="186"/>
        <v>439425.65700000001</v>
      </c>
      <c r="G5982" s="14">
        <f t="shared" si="187"/>
        <v>581058.72000000009</v>
      </c>
      <c r="H5982" s="22"/>
      <c r="I5982" s="16">
        <v>1</v>
      </c>
      <c r="J5982" s="23" t="s">
        <v>29</v>
      </c>
      <c r="K5982" s="18"/>
      <c r="L5982" s="16">
        <v>1</v>
      </c>
      <c r="M5982" s="24"/>
    </row>
    <row r="5983" spans="1:13" ht="18" customHeight="1" x14ac:dyDescent="0.3">
      <c r="A5983" s="9">
        <v>5979</v>
      </c>
      <c r="B5983" s="25" t="s">
        <v>11874</v>
      </c>
      <c r="C5983" s="11" t="s">
        <v>11875</v>
      </c>
      <c r="D5983" s="26" t="s">
        <v>6638</v>
      </c>
      <c r="E5983" s="13">
        <v>134893.9</v>
      </c>
      <c r="F5983" s="13">
        <f t="shared" si="186"/>
        <v>163221.61899999998</v>
      </c>
      <c r="G5983" s="14">
        <f t="shared" si="187"/>
        <v>215830.24</v>
      </c>
      <c r="H5983" s="15"/>
      <c r="I5983" s="16">
        <v>1</v>
      </c>
      <c r="J5983" s="17" t="s">
        <v>29</v>
      </c>
      <c r="K5983" s="18"/>
      <c r="L5983" s="16">
        <v>1</v>
      </c>
      <c r="M5983" s="19"/>
    </row>
    <row r="5984" spans="1:13" ht="18" customHeight="1" x14ac:dyDescent="0.3">
      <c r="A5984" s="20">
        <v>5980</v>
      </c>
      <c r="B5984" s="25" t="s">
        <v>11876</v>
      </c>
      <c r="C5984" s="21" t="s">
        <v>11877</v>
      </c>
      <c r="D5984" s="26" t="s">
        <v>6638</v>
      </c>
      <c r="E5984" s="13">
        <v>16161.33</v>
      </c>
      <c r="F5984" s="13">
        <f t="shared" si="186"/>
        <v>19555.209299999999</v>
      </c>
      <c r="G5984" s="14">
        <f t="shared" si="187"/>
        <v>25858.128000000001</v>
      </c>
      <c r="H5984" s="22"/>
      <c r="I5984" s="16">
        <v>1</v>
      </c>
      <c r="J5984" s="23" t="s">
        <v>29</v>
      </c>
      <c r="K5984" s="18"/>
      <c r="L5984" s="16">
        <v>1</v>
      </c>
      <c r="M5984" s="24"/>
    </row>
    <row r="5985" spans="1:13" ht="18" customHeight="1" x14ac:dyDescent="0.3">
      <c r="A5985" s="9">
        <v>5981</v>
      </c>
      <c r="B5985" s="25" t="s">
        <v>11878</v>
      </c>
      <c r="C5985" s="11" t="s">
        <v>11879</v>
      </c>
      <c r="D5985" s="26" t="s">
        <v>6638</v>
      </c>
      <c r="E5985" s="13">
        <v>48624.55</v>
      </c>
      <c r="F5985" s="13">
        <f t="shared" si="186"/>
        <v>58835.705500000004</v>
      </c>
      <c r="G5985" s="14">
        <f t="shared" si="187"/>
        <v>77799.280000000013</v>
      </c>
      <c r="H5985" s="15"/>
      <c r="I5985" s="16">
        <v>1</v>
      </c>
      <c r="J5985" s="17" t="s">
        <v>29</v>
      </c>
      <c r="K5985" s="18"/>
      <c r="L5985" s="16">
        <v>1</v>
      </c>
      <c r="M5985" s="19"/>
    </row>
    <row r="5986" spans="1:13" ht="18" customHeight="1" x14ac:dyDescent="0.3">
      <c r="A5986" s="20">
        <v>5982</v>
      </c>
      <c r="B5986" s="25" t="s">
        <v>11880</v>
      </c>
      <c r="C5986" s="21" t="s">
        <v>11881</v>
      </c>
      <c r="D5986" s="26" t="s">
        <v>6638</v>
      </c>
      <c r="E5986" s="13">
        <v>43273.08</v>
      </c>
      <c r="F5986" s="13">
        <f t="shared" si="186"/>
        <v>52360.426800000001</v>
      </c>
      <c r="G5986" s="14">
        <f t="shared" si="187"/>
        <v>69236.928</v>
      </c>
      <c r="H5986" s="22"/>
      <c r="I5986" s="16">
        <v>1</v>
      </c>
      <c r="J5986" s="23" t="s">
        <v>29</v>
      </c>
      <c r="K5986" s="18"/>
      <c r="L5986" s="16">
        <v>1</v>
      </c>
      <c r="M5986" s="24"/>
    </row>
    <row r="5987" spans="1:13" ht="18" customHeight="1" x14ac:dyDescent="0.3">
      <c r="A5987" s="9">
        <v>5983</v>
      </c>
      <c r="B5987" s="25" t="s">
        <v>11882</v>
      </c>
      <c r="C5987" s="11" t="s">
        <v>11883</v>
      </c>
      <c r="D5987" s="26" t="s">
        <v>6638</v>
      </c>
      <c r="E5987" s="13">
        <v>52592.01</v>
      </c>
      <c r="F5987" s="13">
        <f t="shared" si="186"/>
        <v>63636.3321</v>
      </c>
      <c r="G5987" s="14">
        <f t="shared" si="187"/>
        <v>84147.216000000015</v>
      </c>
      <c r="H5987" s="15"/>
      <c r="I5987" s="16">
        <v>1</v>
      </c>
      <c r="J5987" s="17" t="s">
        <v>29</v>
      </c>
      <c r="K5987" s="18"/>
      <c r="L5987" s="16">
        <v>1</v>
      </c>
      <c r="M5987" s="19"/>
    </row>
    <row r="5988" spans="1:13" ht="18" customHeight="1" x14ac:dyDescent="0.3">
      <c r="A5988" s="20">
        <v>5984</v>
      </c>
      <c r="B5988" s="25" t="s">
        <v>11884</v>
      </c>
      <c r="C5988" s="21" t="s">
        <v>11885</v>
      </c>
      <c r="D5988" s="26" t="s">
        <v>6638</v>
      </c>
      <c r="E5988" s="13">
        <v>4650.24</v>
      </c>
      <c r="F5988" s="13">
        <f t="shared" si="186"/>
        <v>5626.7903999999999</v>
      </c>
      <c r="G5988" s="14">
        <f t="shared" si="187"/>
        <v>7440.384</v>
      </c>
      <c r="H5988" s="22"/>
      <c r="I5988" s="16">
        <v>1</v>
      </c>
      <c r="J5988" s="23" t="s">
        <v>29</v>
      </c>
      <c r="K5988" s="18"/>
      <c r="L5988" s="16">
        <v>1</v>
      </c>
      <c r="M5988" s="24"/>
    </row>
    <row r="5989" spans="1:13" ht="18" customHeight="1" x14ac:dyDescent="0.3">
      <c r="A5989" s="9">
        <v>5985</v>
      </c>
      <c r="B5989" s="25" t="s">
        <v>11886</v>
      </c>
      <c r="C5989" s="11" t="s">
        <v>11887</v>
      </c>
      <c r="D5989" s="26" t="s">
        <v>6638</v>
      </c>
      <c r="E5989" s="13">
        <v>11118.14</v>
      </c>
      <c r="F5989" s="13">
        <f t="shared" si="186"/>
        <v>13452.9494</v>
      </c>
      <c r="G5989" s="14">
        <f t="shared" si="187"/>
        <v>17789.024000000001</v>
      </c>
      <c r="H5989" s="15"/>
      <c r="I5989" s="16">
        <v>1</v>
      </c>
      <c r="J5989" s="17" t="s">
        <v>29</v>
      </c>
      <c r="K5989" s="18"/>
      <c r="L5989" s="16">
        <v>1</v>
      </c>
      <c r="M5989" s="19"/>
    </row>
    <row r="5990" spans="1:13" ht="18" customHeight="1" x14ac:dyDescent="0.3">
      <c r="A5990" s="20">
        <v>5986</v>
      </c>
      <c r="B5990" s="25" t="s">
        <v>11888</v>
      </c>
      <c r="C5990" s="21" t="s">
        <v>11889</v>
      </c>
      <c r="D5990" s="26" t="s">
        <v>6638</v>
      </c>
      <c r="E5990" s="13">
        <v>106937.1</v>
      </c>
      <c r="F5990" s="13">
        <f t="shared" si="186"/>
        <v>129393.891</v>
      </c>
      <c r="G5990" s="14">
        <f t="shared" si="187"/>
        <v>171099.36000000002</v>
      </c>
      <c r="H5990" s="22"/>
      <c r="I5990" s="16">
        <v>1</v>
      </c>
      <c r="J5990" s="23" t="s">
        <v>29</v>
      </c>
      <c r="K5990" s="18"/>
      <c r="L5990" s="16">
        <v>1</v>
      </c>
      <c r="M5990" s="24"/>
    </row>
    <row r="5991" spans="1:13" ht="18" customHeight="1" x14ac:dyDescent="0.3">
      <c r="A5991" s="9">
        <v>5987</v>
      </c>
      <c r="B5991" s="25" t="s">
        <v>11890</v>
      </c>
      <c r="C5991" s="11" t="s">
        <v>11891</v>
      </c>
      <c r="D5991" s="26" t="s">
        <v>6638</v>
      </c>
      <c r="E5991" s="13">
        <v>203078.99</v>
      </c>
      <c r="F5991" s="13">
        <f t="shared" si="186"/>
        <v>245725.57789999997</v>
      </c>
      <c r="G5991" s="14">
        <f t="shared" si="187"/>
        <v>324926.38400000002</v>
      </c>
      <c r="H5991" s="15"/>
      <c r="I5991" s="16">
        <v>1</v>
      </c>
      <c r="J5991" s="17" t="s">
        <v>29</v>
      </c>
      <c r="K5991" s="18"/>
      <c r="L5991" s="16">
        <v>1</v>
      </c>
      <c r="M5991" s="19"/>
    </row>
    <row r="5992" spans="1:13" ht="18" customHeight="1" x14ac:dyDescent="0.3">
      <c r="A5992" s="20">
        <v>5988</v>
      </c>
      <c r="B5992" s="25" t="s">
        <v>11892</v>
      </c>
      <c r="C5992" s="21" t="s">
        <v>11893</v>
      </c>
      <c r="D5992" s="26" t="s">
        <v>6638</v>
      </c>
      <c r="E5992" s="13">
        <v>45948.82</v>
      </c>
      <c r="F5992" s="13">
        <f t="shared" si="186"/>
        <v>55598.072199999995</v>
      </c>
      <c r="G5992" s="14">
        <f t="shared" si="187"/>
        <v>73518.112000000008</v>
      </c>
      <c r="H5992" s="22"/>
      <c r="I5992" s="16">
        <v>1</v>
      </c>
      <c r="J5992" s="23" t="s">
        <v>29</v>
      </c>
      <c r="K5992" s="18"/>
      <c r="L5992" s="16">
        <v>1</v>
      </c>
      <c r="M5992" s="24"/>
    </row>
    <row r="5993" spans="1:13" ht="18" customHeight="1" x14ac:dyDescent="0.3">
      <c r="A5993" s="9">
        <v>5989</v>
      </c>
      <c r="B5993" s="25" t="s">
        <v>11894</v>
      </c>
      <c r="C5993" s="11" t="s">
        <v>11895</v>
      </c>
      <c r="D5993" s="26" t="s">
        <v>6638</v>
      </c>
      <c r="E5993" s="13">
        <v>61461.73</v>
      </c>
      <c r="F5993" s="13">
        <f t="shared" si="186"/>
        <v>74368.693299999999</v>
      </c>
      <c r="G5993" s="14">
        <f t="shared" si="187"/>
        <v>98338.768000000011</v>
      </c>
      <c r="H5993" s="15"/>
      <c r="I5993" s="16">
        <v>1</v>
      </c>
      <c r="J5993" s="17" t="s">
        <v>29</v>
      </c>
      <c r="K5993" s="18"/>
      <c r="L5993" s="16">
        <v>1</v>
      </c>
      <c r="M5993" s="19"/>
    </row>
    <row r="5994" spans="1:13" ht="18" customHeight="1" x14ac:dyDescent="0.3">
      <c r="A5994" s="20">
        <v>5990</v>
      </c>
      <c r="B5994" s="25" t="s">
        <v>11896</v>
      </c>
      <c r="C5994" s="21" t="s">
        <v>11897</v>
      </c>
      <c r="D5994" s="26" t="s">
        <v>6638</v>
      </c>
      <c r="E5994" s="13">
        <v>98647.91</v>
      </c>
      <c r="F5994" s="13">
        <f t="shared" si="186"/>
        <v>119363.9711</v>
      </c>
      <c r="G5994" s="14">
        <f t="shared" si="187"/>
        <v>157836.65600000002</v>
      </c>
      <c r="H5994" s="22"/>
      <c r="I5994" s="16">
        <v>1</v>
      </c>
      <c r="J5994" s="23" t="s">
        <v>29</v>
      </c>
      <c r="K5994" s="18"/>
      <c r="L5994" s="16">
        <v>1</v>
      </c>
      <c r="M5994" s="24"/>
    </row>
    <row r="5995" spans="1:13" ht="18" customHeight="1" x14ac:dyDescent="0.3">
      <c r="A5995" s="9">
        <v>5991</v>
      </c>
      <c r="B5995" s="25" t="s">
        <v>11898</v>
      </c>
      <c r="C5995" s="11" t="s">
        <v>11899</v>
      </c>
      <c r="D5995" s="26" t="s">
        <v>6638</v>
      </c>
      <c r="E5995" s="13">
        <v>78409.179999999993</v>
      </c>
      <c r="F5995" s="13">
        <f t="shared" si="186"/>
        <v>94875.107799999983</v>
      </c>
      <c r="G5995" s="14">
        <f t="shared" si="187"/>
        <v>125454.68799999999</v>
      </c>
      <c r="H5995" s="15"/>
      <c r="I5995" s="16">
        <v>1</v>
      </c>
      <c r="J5995" s="17" t="s">
        <v>29</v>
      </c>
      <c r="K5995" s="18"/>
      <c r="L5995" s="16">
        <v>1</v>
      </c>
      <c r="M5995" s="19"/>
    </row>
    <row r="5996" spans="1:13" ht="18" customHeight="1" x14ac:dyDescent="0.3">
      <c r="A5996" s="20">
        <v>5992</v>
      </c>
      <c r="B5996" s="25" t="s">
        <v>11900</v>
      </c>
      <c r="C5996" s="21" t="s">
        <v>11901</v>
      </c>
      <c r="D5996" s="26" t="s">
        <v>6638</v>
      </c>
      <c r="E5996" s="13">
        <v>3273.11</v>
      </c>
      <c r="F5996" s="13">
        <f t="shared" si="186"/>
        <v>3960.4630999999999</v>
      </c>
      <c r="G5996" s="14">
        <f t="shared" si="187"/>
        <v>5236.9760000000006</v>
      </c>
      <c r="H5996" s="22"/>
      <c r="I5996" s="16">
        <v>1</v>
      </c>
      <c r="J5996" s="23" t="s">
        <v>29</v>
      </c>
      <c r="K5996" s="18"/>
      <c r="L5996" s="16">
        <v>1</v>
      </c>
      <c r="M5996" s="24"/>
    </row>
    <row r="5997" spans="1:13" ht="18" customHeight="1" x14ac:dyDescent="0.3">
      <c r="A5997" s="9">
        <v>5993</v>
      </c>
      <c r="B5997" s="25" t="s">
        <v>11902</v>
      </c>
      <c r="C5997" s="11" t="s">
        <v>11903</v>
      </c>
      <c r="D5997" s="26" t="s">
        <v>6638</v>
      </c>
      <c r="E5997" s="13">
        <v>4145.9399999999996</v>
      </c>
      <c r="F5997" s="13">
        <f t="shared" si="186"/>
        <v>5016.5873999999994</v>
      </c>
      <c r="G5997" s="14">
        <f t="shared" si="187"/>
        <v>6633.5039999999999</v>
      </c>
      <c r="H5997" s="15"/>
      <c r="I5997" s="16">
        <v>1</v>
      </c>
      <c r="J5997" s="17" t="s">
        <v>29</v>
      </c>
      <c r="K5997" s="18"/>
      <c r="L5997" s="16">
        <v>1</v>
      </c>
      <c r="M5997" s="19"/>
    </row>
    <row r="5998" spans="1:13" ht="18" customHeight="1" x14ac:dyDescent="0.3">
      <c r="A5998" s="20">
        <v>5994</v>
      </c>
      <c r="B5998" s="25" t="s">
        <v>11904</v>
      </c>
      <c r="C5998" s="21" t="s">
        <v>11905</v>
      </c>
      <c r="D5998" s="26" t="s">
        <v>6638</v>
      </c>
      <c r="E5998" s="13">
        <v>2343.5700000000002</v>
      </c>
      <c r="F5998" s="13">
        <f t="shared" si="186"/>
        <v>2835.7197000000001</v>
      </c>
      <c r="G5998" s="14">
        <f t="shared" si="187"/>
        <v>3749.7120000000004</v>
      </c>
      <c r="H5998" s="22"/>
      <c r="I5998" s="16">
        <v>1</v>
      </c>
      <c r="J5998" s="23" t="s">
        <v>29</v>
      </c>
      <c r="K5998" s="18"/>
      <c r="L5998" s="16">
        <v>1</v>
      </c>
      <c r="M5998" s="24"/>
    </row>
    <row r="5999" spans="1:13" ht="18" customHeight="1" x14ac:dyDescent="0.3">
      <c r="A5999" s="9">
        <v>5995</v>
      </c>
      <c r="B5999" s="25" t="s">
        <v>11906</v>
      </c>
      <c r="C5999" s="11" t="s">
        <v>11907</v>
      </c>
      <c r="D5999" s="26" t="s">
        <v>6638</v>
      </c>
      <c r="E5999" s="13">
        <v>2611.14</v>
      </c>
      <c r="F5999" s="13">
        <f t="shared" si="186"/>
        <v>3159.4793999999997</v>
      </c>
      <c r="G5999" s="14">
        <f t="shared" si="187"/>
        <v>4177.8239999999996</v>
      </c>
      <c r="H5999" s="15"/>
      <c r="I5999" s="16">
        <v>1</v>
      </c>
      <c r="J5999" s="17" t="s">
        <v>29</v>
      </c>
      <c r="K5999" s="18"/>
      <c r="L5999" s="16">
        <v>1</v>
      </c>
      <c r="M5999" s="19"/>
    </row>
    <row r="6000" spans="1:13" ht="18" customHeight="1" x14ac:dyDescent="0.3">
      <c r="A6000" s="20">
        <v>5996</v>
      </c>
      <c r="B6000" s="25" t="s">
        <v>11908</v>
      </c>
      <c r="C6000" s="21" t="s">
        <v>11909</v>
      </c>
      <c r="D6000" s="26" t="s">
        <v>6638</v>
      </c>
      <c r="E6000" s="13">
        <v>3127.85</v>
      </c>
      <c r="F6000" s="13">
        <f t="shared" si="186"/>
        <v>3784.6985</v>
      </c>
      <c r="G6000" s="14">
        <f t="shared" si="187"/>
        <v>5004.5600000000004</v>
      </c>
      <c r="H6000" s="22"/>
      <c r="I6000" s="16">
        <v>1</v>
      </c>
      <c r="J6000" s="23" t="s">
        <v>29</v>
      </c>
      <c r="K6000" s="18"/>
      <c r="L6000" s="16">
        <v>1</v>
      </c>
      <c r="M6000" s="24"/>
    </row>
    <row r="6001" spans="1:13" ht="18" customHeight="1" x14ac:dyDescent="0.3">
      <c r="A6001" s="9">
        <v>5997</v>
      </c>
      <c r="B6001" s="25" t="s">
        <v>11910</v>
      </c>
      <c r="C6001" s="11" t="s">
        <v>11911</v>
      </c>
      <c r="D6001" s="26" t="s">
        <v>6638</v>
      </c>
      <c r="E6001" s="13">
        <v>4225.8100000000004</v>
      </c>
      <c r="F6001" s="13">
        <f t="shared" si="186"/>
        <v>5113.2301000000007</v>
      </c>
      <c r="G6001" s="14">
        <f t="shared" si="187"/>
        <v>6761.2960000000012</v>
      </c>
      <c r="H6001" s="15"/>
      <c r="I6001" s="16">
        <v>1</v>
      </c>
      <c r="J6001" s="17" t="s">
        <v>29</v>
      </c>
      <c r="K6001" s="18"/>
      <c r="L6001" s="16">
        <v>1</v>
      </c>
      <c r="M6001" s="19"/>
    </row>
    <row r="6002" spans="1:13" ht="18" customHeight="1" x14ac:dyDescent="0.3">
      <c r="A6002" s="20">
        <v>5998</v>
      </c>
      <c r="B6002" s="25" t="s">
        <v>11912</v>
      </c>
      <c r="C6002" s="21" t="s">
        <v>11913</v>
      </c>
      <c r="D6002" s="26" t="s">
        <v>6638</v>
      </c>
      <c r="E6002" s="13">
        <v>5369.93</v>
      </c>
      <c r="F6002" s="13">
        <f t="shared" si="186"/>
        <v>6497.6153000000004</v>
      </c>
      <c r="G6002" s="14">
        <f t="shared" si="187"/>
        <v>8591.8880000000008</v>
      </c>
      <c r="H6002" s="22"/>
      <c r="I6002" s="16">
        <v>1</v>
      </c>
      <c r="J6002" s="23" t="s">
        <v>29</v>
      </c>
      <c r="K6002" s="18"/>
      <c r="L6002" s="16">
        <v>1</v>
      </c>
      <c r="M6002" s="24"/>
    </row>
    <row r="6003" spans="1:13" ht="18" customHeight="1" x14ac:dyDescent="0.3">
      <c r="A6003" s="9">
        <v>5999</v>
      </c>
      <c r="B6003" s="25" t="s">
        <v>11914</v>
      </c>
      <c r="C6003" s="11" t="s">
        <v>11915</v>
      </c>
      <c r="D6003" s="26" t="s">
        <v>6638</v>
      </c>
      <c r="E6003" s="13">
        <v>72335.509999999995</v>
      </c>
      <c r="F6003" s="13">
        <f t="shared" si="186"/>
        <v>87525.967099999994</v>
      </c>
      <c r="G6003" s="14">
        <f t="shared" si="187"/>
        <v>115736.81599999999</v>
      </c>
      <c r="H6003" s="15"/>
      <c r="I6003" s="16">
        <v>1</v>
      </c>
      <c r="J6003" s="17" t="s">
        <v>29</v>
      </c>
      <c r="K6003" s="18"/>
      <c r="L6003" s="16">
        <v>1</v>
      </c>
      <c r="M6003" s="19"/>
    </row>
    <row r="6004" spans="1:13" ht="18" customHeight="1" x14ac:dyDescent="0.3">
      <c r="A6004" s="20">
        <v>6000</v>
      </c>
      <c r="B6004" s="25" t="s">
        <v>11916</v>
      </c>
      <c r="C6004" s="21" t="s">
        <v>11917</v>
      </c>
      <c r="D6004" s="26" t="s">
        <v>6638</v>
      </c>
      <c r="E6004" s="13">
        <v>75717.710000000006</v>
      </c>
      <c r="F6004" s="13">
        <f t="shared" si="186"/>
        <v>91618.429100000008</v>
      </c>
      <c r="G6004" s="14">
        <f t="shared" si="187"/>
        <v>121148.33600000001</v>
      </c>
      <c r="H6004" s="22"/>
      <c r="I6004" s="16">
        <v>1</v>
      </c>
      <c r="J6004" s="23" t="s">
        <v>29</v>
      </c>
      <c r="K6004" s="18"/>
      <c r="L6004" s="16">
        <v>1</v>
      </c>
      <c r="M6004" s="24"/>
    </row>
    <row r="6005" spans="1:13" ht="18" customHeight="1" x14ac:dyDescent="0.3">
      <c r="A6005" s="9">
        <v>6001</v>
      </c>
      <c r="B6005" s="25" t="s">
        <v>11918</v>
      </c>
      <c r="C6005" s="11" t="s">
        <v>11919</v>
      </c>
      <c r="D6005" s="26" t="s">
        <v>6638</v>
      </c>
      <c r="E6005" s="13">
        <v>77354.25</v>
      </c>
      <c r="F6005" s="13">
        <f t="shared" si="186"/>
        <v>93598.642500000002</v>
      </c>
      <c r="G6005" s="14">
        <f t="shared" si="187"/>
        <v>123766.8</v>
      </c>
      <c r="H6005" s="15"/>
      <c r="I6005" s="16">
        <v>1</v>
      </c>
      <c r="J6005" s="17" t="s">
        <v>29</v>
      </c>
      <c r="K6005" s="18"/>
      <c r="L6005" s="16">
        <v>1</v>
      </c>
      <c r="M6005" s="19"/>
    </row>
    <row r="6006" spans="1:13" ht="18" customHeight="1" x14ac:dyDescent="0.3">
      <c r="A6006" s="20">
        <v>6002</v>
      </c>
      <c r="B6006" s="25" t="s">
        <v>11920</v>
      </c>
      <c r="C6006" s="21" t="s">
        <v>11921</v>
      </c>
      <c r="D6006" s="26" t="s">
        <v>6638</v>
      </c>
      <c r="E6006" s="13">
        <v>155930.71</v>
      </c>
      <c r="F6006" s="13">
        <f t="shared" si="186"/>
        <v>188676.15909999999</v>
      </c>
      <c r="G6006" s="14">
        <f t="shared" si="187"/>
        <v>249489.136</v>
      </c>
      <c r="H6006" s="22"/>
      <c r="I6006" s="16">
        <v>1</v>
      </c>
      <c r="J6006" s="23" t="s">
        <v>29</v>
      </c>
      <c r="K6006" s="18"/>
      <c r="L6006" s="16">
        <v>1</v>
      </c>
      <c r="M6006" s="24"/>
    </row>
    <row r="6007" spans="1:13" ht="18" customHeight="1" x14ac:dyDescent="0.3">
      <c r="A6007" s="9">
        <v>6003</v>
      </c>
      <c r="B6007" s="25" t="s">
        <v>11922</v>
      </c>
      <c r="C6007" s="11" t="s">
        <v>11923</v>
      </c>
      <c r="D6007" s="26" t="s">
        <v>6638</v>
      </c>
      <c r="E6007" s="13">
        <v>835198.09</v>
      </c>
      <c r="F6007" s="13">
        <f t="shared" si="186"/>
        <v>1010589.6889</v>
      </c>
      <c r="G6007" s="14">
        <f t="shared" si="187"/>
        <v>1336316.9440000001</v>
      </c>
      <c r="H6007" s="15"/>
      <c r="I6007" s="16">
        <v>1</v>
      </c>
      <c r="J6007" s="17" t="s">
        <v>29</v>
      </c>
      <c r="K6007" s="18"/>
      <c r="L6007" s="16">
        <v>1</v>
      </c>
      <c r="M6007" s="19"/>
    </row>
    <row r="6008" spans="1:13" ht="18" customHeight="1" x14ac:dyDescent="0.3">
      <c r="A6008" s="20">
        <v>6004</v>
      </c>
      <c r="B6008" s="25" t="s">
        <v>11924</v>
      </c>
      <c r="C6008" s="21" t="s">
        <v>11925</v>
      </c>
      <c r="D6008" s="26" t="s">
        <v>6638</v>
      </c>
      <c r="E6008" s="13">
        <v>5019.8500000000004</v>
      </c>
      <c r="F6008" s="13">
        <f t="shared" si="186"/>
        <v>6074.0185000000001</v>
      </c>
      <c r="G6008" s="14">
        <f t="shared" si="187"/>
        <v>8031.7600000000011</v>
      </c>
      <c r="H6008" s="22"/>
      <c r="I6008" s="16">
        <v>1</v>
      </c>
      <c r="J6008" s="23" t="s">
        <v>29</v>
      </c>
      <c r="K6008" s="18"/>
      <c r="L6008" s="16">
        <v>1</v>
      </c>
      <c r="M6008" s="24"/>
    </row>
    <row r="6009" spans="1:13" ht="18" customHeight="1" x14ac:dyDescent="0.3">
      <c r="A6009" s="9">
        <v>6005</v>
      </c>
      <c r="B6009" s="25" t="s">
        <v>11926</v>
      </c>
      <c r="C6009" s="11" t="s">
        <v>11927</v>
      </c>
      <c r="D6009" s="26" t="s">
        <v>6638</v>
      </c>
      <c r="E6009" s="13">
        <v>6046.64</v>
      </c>
      <c r="F6009" s="13">
        <f t="shared" si="186"/>
        <v>7316.4344000000001</v>
      </c>
      <c r="G6009" s="14">
        <f t="shared" si="187"/>
        <v>9674.6240000000016</v>
      </c>
      <c r="H6009" s="15"/>
      <c r="I6009" s="16">
        <v>1</v>
      </c>
      <c r="J6009" s="17" t="s">
        <v>29</v>
      </c>
      <c r="K6009" s="18"/>
      <c r="L6009" s="16">
        <v>1</v>
      </c>
      <c r="M6009" s="19"/>
    </row>
    <row r="6010" spans="1:13" ht="18" customHeight="1" x14ac:dyDescent="0.3">
      <c r="A6010" s="20">
        <v>6006</v>
      </c>
      <c r="B6010" s="25" t="s">
        <v>11928</v>
      </c>
      <c r="C6010" s="21" t="s">
        <v>11929</v>
      </c>
      <c r="D6010" s="26" t="s">
        <v>6638</v>
      </c>
      <c r="E6010" s="13">
        <v>7975.75</v>
      </c>
      <c r="F6010" s="13">
        <f t="shared" si="186"/>
        <v>9650.6574999999993</v>
      </c>
      <c r="G6010" s="14">
        <f t="shared" si="187"/>
        <v>12761.2</v>
      </c>
      <c r="H6010" s="22"/>
      <c r="I6010" s="16">
        <v>1</v>
      </c>
      <c r="J6010" s="23" t="s">
        <v>29</v>
      </c>
      <c r="K6010" s="18"/>
      <c r="L6010" s="16">
        <v>1</v>
      </c>
      <c r="M6010" s="24"/>
    </row>
    <row r="6011" spans="1:13" ht="18" customHeight="1" x14ac:dyDescent="0.3">
      <c r="A6011" s="9">
        <v>6007</v>
      </c>
      <c r="B6011" s="25" t="s">
        <v>11930</v>
      </c>
      <c r="C6011" s="11" t="s">
        <v>11931</v>
      </c>
      <c r="D6011" s="26" t="s">
        <v>6638</v>
      </c>
      <c r="E6011" s="13">
        <v>8878.07</v>
      </c>
      <c r="F6011" s="13">
        <f t="shared" si="186"/>
        <v>10742.464699999999</v>
      </c>
      <c r="G6011" s="14">
        <f t="shared" si="187"/>
        <v>14204.912</v>
      </c>
      <c r="H6011" s="15"/>
      <c r="I6011" s="16">
        <v>1</v>
      </c>
      <c r="J6011" s="17" t="s">
        <v>29</v>
      </c>
      <c r="K6011" s="18"/>
      <c r="L6011" s="16">
        <v>1</v>
      </c>
      <c r="M6011" s="19"/>
    </row>
    <row r="6012" spans="1:13" ht="18" customHeight="1" x14ac:dyDescent="0.3">
      <c r="A6012" s="20">
        <v>6008</v>
      </c>
      <c r="B6012" s="25" t="s">
        <v>11932</v>
      </c>
      <c r="C6012" s="21" t="s">
        <v>11933</v>
      </c>
      <c r="D6012" s="26" t="s">
        <v>6638</v>
      </c>
      <c r="E6012" s="13">
        <v>246404.46</v>
      </c>
      <c r="F6012" s="13">
        <f t="shared" si="186"/>
        <v>298149.39659999998</v>
      </c>
      <c r="G6012" s="14">
        <f t="shared" si="187"/>
        <v>394247.136</v>
      </c>
      <c r="H6012" s="22"/>
      <c r="I6012" s="16">
        <v>1</v>
      </c>
      <c r="J6012" s="23" t="s">
        <v>29</v>
      </c>
      <c r="K6012" s="18"/>
      <c r="L6012" s="16">
        <v>1</v>
      </c>
      <c r="M6012" s="24"/>
    </row>
    <row r="6013" spans="1:13" ht="18" customHeight="1" x14ac:dyDescent="0.3">
      <c r="A6013" s="9">
        <v>6009</v>
      </c>
      <c r="B6013" s="25" t="s">
        <v>11934</v>
      </c>
      <c r="C6013" s="11" t="s">
        <v>11935</v>
      </c>
      <c r="D6013" s="26" t="s">
        <v>6638</v>
      </c>
      <c r="E6013" s="13">
        <v>3858.23</v>
      </c>
      <c r="F6013" s="13">
        <f t="shared" si="186"/>
        <v>4668.4583000000002</v>
      </c>
      <c r="G6013" s="14">
        <f t="shared" si="187"/>
        <v>6173.1680000000006</v>
      </c>
      <c r="H6013" s="15"/>
      <c r="I6013" s="16">
        <v>1</v>
      </c>
      <c r="J6013" s="17" t="s">
        <v>29</v>
      </c>
      <c r="K6013" s="18"/>
      <c r="L6013" s="16">
        <v>1</v>
      </c>
      <c r="M6013" s="19"/>
    </row>
    <row r="6014" spans="1:13" ht="18" customHeight="1" x14ac:dyDescent="0.3">
      <c r="A6014" s="20">
        <v>6010</v>
      </c>
      <c r="B6014" s="25" t="s">
        <v>11936</v>
      </c>
      <c r="C6014" s="21" t="s">
        <v>11937</v>
      </c>
      <c r="D6014" s="26" t="s">
        <v>6638</v>
      </c>
      <c r="E6014" s="13">
        <v>3982.7</v>
      </c>
      <c r="F6014" s="13">
        <f t="shared" si="186"/>
        <v>4819.067</v>
      </c>
      <c r="G6014" s="14">
        <f t="shared" si="187"/>
        <v>6372.32</v>
      </c>
      <c r="H6014" s="22"/>
      <c r="I6014" s="16">
        <v>1</v>
      </c>
      <c r="J6014" s="23" t="s">
        <v>29</v>
      </c>
      <c r="K6014" s="18"/>
      <c r="L6014" s="16">
        <v>1</v>
      </c>
      <c r="M6014" s="24"/>
    </row>
    <row r="6015" spans="1:13" ht="18" customHeight="1" x14ac:dyDescent="0.3">
      <c r="A6015" s="9">
        <v>6011</v>
      </c>
      <c r="B6015" s="25" t="s">
        <v>11938</v>
      </c>
      <c r="C6015" s="11" t="s">
        <v>11939</v>
      </c>
      <c r="D6015" s="26" t="s">
        <v>6638</v>
      </c>
      <c r="E6015" s="13">
        <v>4117.5200000000004</v>
      </c>
      <c r="F6015" s="13">
        <f t="shared" si="186"/>
        <v>4982.1992</v>
      </c>
      <c r="G6015" s="14">
        <f t="shared" si="187"/>
        <v>6588.0320000000011</v>
      </c>
      <c r="H6015" s="15"/>
      <c r="I6015" s="16">
        <v>1</v>
      </c>
      <c r="J6015" s="17" t="s">
        <v>29</v>
      </c>
      <c r="K6015" s="18"/>
      <c r="L6015" s="16">
        <v>1</v>
      </c>
      <c r="M6015" s="19"/>
    </row>
    <row r="6016" spans="1:13" ht="18" customHeight="1" x14ac:dyDescent="0.3">
      <c r="A6016" s="20">
        <v>6012</v>
      </c>
      <c r="B6016" s="25" t="s">
        <v>11940</v>
      </c>
      <c r="C6016" s="21" t="s">
        <v>11941</v>
      </c>
      <c r="D6016" s="26" t="s">
        <v>6638</v>
      </c>
      <c r="E6016" s="13">
        <v>4625.72</v>
      </c>
      <c r="F6016" s="13">
        <f t="shared" si="186"/>
        <v>5597.1212000000005</v>
      </c>
      <c r="G6016" s="14">
        <f t="shared" si="187"/>
        <v>7401.152000000001</v>
      </c>
      <c r="H6016" s="22"/>
      <c r="I6016" s="16">
        <v>1</v>
      </c>
      <c r="J6016" s="23" t="s">
        <v>29</v>
      </c>
      <c r="K6016" s="18"/>
      <c r="L6016" s="16">
        <v>1</v>
      </c>
      <c r="M6016" s="24"/>
    </row>
    <row r="6017" spans="1:13" ht="18" customHeight="1" x14ac:dyDescent="0.3">
      <c r="A6017" s="9">
        <v>6013</v>
      </c>
      <c r="B6017" s="25" t="s">
        <v>11942</v>
      </c>
      <c r="C6017" s="11" t="s">
        <v>11943</v>
      </c>
      <c r="D6017" s="26" t="s">
        <v>6638</v>
      </c>
      <c r="E6017" s="13">
        <v>5403.59</v>
      </c>
      <c r="F6017" s="13">
        <f t="shared" si="186"/>
        <v>6538.3438999999998</v>
      </c>
      <c r="G6017" s="14">
        <f t="shared" si="187"/>
        <v>8645.7440000000006</v>
      </c>
      <c r="H6017" s="15"/>
      <c r="I6017" s="16">
        <v>1</v>
      </c>
      <c r="J6017" s="17" t="s">
        <v>29</v>
      </c>
      <c r="K6017" s="18"/>
      <c r="L6017" s="16">
        <v>1</v>
      </c>
      <c r="M6017" s="19"/>
    </row>
    <row r="6018" spans="1:13" ht="18" customHeight="1" x14ac:dyDescent="0.3">
      <c r="A6018" s="20">
        <v>6014</v>
      </c>
      <c r="B6018" s="25" t="s">
        <v>11944</v>
      </c>
      <c r="C6018" s="21" t="s">
        <v>11945</v>
      </c>
      <c r="D6018" s="26" t="s">
        <v>6638</v>
      </c>
      <c r="E6018" s="13">
        <v>5662.88</v>
      </c>
      <c r="F6018" s="13">
        <f t="shared" si="186"/>
        <v>6852.0847999999996</v>
      </c>
      <c r="G6018" s="14">
        <f t="shared" si="187"/>
        <v>9060.6080000000002</v>
      </c>
      <c r="H6018" s="22"/>
      <c r="I6018" s="16">
        <v>1</v>
      </c>
      <c r="J6018" s="23" t="s">
        <v>29</v>
      </c>
      <c r="K6018" s="18"/>
      <c r="L6018" s="16">
        <v>1</v>
      </c>
      <c r="M6018" s="24"/>
    </row>
    <row r="6019" spans="1:13" ht="18" customHeight="1" x14ac:dyDescent="0.3">
      <c r="A6019" s="9">
        <v>6015</v>
      </c>
      <c r="B6019" s="25" t="s">
        <v>11946</v>
      </c>
      <c r="C6019" s="11" t="s">
        <v>11947</v>
      </c>
      <c r="D6019" s="26" t="s">
        <v>6638</v>
      </c>
      <c r="E6019" s="13">
        <v>6171.1</v>
      </c>
      <c r="F6019" s="13">
        <f t="shared" si="186"/>
        <v>7467.0309999999999</v>
      </c>
      <c r="G6019" s="14">
        <f t="shared" si="187"/>
        <v>9873.760000000002</v>
      </c>
      <c r="H6019" s="15"/>
      <c r="I6019" s="16">
        <v>1</v>
      </c>
      <c r="J6019" s="17" t="s">
        <v>29</v>
      </c>
      <c r="K6019" s="18"/>
      <c r="L6019" s="16">
        <v>1</v>
      </c>
      <c r="M6019" s="19"/>
    </row>
    <row r="6020" spans="1:13" ht="18" customHeight="1" x14ac:dyDescent="0.3">
      <c r="A6020" s="20">
        <v>6016</v>
      </c>
      <c r="B6020" s="25" t="s">
        <v>11948</v>
      </c>
      <c r="C6020" s="21" t="s">
        <v>11949</v>
      </c>
      <c r="D6020" s="26" t="s">
        <v>6638</v>
      </c>
      <c r="E6020" s="13">
        <v>7073.42</v>
      </c>
      <c r="F6020" s="13">
        <f t="shared" si="186"/>
        <v>8558.8382000000001</v>
      </c>
      <c r="G6020" s="14">
        <f t="shared" si="187"/>
        <v>11317.472000000002</v>
      </c>
      <c r="H6020" s="22"/>
      <c r="I6020" s="16">
        <v>1</v>
      </c>
      <c r="J6020" s="23" t="s">
        <v>29</v>
      </c>
      <c r="K6020" s="18"/>
      <c r="L6020" s="16">
        <v>1</v>
      </c>
      <c r="M6020" s="24"/>
    </row>
    <row r="6021" spans="1:13" ht="18" customHeight="1" x14ac:dyDescent="0.3">
      <c r="A6021" s="9">
        <v>6017</v>
      </c>
      <c r="B6021" s="25" t="s">
        <v>11950</v>
      </c>
      <c r="C6021" s="11" t="s">
        <v>11951</v>
      </c>
      <c r="D6021" s="26" t="s">
        <v>6638</v>
      </c>
      <c r="E6021" s="13">
        <v>7716.46</v>
      </c>
      <c r="F6021" s="13">
        <f t="shared" ref="F6021:F6084" si="188">E6021*1.21</f>
        <v>9336.9166000000005</v>
      </c>
      <c r="G6021" s="14">
        <f t="shared" ref="G6021:G6084" si="189">E6021*1.6</f>
        <v>12346.336000000001</v>
      </c>
      <c r="H6021" s="15"/>
      <c r="I6021" s="16">
        <v>1</v>
      </c>
      <c r="J6021" s="17" t="s">
        <v>29</v>
      </c>
      <c r="K6021" s="18"/>
      <c r="L6021" s="16">
        <v>1</v>
      </c>
      <c r="M6021" s="19"/>
    </row>
    <row r="6022" spans="1:13" ht="18" customHeight="1" x14ac:dyDescent="0.3">
      <c r="A6022" s="20">
        <v>6018</v>
      </c>
      <c r="B6022" s="25" t="s">
        <v>11952</v>
      </c>
      <c r="C6022" s="21" t="s">
        <v>11953</v>
      </c>
      <c r="D6022" s="26" t="s">
        <v>6638</v>
      </c>
      <c r="E6022" s="13">
        <v>36998.949999999997</v>
      </c>
      <c r="F6022" s="13">
        <f t="shared" si="188"/>
        <v>44768.729499999994</v>
      </c>
      <c r="G6022" s="14">
        <f t="shared" si="189"/>
        <v>59198.32</v>
      </c>
      <c r="H6022" s="22"/>
      <c r="I6022" s="16">
        <v>1</v>
      </c>
      <c r="J6022" s="23" t="s">
        <v>29</v>
      </c>
      <c r="K6022" s="18"/>
      <c r="L6022" s="16">
        <v>1</v>
      </c>
      <c r="M6022" s="24"/>
    </row>
    <row r="6023" spans="1:13" ht="18" customHeight="1" x14ac:dyDescent="0.3">
      <c r="A6023" s="9">
        <v>6019</v>
      </c>
      <c r="B6023" s="25" t="s">
        <v>11954</v>
      </c>
      <c r="C6023" s="11" t="s">
        <v>11955</v>
      </c>
      <c r="D6023" s="26" t="s">
        <v>6638</v>
      </c>
      <c r="E6023" s="13">
        <v>4428.8</v>
      </c>
      <c r="F6023" s="13">
        <f t="shared" si="188"/>
        <v>5358.848</v>
      </c>
      <c r="G6023" s="14">
        <f t="shared" si="189"/>
        <v>7086.0800000000008</v>
      </c>
      <c r="H6023" s="15"/>
      <c r="I6023" s="16">
        <v>1</v>
      </c>
      <c r="J6023" s="17" t="s">
        <v>29</v>
      </c>
      <c r="K6023" s="18"/>
      <c r="L6023" s="16">
        <v>1</v>
      </c>
      <c r="M6023" s="19"/>
    </row>
    <row r="6024" spans="1:13" ht="18" customHeight="1" x14ac:dyDescent="0.3">
      <c r="A6024" s="20">
        <v>6020</v>
      </c>
      <c r="B6024" s="25" t="s">
        <v>11956</v>
      </c>
      <c r="C6024" s="21" t="s">
        <v>11957</v>
      </c>
      <c r="D6024" s="26" t="s">
        <v>6638</v>
      </c>
      <c r="E6024" s="13">
        <v>4428.8</v>
      </c>
      <c r="F6024" s="13">
        <f t="shared" si="188"/>
        <v>5358.848</v>
      </c>
      <c r="G6024" s="14">
        <f t="shared" si="189"/>
        <v>7086.0800000000008</v>
      </c>
      <c r="H6024" s="22"/>
      <c r="I6024" s="16">
        <v>1</v>
      </c>
      <c r="J6024" s="23" t="s">
        <v>29</v>
      </c>
      <c r="K6024" s="18"/>
      <c r="L6024" s="16">
        <v>1</v>
      </c>
      <c r="M6024" s="24"/>
    </row>
    <row r="6025" spans="1:13" ht="18" customHeight="1" x14ac:dyDescent="0.3">
      <c r="A6025" s="9">
        <v>6021</v>
      </c>
      <c r="B6025" s="25" t="s">
        <v>11958</v>
      </c>
      <c r="C6025" s="11" t="s">
        <v>11959</v>
      </c>
      <c r="D6025" s="26" t="s">
        <v>6638</v>
      </c>
      <c r="E6025" s="13">
        <v>4308.8500000000004</v>
      </c>
      <c r="F6025" s="13">
        <f t="shared" si="188"/>
        <v>5213.7085000000006</v>
      </c>
      <c r="G6025" s="14">
        <f t="shared" si="189"/>
        <v>6894.1600000000008</v>
      </c>
      <c r="H6025" s="15"/>
      <c r="I6025" s="16">
        <v>1</v>
      </c>
      <c r="J6025" s="17" t="s">
        <v>29</v>
      </c>
      <c r="K6025" s="18"/>
      <c r="L6025" s="16">
        <v>1</v>
      </c>
      <c r="M6025" s="19"/>
    </row>
    <row r="6026" spans="1:13" ht="18" customHeight="1" x14ac:dyDescent="0.3">
      <c r="A6026" s="20">
        <v>6022</v>
      </c>
      <c r="B6026" s="25" t="s">
        <v>11960</v>
      </c>
      <c r="C6026" s="21" t="s">
        <v>11961</v>
      </c>
      <c r="D6026" s="26" t="s">
        <v>6638</v>
      </c>
      <c r="E6026" s="13">
        <v>4198.13</v>
      </c>
      <c r="F6026" s="13">
        <f t="shared" si="188"/>
        <v>5079.7372999999998</v>
      </c>
      <c r="G6026" s="14">
        <f t="shared" si="189"/>
        <v>6717.0080000000007</v>
      </c>
      <c r="H6026" s="22"/>
      <c r="I6026" s="16">
        <v>1</v>
      </c>
      <c r="J6026" s="23" t="s">
        <v>29</v>
      </c>
      <c r="K6026" s="18"/>
      <c r="L6026" s="16">
        <v>1</v>
      </c>
      <c r="M6026" s="24"/>
    </row>
    <row r="6027" spans="1:13" ht="18" customHeight="1" x14ac:dyDescent="0.3">
      <c r="A6027" s="9">
        <v>6023</v>
      </c>
      <c r="B6027" s="25" t="s">
        <v>11962</v>
      </c>
      <c r="C6027" s="11" t="s">
        <v>11963</v>
      </c>
      <c r="D6027" s="26" t="s">
        <v>6638</v>
      </c>
      <c r="E6027" s="13">
        <v>5333.02</v>
      </c>
      <c r="F6027" s="13">
        <f t="shared" si="188"/>
        <v>6452.9542000000001</v>
      </c>
      <c r="G6027" s="14">
        <f t="shared" si="189"/>
        <v>8532.8320000000003</v>
      </c>
      <c r="H6027" s="15"/>
      <c r="I6027" s="16">
        <v>1</v>
      </c>
      <c r="J6027" s="17" t="s">
        <v>29</v>
      </c>
      <c r="K6027" s="18"/>
      <c r="L6027" s="16">
        <v>1</v>
      </c>
      <c r="M6027" s="19"/>
    </row>
    <row r="6028" spans="1:13" ht="18" customHeight="1" x14ac:dyDescent="0.3">
      <c r="A6028" s="20">
        <v>6024</v>
      </c>
      <c r="B6028" s="25" t="s">
        <v>11964</v>
      </c>
      <c r="C6028" s="21" t="s">
        <v>11965</v>
      </c>
      <c r="D6028" s="26" t="s">
        <v>6638</v>
      </c>
      <c r="E6028" s="13">
        <v>5111.58</v>
      </c>
      <c r="F6028" s="13">
        <f t="shared" si="188"/>
        <v>6185.0117999999993</v>
      </c>
      <c r="G6028" s="14">
        <f t="shared" si="189"/>
        <v>8178.5280000000002</v>
      </c>
      <c r="H6028" s="22"/>
      <c r="I6028" s="16">
        <v>1</v>
      </c>
      <c r="J6028" s="23" t="s">
        <v>29</v>
      </c>
      <c r="K6028" s="18"/>
      <c r="L6028" s="16">
        <v>1</v>
      </c>
      <c r="M6028" s="24"/>
    </row>
    <row r="6029" spans="1:13" ht="18" customHeight="1" x14ac:dyDescent="0.3">
      <c r="A6029" s="9">
        <v>6025</v>
      </c>
      <c r="B6029" s="25" t="s">
        <v>11966</v>
      </c>
      <c r="C6029" s="11" t="s">
        <v>11967</v>
      </c>
      <c r="D6029" s="26" t="s">
        <v>6638</v>
      </c>
      <c r="E6029" s="13">
        <v>6357.17</v>
      </c>
      <c r="F6029" s="13">
        <f t="shared" si="188"/>
        <v>7692.1756999999998</v>
      </c>
      <c r="G6029" s="14">
        <f t="shared" si="189"/>
        <v>10171.472000000002</v>
      </c>
      <c r="H6029" s="15"/>
      <c r="I6029" s="16">
        <v>1</v>
      </c>
      <c r="J6029" s="17" t="s">
        <v>29</v>
      </c>
      <c r="K6029" s="18"/>
      <c r="L6029" s="16">
        <v>1</v>
      </c>
      <c r="M6029" s="19"/>
    </row>
    <row r="6030" spans="1:13" ht="18" customHeight="1" x14ac:dyDescent="0.3">
      <c r="A6030" s="20">
        <v>6026</v>
      </c>
      <c r="B6030" s="25" t="s">
        <v>11968</v>
      </c>
      <c r="C6030" s="21" t="s">
        <v>11969</v>
      </c>
      <c r="D6030" s="26" t="s">
        <v>6638</v>
      </c>
      <c r="E6030" s="13">
        <v>7039.95</v>
      </c>
      <c r="F6030" s="13">
        <f t="shared" si="188"/>
        <v>8518.3395</v>
      </c>
      <c r="G6030" s="14">
        <f t="shared" si="189"/>
        <v>11263.92</v>
      </c>
      <c r="H6030" s="22"/>
      <c r="I6030" s="16">
        <v>1</v>
      </c>
      <c r="J6030" s="23" t="s">
        <v>29</v>
      </c>
      <c r="K6030" s="18"/>
      <c r="L6030" s="16">
        <v>1</v>
      </c>
      <c r="M6030" s="24"/>
    </row>
    <row r="6031" spans="1:13" ht="18" customHeight="1" x14ac:dyDescent="0.3">
      <c r="A6031" s="9">
        <v>6027</v>
      </c>
      <c r="B6031" s="25" t="s">
        <v>11970</v>
      </c>
      <c r="C6031" s="11" t="s">
        <v>11971</v>
      </c>
      <c r="D6031" s="26" t="s">
        <v>6638</v>
      </c>
      <c r="E6031" s="13">
        <v>8516.2199999999993</v>
      </c>
      <c r="F6031" s="13">
        <f t="shared" si="188"/>
        <v>10304.626199999999</v>
      </c>
      <c r="G6031" s="14">
        <f t="shared" si="189"/>
        <v>13625.951999999999</v>
      </c>
      <c r="H6031" s="15"/>
      <c r="I6031" s="16">
        <v>1</v>
      </c>
      <c r="J6031" s="17" t="s">
        <v>29</v>
      </c>
      <c r="K6031" s="18"/>
      <c r="L6031" s="16">
        <v>1</v>
      </c>
      <c r="M6031" s="19"/>
    </row>
    <row r="6032" spans="1:13" ht="18" customHeight="1" x14ac:dyDescent="0.3">
      <c r="A6032" s="20">
        <v>6028</v>
      </c>
      <c r="B6032" s="25" t="s">
        <v>11972</v>
      </c>
      <c r="C6032" s="21" t="s">
        <v>11973</v>
      </c>
      <c r="D6032" s="26" t="s">
        <v>6638</v>
      </c>
      <c r="E6032" s="13">
        <v>13166.46</v>
      </c>
      <c r="F6032" s="13">
        <f t="shared" si="188"/>
        <v>15931.416599999999</v>
      </c>
      <c r="G6032" s="14">
        <f t="shared" si="189"/>
        <v>21066.335999999999</v>
      </c>
      <c r="H6032" s="22"/>
      <c r="I6032" s="16">
        <v>1</v>
      </c>
      <c r="J6032" s="23" t="s">
        <v>29</v>
      </c>
      <c r="K6032" s="18"/>
      <c r="L6032" s="16">
        <v>1</v>
      </c>
      <c r="M6032" s="24"/>
    </row>
    <row r="6033" spans="1:13" ht="18" customHeight="1" x14ac:dyDescent="0.3">
      <c r="A6033" s="9">
        <v>6029</v>
      </c>
      <c r="B6033" s="25" t="s">
        <v>11974</v>
      </c>
      <c r="C6033" s="11" t="s">
        <v>11975</v>
      </c>
      <c r="D6033" s="26" t="s">
        <v>6638</v>
      </c>
      <c r="E6033" s="13">
        <v>15094.84</v>
      </c>
      <c r="F6033" s="13">
        <f t="shared" si="188"/>
        <v>18264.756399999998</v>
      </c>
      <c r="G6033" s="14">
        <f t="shared" si="189"/>
        <v>24151.744000000002</v>
      </c>
      <c r="H6033" s="15"/>
      <c r="I6033" s="16">
        <v>1</v>
      </c>
      <c r="J6033" s="17" t="s">
        <v>29</v>
      </c>
      <c r="K6033" s="18"/>
      <c r="L6033" s="16">
        <v>1</v>
      </c>
      <c r="M6033" s="19"/>
    </row>
    <row r="6034" spans="1:13" ht="18" customHeight="1" x14ac:dyDescent="0.3">
      <c r="A6034" s="20">
        <v>6030</v>
      </c>
      <c r="B6034" s="25" t="s">
        <v>11976</v>
      </c>
      <c r="C6034" s="21" t="s">
        <v>11977</v>
      </c>
      <c r="D6034" s="26" t="s">
        <v>6638</v>
      </c>
      <c r="E6034" s="13">
        <v>18268.8</v>
      </c>
      <c r="F6034" s="13">
        <f t="shared" si="188"/>
        <v>22105.248</v>
      </c>
      <c r="G6034" s="14">
        <f t="shared" si="189"/>
        <v>29230.080000000002</v>
      </c>
      <c r="H6034" s="22"/>
      <c r="I6034" s="16">
        <v>1</v>
      </c>
      <c r="J6034" s="23" t="s">
        <v>29</v>
      </c>
      <c r="K6034" s="18"/>
      <c r="L6034" s="16">
        <v>1</v>
      </c>
      <c r="M6034" s="24"/>
    </row>
    <row r="6035" spans="1:13" ht="18" customHeight="1" x14ac:dyDescent="0.3">
      <c r="A6035" s="9">
        <v>6031</v>
      </c>
      <c r="B6035" s="25" t="s">
        <v>11978</v>
      </c>
      <c r="C6035" s="11" t="s">
        <v>11979</v>
      </c>
      <c r="D6035" s="26" t="s">
        <v>6638</v>
      </c>
      <c r="E6035" s="13">
        <v>22697.61</v>
      </c>
      <c r="F6035" s="13">
        <f t="shared" si="188"/>
        <v>27464.108100000001</v>
      </c>
      <c r="G6035" s="14">
        <f t="shared" si="189"/>
        <v>36316.175999999999</v>
      </c>
      <c r="H6035" s="15"/>
      <c r="I6035" s="16">
        <v>1</v>
      </c>
      <c r="J6035" s="17" t="s">
        <v>29</v>
      </c>
      <c r="K6035" s="18"/>
      <c r="L6035" s="16">
        <v>1</v>
      </c>
      <c r="M6035" s="19"/>
    </row>
    <row r="6036" spans="1:13" ht="18" customHeight="1" x14ac:dyDescent="0.3">
      <c r="A6036" s="20">
        <v>6032</v>
      </c>
      <c r="B6036" s="25" t="s">
        <v>11980</v>
      </c>
      <c r="C6036" s="21" t="s">
        <v>11981</v>
      </c>
      <c r="D6036" s="26" t="s">
        <v>6638</v>
      </c>
      <c r="E6036" s="13">
        <v>17503</v>
      </c>
      <c r="F6036" s="13">
        <f t="shared" si="188"/>
        <v>21178.63</v>
      </c>
      <c r="G6036" s="14">
        <f t="shared" si="189"/>
        <v>28004.800000000003</v>
      </c>
      <c r="H6036" s="22"/>
      <c r="I6036" s="16">
        <v>1</v>
      </c>
      <c r="J6036" s="23" t="s">
        <v>29</v>
      </c>
      <c r="K6036" s="18"/>
      <c r="L6036" s="16">
        <v>1</v>
      </c>
      <c r="M6036" s="24"/>
    </row>
    <row r="6037" spans="1:13" ht="18" customHeight="1" x14ac:dyDescent="0.3">
      <c r="A6037" s="9">
        <v>6033</v>
      </c>
      <c r="B6037" s="25" t="s">
        <v>11982</v>
      </c>
      <c r="C6037" s="11" t="s">
        <v>11983</v>
      </c>
      <c r="D6037" s="26" t="s">
        <v>6638</v>
      </c>
      <c r="E6037" s="13">
        <v>17503</v>
      </c>
      <c r="F6037" s="13">
        <f t="shared" si="188"/>
        <v>21178.63</v>
      </c>
      <c r="G6037" s="14">
        <f t="shared" si="189"/>
        <v>28004.800000000003</v>
      </c>
      <c r="H6037" s="15"/>
      <c r="I6037" s="16">
        <v>1</v>
      </c>
      <c r="J6037" s="17" t="s">
        <v>29</v>
      </c>
      <c r="K6037" s="18"/>
      <c r="L6037" s="16">
        <v>1</v>
      </c>
      <c r="M6037" s="19"/>
    </row>
    <row r="6038" spans="1:13" ht="18" customHeight="1" x14ac:dyDescent="0.3">
      <c r="A6038" s="20">
        <v>6034</v>
      </c>
      <c r="B6038" s="25" t="s">
        <v>11984</v>
      </c>
      <c r="C6038" s="21" t="s">
        <v>11985</v>
      </c>
      <c r="D6038" s="26" t="s">
        <v>6638</v>
      </c>
      <c r="E6038" s="13">
        <v>27218.67</v>
      </c>
      <c r="F6038" s="13">
        <f t="shared" si="188"/>
        <v>32934.590699999993</v>
      </c>
      <c r="G6038" s="14">
        <f t="shared" si="189"/>
        <v>43549.872000000003</v>
      </c>
      <c r="H6038" s="22"/>
      <c r="I6038" s="16">
        <v>1</v>
      </c>
      <c r="J6038" s="23" t="s">
        <v>29</v>
      </c>
      <c r="K6038" s="18"/>
      <c r="L6038" s="16">
        <v>1</v>
      </c>
      <c r="M6038" s="24"/>
    </row>
    <row r="6039" spans="1:13" ht="18" customHeight="1" x14ac:dyDescent="0.3">
      <c r="A6039" s="9">
        <v>6035</v>
      </c>
      <c r="B6039" s="25" t="s">
        <v>11986</v>
      </c>
      <c r="C6039" s="11" t="s">
        <v>11987</v>
      </c>
      <c r="D6039" s="26" t="s">
        <v>6638</v>
      </c>
      <c r="E6039" s="13">
        <v>89775.49</v>
      </c>
      <c r="F6039" s="13">
        <f t="shared" si="188"/>
        <v>108628.3429</v>
      </c>
      <c r="G6039" s="14">
        <f t="shared" si="189"/>
        <v>143640.78400000001</v>
      </c>
      <c r="H6039" s="15"/>
      <c r="I6039" s="16">
        <v>1</v>
      </c>
      <c r="J6039" s="17" t="s">
        <v>29</v>
      </c>
      <c r="K6039" s="18"/>
      <c r="L6039" s="16">
        <v>1</v>
      </c>
      <c r="M6039" s="19"/>
    </row>
    <row r="6040" spans="1:13" ht="18" customHeight="1" x14ac:dyDescent="0.3">
      <c r="A6040" s="20">
        <v>6036</v>
      </c>
      <c r="B6040" s="25" t="s">
        <v>11988</v>
      </c>
      <c r="C6040" s="21" t="s">
        <v>11989</v>
      </c>
      <c r="D6040" s="26" t="s">
        <v>6638</v>
      </c>
      <c r="E6040" s="13">
        <v>392410.23</v>
      </c>
      <c r="F6040" s="13">
        <f t="shared" si="188"/>
        <v>474816.37829999998</v>
      </c>
      <c r="G6040" s="14">
        <f t="shared" si="189"/>
        <v>627856.36800000002</v>
      </c>
      <c r="H6040" s="22"/>
      <c r="I6040" s="16">
        <v>1</v>
      </c>
      <c r="J6040" s="23" t="s">
        <v>29</v>
      </c>
      <c r="K6040" s="18"/>
      <c r="L6040" s="16">
        <v>1</v>
      </c>
      <c r="M6040" s="24"/>
    </row>
    <row r="6041" spans="1:13" ht="18" customHeight="1" x14ac:dyDescent="0.3">
      <c r="A6041" s="9">
        <v>6037</v>
      </c>
      <c r="B6041" s="25" t="s">
        <v>11990</v>
      </c>
      <c r="C6041" s="11" t="s">
        <v>11991</v>
      </c>
      <c r="D6041" s="26" t="s">
        <v>6638</v>
      </c>
      <c r="E6041" s="13">
        <v>26849.61</v>
      </c>
      <c r="F6041" s="13">
        <f t="shared" si="188"/>
        <v>32488.0281</v>
      </c>
      <c r="G6041" s="14">
        <f t="shared" si="189"/>
        <v>42959.376000000004</v>
      </c>
      <c r="H6041" s="15"/>
      <c r="I6041" s="16">
        <v>1</v>
      </c>
      <c r="J6041" s="17" t="s">
        <v>29</v>
      </c>
      <c r="K6041" s="18"/>
      <c r="L6041" s="16">
        <v>1</v>
      </c>
      <c r="M6041" s="19"/>
    </row>
    <row r="6042" spans="1:13" ht="18" customHeight="1" x14ac:dyDescent="0.3">
      <c r="A6042" s="20">
        <v>6038</v>
      </c>
      <c r="B6042" s="25" t="s">
        <v>11992</v>
      </c>
      <c r="C6042" s="21" t="s">
        <v>11993</v>
      </c>
      <c r="D6042" s="26" t="s">
        <v>6638</v>
      </c>
      <c r="E6042" s="13">
        <v>327942.34999999998</v>
      </c>
      <c r="F6042" s="13">
        <f t="shared" si="188"/>
        <v>396810.24349999998</v>
      </c>
      <c r="G6042" s="14">
        <f t="shared" si="189"/>
        <v>524707.76</v>
      </c>
      <c r="H6042" s="22"/>
      <c r="I6042" s="16">
        <v>1</v>
      </c>
      <c r="J6042" s="23" t="s">
        <v>29</v>
      </c>
      <c r="K6042" s="18"/>
      <c r="L6042" s="16">
        <v>1</v>
      </c>
      <c r="M6042" s="24"/>
    </row>
    <row r="6043" spans="1:13" ht="18" customHeight="1" x14ac:dyDescent="0.3">
      <c r="A6043" s="9">
        <v>6039</v>
      </c>
      <c r="B6043" s="25" t="s">
        <v>11994</v>
      </c>
      <c r="C6043" s="11" t="s">
        <v>11995</v>
      </c>
      <c r="D6043" s="26" t="s">
        <v>6638</v>
      </c>
      <c r="E6043" s="13">
        <v>434775.42</v>
      </c>
      <c r="F6043" s="13">
        <f t="shared" si="188"/>
        <v>526078.25819999992</v>
      </c>
      <c r="G6043" s="14">
        <f t="shared" si="189"/>
        <v>695640.67200000002</v>
      </c>
      <c r="H6043" s="15"/>
      <c r="I6043" s="16">
        <v>1</v>
      </c>
      <c r="J6043" s="17" t="s">
        <v>29</v>
      </c>
      <c r="K6043" s="18"/>
      <c r="L6043" s="16">
        <v>1</v>
      </c>
      <c r="M6043" s="19"/>
    </row>
    <row r="6044" spans="1:13" ht="18" customHeight="1" x14ac:dyDescent="0.3">
      <c r="A6044" s="20">
        <v>6040</v>
      </c>
      <c r="B6044" s="25" t="s">
        <v>11996</v>
      </c>
      <c r="C6044" s="21" t="s">
        <v>11997</v>
      </c>
      <c r="D6044" s="26" t="s">
        <v>6638</v>
      </c>
      <c r="E6044" s="13">
        <v>117557.1</v>
      </c>
      <c r="F6044" s="13">
        <f t="shared" si="188"/>
        <v>142244.09100000001</v>
      </c>
      <c r="G6044" s="14">
        <f t="shared" si="189"/>
        <v>188091.36000000002</v>
      </c>
      <c r="H6044" s="22"/>
      <c r="I6044" s="16">
        <v>1</v>
      </c>
      <c r="J6044" s="23" t="s">
        <v>29</v>
      </c>
      <c r="K6044" s="18"/>
      <c r="L6044" s="16">
        <v>1</v>
      </c>
      <c r="M6044" s="24"/>
    </row>
    <row r="6045" spans="1:13" ht="18" customHeight="1" x14ac:dyDescent="0.3">
      <c r="A6045" s="9">
        <v>6041</v>
      </c>
      <c r="B6045" s="25" t="s">
        <v>11998</v>
      </c>
      <c r="C6045" s="11" t="s">
        <v>11999</v>
      </c>
      <c r="D6045" s="26" t="s">
        <v>6638</v>
      </c>
      <c r="E6045" s="13">
        <v>49434.080000000002</v>
      </c>
      <c r="F6045" s="13">
        <f t="shared" si="188"/>
        <v>59815.236799999999</v>
      </c>
      <c r="G6045" s="14">
        <f t="shared" si="189"/>
        <v>79094.528000000006</v>
      </c>
      <c r="H6045" s="15"/>
      <c r="I6045" s="16">
        <v>1</v>
      </c>
      <c r="J6045" s="17" t="s">
        <v>29</v>
      </c>
      <c r="K6045" s="18"/>
      <c r="L6045" s="16">
        <v>1</v>
      </c>
      <c r="M6045" s="19"/>
    </row>
    <row r="6046" spans="1:13" ht="18" customHeight="1" x14ac:dyDescent="0.3">
      <c r="A6046" s="20">
        <v>6042</v>
      </c>
      <c r="B6046" s="25" t="s">
        <v>12000</v>
      </c>
      <c r="C6046" s="21" t="s">
        <v>12001</v>
      </c>
      <c r="D6046" s="26" t="s">
        <v>6638</v>
      </c>
      <c r="E6046" s="13">
        <v>232846.78</v>
      </c>
      <c r="F6046" s="13">
        <f t="shared" si="188"/>
        <v>281744.60379999998</v>
      </c>
      <c r="G6046" s="14">
        <f t="shared" si="189"/>
        <v>372554.848</v>
      </c>
      <c r="H6046" s="22"/>
      <c r="I6046" s="16">
        <v>1</v>
      </c>
      <c r="J6046" s="23" t="s">
        <v>29</v>
      </c>
      <c r="K6046" s="18"/>
      <c r="L6046" s="16">
        <v>1</v>
      </c>
      <c r="M6046" s="24"/>
    </row>
    <row r="6047" spans="1:13" ht="18" customHeight="1" x14ac:dyDescent="0.3">
      <c r="A6047" s="9">
        <v>6043</v>
      </c>
      <c r="B6047" s="25" t="s">
        <v>12002</v>
      </c>
      <c r="C6047" s="11" t="s">
        <v>12003</v>
      </c>
      <c r="D6047" s="26" t="s">
        <v>6638</v>
      </c>
      <c r="E6047" s="13">
        <v>251317.36</v>
      </c>
      <c r="F6047" s="13">
        <f t="shared" si="188"/>
        <v>304094.00559999997</v>
      </c>
      <c r="G6047" s="14">
        <f t="shared" si="189"/>
        <v>402107.77600000001</v>
      </c>
      <c r="H6047" s="15"/>
      <c r="I6047" s="16">
        <v>1</v>
      </c>
      <c r="J6047" s="17" t="s">
        <v>29</v>
      </c>
      <c r="K6047" s="18"/>
      <c r="L6047" s="16">
        <v>1</v>
      </c>
      <c r="M6047" s="19"/>
    </row>
    <row r="6048" spans="1:13" ht="18" customHeight="1" x14ac:dyDescent="0.3">
      <c r="A6048" s="20">
        <v>6044</v>
      </c>
      <c r="B6048" s="25" t="s">
        <v>12004</v>
      </c>
      <c r="C6048" s="21" t="s">
        <v>12005</v>
      </c>
      <c r="D6048" s="26" t="s">
        <v>6638</v>
      </c>
      <c r="E6048" s="13">
        <v>219833.22</v>
      </c>
      <c r="F6048" s="13">
        <f t="shared" si="188"/>
        <v>265998.19620000001</v>
      </c>
      <c r="G6048" s="14">
        <f t="shared" si="189"/>
        <v>351733.152</v>
      </c>
      <c r="H6048" s="22"/>
      <c r="I6048" s="16">
        <v>1</v>
      </c>
      <c r="J6048" s="23" t="s">
        <v>29</v>
      </c>
      <c r="K6048" s="18"/>
      <c r="L6048" s="16">
        <v>1</v>
      </c>
      <c r="M6048" s="24"/>
    </row>
    <row r="6049" spans="1:13" ht="18" customHeight="1" x14ac:dyDescent="0.3">
      <c r="A6049" s="9">
        <v>6045</v>
      </c>
      <c r="B6049" s="25" t="s">
        <v>12006</v>
      </c>
      <c r="C6049" s="11" t="s">
        <v>12007</v>
      </c>
      <c r="D6049" s="26" t="s">
        <v>6638</v>
      </c>
      <c r="E6049" s="13">
        <v>50980.91</v>
      </c>
      <c r="F6049" s="13">
        <f t="shared" si="188"/>
        <v>61686.901100000003</v>
      </c>
      <c r="G6049" s="14">
        <f t="shared" si="189"/>
        <v>81569.456000000006</v>
      </c>
      <c r="H6049" s="15"/>
      <c r="I6049" s="16">
        <v>1</v>
      </c>
      <c r="J6049" s="17" t="s">
        <v>29</v>
      </c>
      <c r="K6049" s="18"/>
      <c r="L6049" s="16">
        <v>1</v>
      </c>
      <c r="M6049" s="19"/>
    </row>
    <row r="6050" spans="1:13" ht="18" customHeight="1" x14ac:dyDescent="0.3">
      <c r="A6050" s="20">
        <v>6046</v>
      </c>
      <c r="B6050" s="25" t="s">
        <v>12008</v>
      </c>
      <c r="C6050" s="21" t="s">
        <v>12009</v>
      </c>
      <c r="D6050" s="26" t="s">
        <v>6638</v>
      </c>
      <c r="E6050" s="13">
        <v>285696.17</v>
      </c>
      <c r="F6050" s="13">
        <f t="shared" si="188"/>
        <v>345692.36569999997</v>
      </c>
      <c r="G6050" s="14">
        <f t="shared" si="189"/>
        <v>457113.87199999997</v>
      </c>
      <c r="H6050" s="22"/>
      <c r="I6050" s="16">
        <v>1</v>
      </c>
      <c r="J6050" s="23" t="s">
        <v>29</v>
      </c>
      <c r="K6050" s="18"/>
      <c r="L6050" s="16">
        <v>1</v>
      </c>
      <c r="M6050" s="24"/>
    </row>
    <row r="6051" spans="1:13" ht="18" customHeight="1" x14ac:dyDescent="0.3">
      <c r="A6051" s="9">
        <v>6047</v>
      </c>
      <c r="B6051" s="25" t="s">
        <v>12010</v>
      </c>
      <c r="C6051" s="11" t="s">
        <v>12011</v>
      </c>
      <c r="D6051" s="26" t="s">
        <v>6638</v>
      </c>
      <c r="E6051" s="13">
        <v>95781.24</v>
      </c>
      <c r="F6051" s="13">
        <f t="shared" si="188"/>
        <v>115895.30040000001</v>
      </c>
      <c r="G6051" s="14">
        <f t="shared" si="189"/>
        <v>153249.98400000003</v>
      </c>
      <c r="H6051" s="15"/>
      <c r="I6051" s="16">
        <v>1</v>
      </c>
      <c r="J6051" s="17" t="s">
        <v>29</v>
      </c>
      <c r="K6051" s="18"/>
      <c r="L6051" s="16">
        <v>1</v>
      </c>
      <c r="M6051" s="19"/>
    </row>
    <row r="6052" spans="1:13" ht="18" customHeight="1" x14ac:dyDescent="0.3">
      <c r="A6052" s="20">
        <v>6048</v>
      </c>
      <c r="B6052" s="25" t="s">
        <v>12012</v>
      </c>
      <c r="C6052" s="21" t="s">
        <v>12013</v>
      </c>
      <c r="D6052" s="26" t="s">
        <v>6638</v>
      </c>
      <c r="E6052" s="13">
        <v>171223.75</v>
      </c>
      <c r="F6052" s="13">
        <f t="shared" si="188"/>
        <v>207180.73749999999</v>
      </c>
      <c r="G6052" s="14">
        <f t="shared" si="189"/>
        <v>273958</v>
      </c>
      <c r="H6052" s="22"/>
      <c r="I6052" s="16">
        <v>1</v>
      </c>
      <c r="J6052" s="23" t="s">
        <v>29</v>
      </c>
      <c r="K6052" s="18"/>
      <c r="L6052" s="16">
        <v>1</v>
      </c>
      <c r="M6052" s="24"/>
    </row>
    <row r="6053" spans="1:13" ht="18" customHeight="1" x14ac:dyDescent="0.3">
      <c r="A6053" s="9">
        <v>6049</v>
      </c>
      <c r="B6053" s="25" t="s">
        <v>12014</v>
      </c>
      <c r="C6053" s="11" t="s">
        <v>12015</v>
      </c>
      <c r="D6053" s="26" t="s">
        <v>6638</v>
      </c>
      <c r="E6053" s="13">
        <v>221282.25</v>
      </c>
      <c r="F6053" s="13">
        <f t="shared" si="188"/>
        <v>267751.52250000002</v>
      </c>
      <c r="G6053" s="14">
        <f t="shared" si="189"/>
        <v>354051.60000000003</v>
      </c>
      <c r="H6053" s="15"/>
      <c r="I6053" s="16">
        <v>1</v>
      </c>
      <c r="J6053" s="17" t="s">
        <v>29</v>
      </c>
      <c r="K6053" s="18"/>
      <c r="L6053" s="16">
        <v>1</v>
      </c>
      <c r="M6053" s="19"/>
    </row>
    <row r="6054" spans="1:13" ht="18" customHeight="1" x14ac:dyDescent="0.3">
      <c r="A6054" s="20">
        <v>6050</v>
      </c>
      <c r="B6054" s="25" t="s">
        <v>12016</v>
      </c>
      <c r="C6054" s="21" t="s">
        <v>12017</v>
      </c>
      <c r="D6054" s="26" t="s">
        <v>6638</v>
      </c>
      <c r="E6054" s="13">
        <v>151970.51999999999</v>
      </c>
      <c r="F6054" s="13">
        <f t="shared" si="188"/>
        <v>183884.32919999998</v>
      </c>
      <c r="G6054" s="14">
        <f t="shared" si="189"/>
        <v>243152.83199999999</v>
      </c>
      <c r="H6054" s="22"/>
      <c r="I6054" s="16">
        <v>1</v>
      </c>
      <c r="J6054" s="23" t="s">
        <v>29</v>
      </c>
      <c r="K6054" s="18"/>
      <c r="L6054" s="16">
        <v>1</v>
      </c>
      <c r="M6054" s="24"/>
    </row>
    <row r="6055" spans="1:13" ht="18" customHeight="1" x14ac:dyDescent="0.3">
      <c r="A6055" s="9">
        <v>6051</v>
      </c>
      <c r="B6055" s="25" t="s">
        <v>12018</v>
      </c>
      <c r="C6055" s="11" t="s">
        <v>12019</v>
      </c>
      <c r="D6055" s="26" t="s">
        <v>6638</v>
      </c>
      <c r="E6055" s="13">
        <v>201841.3</v>
      </c>
      <c r="F6055" s="13">
        <f t="shared" si="188"/>
        <v>244227.97299999997</v>
      </c>
      <c r="G6055" s="14">
        <f t="shared" si="189"/>
        <v>322946.08</v>
      </c>
      <c r="H6055" s="15"/>
      <c r="I6055" s="16">
        <v>1</v>
      </c>
      <c r="J6055" s="17" t="s">
        <v>29</v>
      </c>
      <c r="K6055" s="18"/>
      <c r="L6055" s="16">
        <v>1</v>
      </c>
      <c r="M6055" s="19"/>
    </row>
    <row r="6056" spans="1:13" ht="18" customHeight="1" x14ac:dyDescent="0.3">
      <c r="A6056" s="20">
        <v>6052</v>
      </c>
      <c r="B6056" s="25" t="s">
        <v>12020</v>
      </c>
      <c r="C6056" s="21" t="s">
        <v>12021</v>
      </c>
      <c r="D6056" s="26" t="s">
        <v>6638</v>
      </c>
      <c r="E6056" s="13">
        <v>297827.27</v>
      </c>
      <c r="F6056" s="13">
        <f t="shared" si="188"/>
        <v>360370.99670000002</v>
      </c>
      <c r="G6056" s="14">
        <f t="shared" si="189"/>
        <v>476523.63200000004</v>
      </c>
      <c r="H6056" s="22"/>
      <c r="I6056" s="16">
        <v>1</v>
      </c>
      <c r="J6056" s="23" t="s">
        <v>29</v>
      </c>
      <c r="K6056" s="18"/>
      <c r="L6056" s="16">
        <v>1</v>
      </c>
      <c r="M6056" s="24"/>
    </row>
    <row r="6057" spans="1:13" ht="18" customHeight="1" x14ac:dyDescent="0.3">
      <c r="A6057" s="9">
        <v>6053</v>
      </c>
      <c r="B6057" s="25" t="s">
        <v>12022</v>
      </c>
      <c r="C6057" s="11" t="s">
        <v>12023</v>
      </c>
      <c r="D6057" s="26" t="s">
        <v>6638</v>
      </c>
      <c r="E6057" s="13">
        <v>288307.28000000003</v>
      </c>
      <c r="F6057" s="13">
        <f t="shared" si="188"/>
        <v>348851.8088</v>
      </c>
      <c r="G6057" s="14">
        <f t="shared" si="189"/>
        <v>461291.64800000004</v>
      </c>
      <c r="H6057" s="15"/>
      <c r="I6057" s="16">
        <v>1</v>
      </c>
      <c r="J6057" s="17" t="s">
        <v>29</v>
      </c>
      <c r="K6057" s="18"/>
      <c r="L6057" s="16">
        <v>1</v>
      </c>
      <c r="M6057" s="19"/>
    </row>
    <row r="6058" spans="1:13" ht="18" customHeight="1" x14ac:dyDescent="0.3">
      <c r="A6058" s="20">
        <v>6054</v>
      </c>
      <c r="B6058" s="25" t="s">
        <v>12024</v>
      </c>
      <c r="C6058" s="21" t="s">
        <v>12025</v>
      </c>
      <c r="D6058" s="26" t="s">
        <v>6638</v>
      </c>
      <c r="E6058" s="13">
        <v>197487.94</v>
      </c>
      <c r="F6058" s="13">
        <f t="shared" si="188"/>
        <v>238960.4074</v>
      </c>
      <c r="G6058" s="14">
        <f t="shared" si="189"/>
        <v>315980.70400000003</v>
      </c>
      <c r="H6058" s="22"/>
      <c r="I6058" s="16">
        <v>1</v>
      </c>
      <c r="J6058" s="23" t="s">
        <v>29</v>
      </c>
      <c r="K6058" s="18"/>
      <c r="L6058" s="16">
        <v>1</v>
      </c>
      <c r="M6058" s="24"/>
    </row>
    <row r="6059" spans="1:13" ht="18" customHeight="1" x14ac:dyDescent="0.3">
      <c r="A6059" s="9">
        <v>6055</v>
      </c>
      <c r="B6059" s="25" t="s">
        <v>12026</v>
      </c>
      <c r="C6059" s="11" t="s">
        <v>12027</v>
      </c>
      <c r="D6059" s="26" t="s">
        <v>6638</v>
      </c>
      <c r="E6059" s="13">
        <v>225729.18</v>
      </c>
      <c r="F6059" s="13">
        <f t="shared" si="188"/>
        <v>273132.30780000001</v>
      </c>
      <c r="G6059" s="14">
        <f t="shared" si="189"/>
        <v>361166.68800000002</v>
      </c>
      <c r="H6059" s="15"/>
      <c r="I6059" s="16">
        <v>1</v>
      </c>
      <c r="J6059" s="17" t="s">
        <v>29</v>
      </c>
      <c r="K6059" s="18"/>
      <c r="L6059" s="16">
        <v>1</v>
      </c>
      <c r="M6059" s="19"/>
    </row>
    <row r="6060" spans="1:13" ht="18" customHeight="1" x14ac:dyDescent="0.3">
      <c r="A6060" s="20">
        <v>6056</v>
      </c>
      <c r="B6060" s="25" t="s">
        <v>12028</v>
      </c>
      <c r="C6060" s="21" t="s">
        <v>12029</v>
      </c>
      <c r="D6060" s="26" t="s">
        <v>6638</v>
      </c>
      <c r="E6060" s="13">
        <v>277995.58</v>
      </c>
      <c r="F6060" s="13">
        <f t="shared" si="188"/>
        <v>336374.65179999999</v>
      </c>
      <c r="G6060" s="14">
        <f t="shared" si="189"/>
        <v>444792.92800000007</v>
      </c>
      <c r="H6060" s="22"/>
      <c r="I6060" s="16">
        <v>1</v>
      </c>
      <c r="J6060" s="23" t="s">
        <v>29</v>
      </c>
      <c r="K6060" s="18"/>
      <c r="L6060" s="16">
        <v>1</v>
      </c>
      <c r="M6060" s="24"/>
    </row>
    <row r="6061" spans="1:13" ht="18" customHeight="1" x14ac:dyDescent="0.3">
      <c r="A6061" s="9">
        <v>6057</v>
      </c>
      <c r="B6061" s="25" t="s">
        <v>12030</v>
      </c>
      <c r="C6061" s="11" t="s">
        <v>12031</v>
      </c>
      <c r="D6061" s="26" t="s">
        <v>6638</v>
      </c>
      <c r="E6061" s="13">
        <v>328588.88</v>
      </c>
      <c r="F6061" s="13">
        <f t="shared" si="188"/>
        <v>397592.54479999997</v>
      </c>
      <c r="G6061" s="14">
        <f t="shared" si="189"/>
        <v>525742.20799999998</v>
      </c>
      <c r="H6061" s="15"/>
      <c r="I6061" s="16">
        <v>1</v>
      </c>
      <c r="J6061" s="17" t="s">
        <v>29</v>
      </c>
      <c r="K6061" s="18"/>
      <c r="L6061" s="16">
        <v>1</v>
      </c>
      <c r="M6061" s="19"/>
    </row>
    <row r="6062" spans="1:13" ht="18" customHeight="1" x14ac:dyDescent="0.3">
      <c r="A6062" s="20">
        <v>6058</v>
      </c>
      <c r="B6062" s="25" t="s">
        <v>12032</v>
      </c>
      <c r="C6062" s="21" t="s">
        <v>12033</v>
      </c>
      <c r="D6062" s="26" t="s">
        <v>6638</v>
      </c>
      <c r="E6062" s="13">
        <v>740830.75</v>
      </c>
      <c r="F6062" s="13">
        <f t="shared" si="188"/>
        <v>896405.20750000002</v>
      </c>
      <c r="G6062" s="14">
        <f t="shared" si="189"/>
        <v>1185329.2</v>
      </c>
      <c r="H6062" s="22"/>
      <c r="I6062" s="16">
        <v>1</v>
      </c>
      <c r="J6062" s="23" t="s">
        <v>29</v>
      </c>
      <c r="K6062" s="18"/>
      <c r="L6062" s="16">
        <v>1</v>
      </c>
      <c r="M6062" s="24"/>
    </row>
    <row r="6063" spans="1:13" ht="18" customHeight="1" x14ac:dyDescent="0.3">
      <c r="A6063" s="9">
        <v>6059</v>
      </c>
      <c r="B6063" s="25" t="s">
        <v>12034</v>
      </c>
      <c r="C6063" s="11" t="s">
        <v>12035</v>
      </c>
      <c r="D6063" s="26" t="s">
        <v>6638</v>
      </c>
      <c r="E6063" s="13">
        <v>257308.61</v>
      </c>
      <c r="F6063" s="13">
        <f t="shared" si="188"/>
        <v>311343.41809999995</v>
      </c>
      <c r="G6063" s="14">
        <f t="shared" si="189"/>
        <v>411693.77600000001</v>
      </c>
      <c r="H6063" s="15"/>
      <c r="I6063" s="16">
        <v>1</v>
      </c>
      <c r="J6063" s="17" t="s">
        <v>29</v>
      </c>
      <c r="K6063" s="18"/>
      <c r="L6063" s="16">
        <v>1</v>
      </c>
      <c r="M6063" s="19"/>
    </row>
    <row r="6064" spans="1:13" ht="18" customHeight="1" x14ac:dyDescent="0.3">
      <c r="A6064" s="20">
        <v>6060</v>
      </c>
      <c r="B6064" s="25" t="s">
        <v>12036</v>
      </c>
      <c r="C6064" s="21" t="s">
        <v>12037</v>
      </c>
      <c r="D6064" s="26" t="s">
        <v>6638</v>
      </c>
      <c r="E6064" s="13">
        <v>290339.34000000003</v>
      </c>
      <c r="F6064" s="13">
        <f t="shared" si="188"/>
        <v>351310.60140000004</v>
      </c>
      <c r="G6064" s="14">
        <f t="shared" si="189"/>
        <v>464542.94400000008</v>
      </c>
      <c r="H6064" s="22"/>
      <c r="I6064" s="16">
        <v>1</v>
      </c>
      <c r="J6064" s="23" t="s">
        <v>29</v>
      </c>
      <c r="K6064" s="18"/>
      <c r="L6064" s="16">
        <v>1</v>
      </c>
      <c r="M6064" s="24"/>
    </row>
    <row r="6065" spans="1:13" ht="18" customHeight="1" x14ac:dyDescent="0.3">
      <c r="A6065" s="9">
        <v>6061</v>
      </c>
      <c r="B6065" s="25" t="s">
        <v>12038</v>
      </c>
      <c r="C6065" s="11" t="s">
        <v>12039</v>
      </c>
      <c r="D6065" s="26" t="s">
        <v>6638</v>
      </c>
      <c r="E6065" s="13">
        <v>122190.05</v>
      </c>
      <c r="F6065" s="13">
        <f t="shared" si="188"/>
        <v>147849.96049999999</v>
      </c>
      <c r="G6065" s="14">
        <f t="shared" si="189"/>
        <v>195504.08000000002</v>
      </c>
      <c r="H6065" s="15"/>
      <c r="I6065" s="16">
        <v>1</v>
      </c>
      <c r="J6065" s="17" t="s">
        <v>29</v>
      </c>
      <c r="K6065" s="18"/>
      <c r="L6065" s="16">
        <v>1</v>
      </c>
      <c r="M6065" s="19"/>
    </row>
    <row r="6066" spans="1:13" ht="18" customHeight="1" x14ac:dyDescent="0.3">
      <c r="A6066" s="20">
        <v>6062</v>
      </c>
      <c r="B6066" s="25" t="s">
        <v>12040</v>
      </c>
      <c r="C6066" s="21" t="s">
        <v>12041</v>
      </c>
      <c r="D6066" s="26" t="s">
        <v>6638</v>
      </c>
      <c r="E6066" s="13">
        <v>191562.48</v>
      </c>
      <c r="F6066" s="13">
        <f t="shared" si="188"/>
        <v>231790.60080000001</v>
      </c>
      <c r="G6066" s="14">
        <f t="shared" si="189"/>
        <v>306499.96800000005</v>
      </c>
      <c r="H6066" s="22"/>
      <c r="I6066" s="16">
        <v>1</v>
      </c>
      <c r="J6066" s="23" t="s">
        <v>29</v>
      </c>
      <c r="K6066" s="18"/>
      <c r="L6066" s="16">
        <v>1</v>
      </c>
      <c r="M6066" s="24"/>
    </row>
    <row r="6067" spans="1:13" ht="18" customHeight="1" x14ac:dyDescent="0.3">
      <c r="A6067" s="9">
        <v>6063</v>
      </c>
      <c r="B6067" s="25" t="s">
        <v>12042</v>
      </c>
      <c r="C6067" s="11" t="s">
        <v>12043</v>
      </c>
      <c r="D6067" s="26" t="s">
        <v>6638</v>
      </c>
      <c r="E6067" s="13">
        <v>128912.92</v>
      </c>
      <c r="F6067" s="13">
        <f t="shared" si="188"/>
        <v>155984.63319999998</v>
      </c>
      <c r="G6067" s="14">
        <f t="shared" si="189"/>
        <v>206260.67200000002</v>
      </c>
      <c r="H6067" s="15"/>
      <c r="I6067" s="16">
        <v>1</v>
      </c>
      <c r="J6067" s="17" t="s">
        <v>29</v>
      </c>
      <c r="K6067" s="18"/>
      <c r="L6067" s="16">
        <v>1</v>
      </c>
      <c r="M6067" s="19"/>
    </row>
    <row r="6068" spans="1:13" ht="18" customHeight="1" x14ac:dyDescent="0.3">
      <c r="A6068" s="20">
        <v>6064</v>
      </c>
      <c r="B6068" s="25" t="s">
        <v>12044</v>
      </c>
      <c r="C6068" s="21" t="s">
        <v>12045</v>
      </c>
      <c r="D6068" s="26" t="s">
        <v>6638</v>
      </c>
      <c r="E6068" s="13">
        <v>153105.93</v>
      </c>
      <c r="F6068" s="13">
        <f t="shared" si="188"/>
        <v>185258.17529999997</v>
      </c>
      <c r="G6068" s="14">
        <f t="shared" si="189"/>
        <v>244969.48800000001</v>
      </c>
      <c r="H6068" s="22"/>
      <c r="I6068" s="16">
        <v>1</v>
      </c>
      <c r="J6068" s="23" t="s">
        <v>29</v>
      </c>
      <c r="K6068" s="18"/>
      <c r="L6068" s="16">
        <v>1</v>
      </c>
      <c r="M6068" s="24"/>
    </row>
    <row r="6069" spans="1:13" ht="18" customHeight="1" x14ac:dyDescent="0.3">
      <c r="A6069" s="9">
        <v>6065</v>
      </c>
      <c r="B6069" s="25" t="s">
        <v>12046</v>
      </c>
      <c r="C6069" s="11" t="s">
        <v>12047</v>
      </c>
      <c r="D6069" s="26" t="s">
        <v>6638</v>
      </c>
      <c r="E6069" s="13">
        <v>183063.34</v>
      </c>
      <c r="F6069" s="13">
        <f t="shared" si="188"/>
        <v>221506.64139999999</v>
      </c>
      <c r="G6069" s="14">
        <f t="shared" si="189"/>
        <v>292901.34399999998</v>
      </c>
      <c r="H6069" s="15"/>
      <c r="I6069" s="16">
        <v>1</v>
      </c>
      <c r="J6069" s="17" t="s">
        <v>29</v>
      </c>
      <c r="K6069" s="18"/>
      <c r="L6069" s="16">
        <v>1</v>
      </c>
      <c r="M6069" s="19"/>
    </row>
    <row r="6070" spans="1:13" ht="18" customHeight="1" x14ac:dyDescent="0.3">
      <c r="A6070" s="20">
        <v>6066</v>
      </c>
      <c r="B6070" s="25" t="s">
        <v>12048</v>
      </c>
      <c r="C6070" s="21" t="s">
        <v>12049</v>
      </c>
      <c r="D6070" s="26" t="s">
        <v>6638</v>
      </c>
      <c r="E6070" s="13">
        <v>113104.5</v>
      </c>
      <c r="F6070" s="13">
        <f t="shared" si="188"/>
        <v>136856.44500000001</v>
      </c>
      <c r="G6070" s="14">
        <f t="shared" si="189"/>
        <v>180967.2</v>
      </c>
      <c r="H6070" s="22"/>
      <c r="I6070" s="16">
        <v>1</v>
      </c>
      <c r="J6070" s="23" t="s">
        <v>29</v>
      </c>
      <c r="K6070" s="18"/>
      <c r="L6070" s="16">
        <v>1</v>
      </c>
      <c r="M6070" s="24"/>
    </row>
    <row r="6071" spans="1:13" ht="18" customHeight="1" x14ac:dyDescent="0.3">
      <c r="A6071" s="9">
        <v>6067</v>
      </c>
      <c r="B6071" s="25" t="s">
        <v>12050</v>
      </c>
      <c r="C6071" s="11" t="s">
        <v>12051</v>
      </c>
      <c r="D6071" s="26" t="s">
        <v>6638</v>
      </c>
      <c r="E6071" s="13">
        <v>249188.89</v>
      </c>
      <c r="F6071" s="13">
        <f t="shared" si="188"/>
        <v>301518.55690000003</v>
      </c>
      <c r="G6071" s="14">
        <f t="shared" si="189"/>
        <v>398702.22400000005</v>
      </c>
      <c r="H6071" s="15"/>
      <c r="I6071" s="16">
        <v>1</v>
      </c>
      <c r="J6071" s="17" t="s">
        <v>29</v>
      </c>
      <c r="K6071" s="18"/>
      <c r="L6071" s="16">
        <v>1</v>
      </c>
      <c r="M6071" s="19"/>
    </row>
    <row r="6072" spans="1:13" ht="18" customHeight="1" x14ac:dyDescent="0.3">
      <c r="A6072" s="20">
        <v>6068</v>
      </c>
      <c r="B6072" s="25" t="s">
        <v>12052</v>
      </c>
      <c r="C6072" s="21" t="s">
        <v>12053</v>
      </c>
      <c r="D6072" s="26" t="s">
        <v>6638</v>
      </c>
      <c r="E6072" s="13">
        <v>80701.59</v>
      </c>
      <c r="F6072" s="13">
        <f t="shared" si="188"/>
        <v>97648.923899999994</v>
      </c>
      <c r="G6072" s="14">
        <f t="shared" si="189"/>
        <v>129122.54399999999</v>
      </c>
      <c r="H6072" s="22"/>
      <c r="I6072" s="16">
        <v>1</v>
      </c>
      <c r="J6072" s="23" t="s">
        <v>29</v>
      </c>
      <c r="K6072" s="18"/>
      <c r="L6072" s="16">
        <v>1</v>
      </c>
      <c r="M6072" s="24"/>
    </row>
    <row r="6073" spans="1:13" ht="18" customHeight="1" x14ac:dyDescent="0.3">
      <c r="A6073" s="9">
        <v>6069</v>
      </c>
      <c r="B6073" s="25" t="s">
        <v>12054</v>
      </c>
      <c r="C6073" s="11" t="s">
        <v>12055</v>
      </c>
      <c r="D6073" s="26" t="s">
        <v>6638</v>
      </c>
      <c r="E6073" s="13">
        <v>90538.04</v>
      </c>
      <c r="F6073" s="13">
        <f t="shared" si="188"/>
        <v>109551.0284</v>
      </c>
      <c r="G6073" s="14">
        <f t="shared" si="189"/>
        <v>144860.864</v>
      </c>
      <c r="H6073" s="15"/>
      <c r="I6073" s="16">
        <v>1</v>
      </c>
      <c r="J6073" s="17" t="s">
        <v>29</v>
      </c>
      <c r="K6073" s="18"/>
      <c r="L6073" s="16">
        <v>1</v>
      </c>
      <c r="M6073" s="19"/>
    </row>
    <row r="6074" spans="1:13" ht="18" customHeight="1" x14ac:dyDescent="0.3">
      <c r="A6074" s="20">
        <v>6070</v>
      </c>
      <c r="B6074" s="25" t="s">
        <v>12056</v>
      </c>
      <c r="C6074" s="21" t="s">
        <v>12057</v>
      </c>
      <c r="D6074" s="26" t="s">
        <v>6638</v>
      </c>
      <c r="E6074" s="13">
        <v>258405.35</v>
      </c>
      <c r="F6074" s="13">
        <f t="shared" si="188"/>
        <v>312670.47350000002</v>
      </c>
      <c r="G6074" s="14">
        <f t="shared" si="189"/>
        <v>413448.56000000006</v>
      </c>
      <c r="H6074" s="22"/>
      <c r="I6074" s="16">
        <v>1</v>
      </c>
      <c r="J6074" s="23" t="s">
        <v>29</v>
      </c>
      <c r="K6074" s="18"/>
      <c r="L6074" s="16">
        <v>1</v>
      </c>
      <c r="M6074" s="24"/>
    </row>
    <row r="6075" spans="1:13" ht="18" customHeight="1" x14ac:dyDescent="0.3">
      <c r="A6075" s="9">
        <v>6071</v>
      </c>
      <c r="B6075" s="25" t="s">
        <v>12058</v>
      </c>
      <c r="C6075" s="11" t="s">
        <v>12059</v>
      </c>
      <c r="D6075" s="26" t="s">
        <v>6638</v>
      </c>
      <c r="E6075" s="13">
        <v>344312.24</v>
      </c>
      <c r="F6075" s="13">
        <f t="shared" si="188"/>
        <v>416617.81039999996</v>
      </c>
      <c r="G6075" s="14">
        <f t="shared" si="189"/>
        <v>550899.58400000003</v>
      </c>
      <c r="H6075" s="15"/>
      <c r="I6075" s="16">
        <v>1</v>
      </c>
      <c r="J6075" s="17" t="s">
        <v>29</v>
      </c>
      <c r="K6075" s="18"/>
      <c r="L6075" s="16">
        <v>1</v>
      </c>
      <c r="M6075" s="19"/>
    </row>
    <row r="6076" spans="1:13" ht="18" customHeight="1" x14ac:dyDescent="0.3">
      <c r="A6076" s="20">
        <v>6072</v>
      </c>
      <c r="B6076" s="25" t="s">
        <v>12060</v>
      </c>
      <c r="C6076" s="21" t="s">
        <v>12061</v>
      </c>
      <c r="D6076" s="26" t="s">
        <v>6638</v>
      </c>
      <c r="E6076" s="13">
        <v>416015.83</v>
      </c>
      <c r="F6076" s="13">
        <f t="shared" si="188"/>
        <v>503379.15429999999</v>
      </c>
      <c r="G6076" s="14">
        <f t="shared" si="189"/>
        <v>665625.3280000001</v>
      </c>
      <c r="H6076" s="22"/>
      <c r="I6076" s="16">
        <v>1</v>
      </c>
      <c r="J6076" s="23" t="s">
        <v>29</v>
      </c>
      <c r="K6076" s="18"/>
      <c r="L6076" s="16">
        <v>1</v>
      </c>
      <c r="M6076" s="24"/>
    </row>
    <row r="6077" spans="1:13" ht="18" customHeight="1" x14ac:dyDescent="0.3">
      <c r="A6077" s="9">
        <v>6073</v>
      </c>
      <c r="B6077" s="25" t="s">
        <v>12062</v>
      </c>
      <c r="C6077" s="11" t="s">
        <v>12063</v>
      </c>
      <c r="D6077" s="26" t="s">
        <v>6638</v>
      </c>
      <c r="E6077" s="13">
        <v>92261.57</v>
      </c>
      <c r="F6077" s="13">
        <f t="shared" si="188"/>
        <v>111636.4997</v>
      </c>
      <c r="G6077" s="14">
        <f t="shared" si="189"/>
        <v>147618.51200000002</v>
      </c>
      <c r="H6077" s="15"/>
      <c r="I6077" s="16">
        <v>1</v>
      </c>
      <c r="J6077" s="17" t="s">
        <v>29</v>
      </c>
      <c r="K6077" s="18"/>
      <c r="L6077" s="16">
        <v>1</v>
      </c>
      <c r="M6077" s="19"/>
    </row>
    <row r="6078" spans="1:13" ht="18" customHeight="1" x14ac:dyDescent="0.3">
      <c r="A6078" s="20">
        <v>6074</v>
      </c>
      <c r="B6078" s="25" t="s">
        <v>12064</v>
      </c>
      <c r="C6078" s="21" t="s">
        <v>12065</v>
      </c>
      <c r="D6078" s="26" t="s">
        <v>6638</v>
      </c>
      <c r="E6078" s="13">
        <v>477859.83</v>
      </c>
      <c r="F6078" s="13">
        <f t="shared" si="188"/>
        <v>578210.39430000004</v>
      </c>
      <c r="G6078" s="14">
        <f t="shared" si="189"/>
        <v>764575.72800000012</v>
      </c>
      <c r="H6078" s="22"/>
      <c r="I6078" s="16">
        <v>1</v>
      </c>
      <c r="J6078" s="23" t="s">
        <v>29</v>
      </c>
      <c r="K6078" s="18"/>
      <c r="L6078" s="16">
        <v>1</v>
      </c>
      <c r="M6078" s="24"/>
    </row>
    <row r="6079" spans="1:13" ht="18" customHeight="1" x14ac:dyDescent="0.3">
      <c r="A6079" s="9">
        <v>6075</v>
      </c>
      <c r="B6079" s="25" t="s">
        <v>12066</v>
      </c>
      <c r="C6079" s="11" t="s">
        <v>12067</v>
      </c>
      <c r="D6079" s="26" t="s">
        <v>6638</v>
      </c>
      <c r="E6079" s="13">
        <v>307440.28000000003</v>
      </c>
      <c r="F6079" s="13">
        <f t="shared" si="188"/>
        <v>372002.73880000005</v>
      </c>
      <c r="G6079" s="14">
        <f t="shared" si="189"/>
        <v>491904.44800000009</v>
      </c>
      <c r="H6079" s="15"/>
      <c r="I6079" s="16">
        <v>1</v>
      </c>
      <c r="J6079" s="17" t="s">
        <v>29</v>
      </c>
      <c r="K6079" s="18"/>
      <c r="L6079" s="16">
        <v>1</v>
      </c>
      <c r="M6079" s="19"/>
    </row>
    <row r="6080" spans="1:13" ht="18" customHeight="1" x14ac:dyDescent="0.3">
      <c r="A6080" s="20">
        <v>6076</v>
      </c>
      <c r="B6080" s="25" t="s">
        <v>12068</v>
      </c>
      <c r="C6080" s="21" t="s">
        <v>12069</v>
      </c>
      <c r="D6080" s="26" t="s">
        <v>6638</v>
      </c>
      <c r="E6080" s="13">
        <v>668495.6</v>
      </c>
      <c r="F6080" s="13">
        <f t="shared" si="188"/>
        <v>808879.67599999998</v>
      </c>
      <c r="G6080" s="14">
        <f t="shared" si="189"/>
        <v>1069592.96</v>
      </c>
      <c r="H6080" s="22"/>
      <c r="I6080" s="16">
        <v>1</v>
      </c>
      <c r="J6080" s="23" t="s">
        <v>29</v>
      </c>
      <c r="K6080" s="18"/>
      <c r="L6080" s="16">
        <v>1</v>
      </c>
      <c r="M6080" s="24"/>
    </row>
    <row r="6081" spans="1:13" ht="18" customHeight="1" x14ac:dyDescent="0.3">
      <c r="A6081" s="9">
        <v>6077</v>
      </c>
      <c r="B6081" s="25" t="s">
        <v>12070</v>
      </c>
      <c r="C6081" s="11" t="s">
        <v>12071</v>
      </c>
      <c r="D6081" s="26" t="s">
        <v>6638</v>
      </c>
      <c r="E6081" s="13">
        <v>136424.10999999999</v>
      </c>
      <c r="F6081" s="13">
        <f t="shared" si="188"/>
        <v>165073.17309999999</v>
      </c>
      <c r="G6081" s="14">
        <f t="shared" si="189"/>
        <v>218278.576</v>
      </c>
      <c r="H6081" s="15"/>
      <c r="I6081" s="16">
        <v>1</v>
      </c>
      <c r="J6081" s="17" t="s">
        <v>29</v>
      </c>
      <c r="K6081" s="18"/>
      <c r="L6081" s="16">
        <v>1</v>
      </c>
      <c r="M6081" s="19"/>
    </row>
    <row r="6082" spans="1:13" ht="18" customHeight="1" x14ac:dyDescent="0.3">
      <c r="A6082" s="20">
        <v>6078</v>
      </c>
      <c r="B6082" s="25" t="s">
        <v>12072</v>
      </c>
      <c r="C6082" s="21" t="s">
        <v>12073</v>
      </c>
      <c r="D6082" s="26" t="s">
        <v>6638</v>
      </c>
      <c r="E6082" s="13">
        <v>450533.4</v>
      </c>
      <c r="F6082" s="13">
        <f t="shared" si="188"/>
        <v>545145.41399999999</v>
      </c>
      <c r="G6082" s="14">
        <f t="shared" si="189"/>
        <v>720853.44000000006</v>
      </c>
      <c r="H6082" s="22"/>
      <c r="I6082" s="16">
        <v>1</v>
      </c>
      <c r="J6082" s="23" t="s">
        <v>29</v>
      </c>
      <c r="K6082" s="18"/>
      <c r="L6082" s="16">
        <v>1</v>
      </c>
      <c r="M6082" s="24"/>
    </row>
    <row r="6083" spans="1:13" ht="18" customHeight="1" x14ac:dyDescent="0.3">
      <c r="A6083" s="9">
        <v>6079</v>
      </c>
      <c r="B6083" s="25" t="s">
        <v>12074</v>
      </c>
      <c r="C6083" s="11" t="s">
        <v>12075</v>
      </c>
      <c r="D6083" s="26" t="s">
        <v>6638</v>
      </c>
      <c r="E6083" s="13">
        <v>98740.57</v>
      </c>
      <c r="F6083" s="13">
        <f t="shared" si="188"/>
        <v>119476.08970000001</v>
      </c>
      <c r="G6083" s="14">
        <f t="shared" si="189"/>
        <v>157984.91200000001</v>
      </c>
      <c r="H6083" s="15"/>
      <c r="I6083" s="16">
        <v>1</v>
      </c>
      <c r="J6083" s="17" t="s">
        <v>29</v>
      </c>
      <c r="K6083" s="18"/>
      <c r="L6083" s="16">
        <v>1</v>
      </c>
      <c r="M6083" s="19"/>
    </row>
    <row r="6084" spans="1:13" ht="18" customHeight="1" x14ac:dyDescent="0.3">
      <c r="A6084" s="20">
        <v>6080</v>
      </c>
      <c r="B6084" s="25" t="s">
        <v>12076</v>
      </c>
      <c r="C6084" s="21" t="s">
        <v>12077</v>
      </c>
      <c r="D6084" s="26" t="s">
        <v>6638</v>
      </c>
      <c r="E6084" s="13">
        <v>196585.21</v>
      </c>
      <c r="F6084" s="13">
        <f t="shared" si="188"/>
        <v>237868.1041</v>
      </c>
      <c r="G6084" s="14">
        <f t="shared" si="189"/>
        <v>314536.33600000001</v>
      </c>
      <c r="H6084" s="22"/>
      <c r="I6084" s="16">
        <v>1</v>
      </c>
      <c r="J6084" s="23" t="s">
        <v>29</v>
      </c>
      <c r="K6084" s="18"/>
      <c r="L6084" s="16">
        <v>1</v>
      </c>
      <c r="M6084" s="24"/>
    </row>
    <row r="6085" spans="1:13" ht="18" customHeight="1" x14ac:dyDescent="0.3">
      <c r="A6085" s="9">
        <v>6081</v>
      </c>
      <c r="B6085" s="25" t="s">
        <v>12078</v>
      </c>
      <c r="C6085" s="11" t="s">
        <v>12079</v>
      </c>
      <c r="D6085" s="26" t="s">
        <v>6638</v>
      </c>
      <c r="E6085" s="13">
        <v>410425.04</v>
      </c>
      <c r="F6085" s="13">
        <f t="shared" ref="F6085:F6137" si="190">E6085*1.21</f>
        <v>496614.29839999997</v>
      </c>
      <c r="G6085" s="14">
        <f t="shared" ref="G6085:G6137" si="191">E6085*1.6</f>
        <v>656680.06400000001</v>
      </c>
      <c r="H6085" s="15"/>
      <c r="I6085" s="16">
        <v>1</v>
      </c>
      <c r="J6085" s="17" t="s">
        <v>29</v>
      </c>
      <c r="K6085" s="18"/>
      <c r="L6085" s="16">
        <v>1</v>
      </c>
      <c r="M6085" s="19"/>
    </row>
    <row r="6086" spans="1:13" ht="18" customHeight="1" x14ac:dyDescent="0.3">
      <c r="A6086" s="20">
        <v>6082</v>
      </c>
      <c r="B6086" s="25" t="s">
        <v>12080</v>
      </c>
      <c r="C6086" s="21" t="s">
        <v>12081</v>
      </c>
      <c r="D6086" s="26" t="s">
        <v>6638</v>
      </c>
      <c r="E6086" s="13">
        <v>1176830.97</v>
      </c>
      <c r="F6086" s="13">
        <f t="shared" si="190"/>
        <v>1423965.4737</v>
      </c>
      <c r="G6086" s="14">
        <f t="shared" si="191"/>
        <v>1882929.5520000001</v>
      </c>
      <c r="H6086" s="22"/>
      <c r="I6086" s="16">
        <v>1</v>
      </c>
      <c r="J6086" s="23" t="s">
        <v>29</v>
      </c>
      <c r="K6086" s="18"/>
      <c r="L6086" s="16">
        <v>1</v>
      </c>
      <c r="M6086" s="24"/>
    </row>
    <row r="6087" spans="1:13" ht="18" customHeight="1" x14ac:dyDescent="0.3">
      <c r="A6087" s="9">
        <v>6083</v>
      </c>
      <c r="B6087" s="25" t="s">
        <v>12082</v>
      </c>
      <c r="C6087" s="11" t="s">
        <v>12083</v>
      </c>
      <c r="D6087" s="26" t="s">
        <v>6638</v>
      </c>
      <c r="E6087" s="13">
        <v>246590.06</v>
      </c>
      <c r="F6087" s="13">
        <f t="shared" si="190"/>
        <v>298373.97259999998</v>
      </c>
      <c r="G6087" s="14">
        <f t="shared" si="191"/>
        <v>394544.09600000002</v>
      </c>
      <c r="H6087" s="15"/>
      <c r="I6087" s="16">
        <v>1</v>
      </c>
      <c r="J6087" s="17" t="s">
        <v>29</v>
      </c>
      <c r="K6087" s="18"/>
      <c r="L6087" s="16">
        <v>1</v>
      </c>
      <c r="M6087" s="19"/>
    </row>
    <row r="6088" spans="1:13" ht="18" customHeight="1" x14ac:dyDescent="0.3">
      <c r="A6088" s="20">
        <v>6084</v>
      </c>
      <c r="B6088" s="25" t="s">
        <v>12084</v>
      </c>
      <c r="C6088" s="21" t="s">
        <v>12085</v>
      </c>
      <c r="D6088" s="26" t="s">
        <v>6638</v>
      </c>
      <c r="E6088" s="13">
        <v>416015.83</v>
      </c>
      <c r="F6088" s="13">
        <f t="shared" si="190"/>
        <v>503379.15429999999</v>
      </c>
      <c r="G6088" s="14">
        <f t="shared" si="191"/>
        <v>665625.3280000001</v>
      </c>
      <c r="H6088" s="22"/>
      <c r="I6088" s="16">
        <v>1</v>
      </c>
      <c r="J6088" s="23" t="s">
        <v>29</v>
      </c>
      <c r="K6088" s="18"/>
      <c r="L6088" s="16">
        <v>1</v>
      </c>
      <c r="M6088" s="24"/>
    </row>
    <row r="6089" spans="1:13" ht="18" customHeight="1" x14ac:dyDescent="0.3">
      <c r="A6089" s="9">
        <v>6085</v>
      </c>
      <c r="B6089" s="25" t="s">
        <v>12086</v>
      </c>
      <c r="C6089" s="11" t="s">
        <v>12087</v>
      </c>
      <c r="D6089" s="26" t="s">
        <v>6638</v>
      </c>
      <c r="E6089" s="13">
        <v>233266.07</v>
      </c>
      <c r="F6089" s="13">
        <f t="shared" si="190"/>
        <v>282251.94469999999</v>
      </c>
      <c r="G6089" s="14">
        <f t="shared" si="191"/>
        <v>373225.71200000006</v>
      </c>
      <c r="H6089" s="15"/>
      <c r="I6089" s="16">
        <v>1</v>
      </c>
      <c r="J6089" s="17" t="s">
        <v>29</v>
      </c>
      <c r="K6089" s="18"/>
      <c r="L6089" s="16">
        <v>1</v>
      </c>
      <c r="M6089" s="19"/>
    </row>
    <row r="6090" spans="1:13" ht="18" customHeight="1" x14ac:dyDescent="0.3">
      <c r="A6090" s="20">
        <v>6086</v>
      </c>
      <c r="B6090" s="25" t="s">
        <v>12088</v>
      </c>
      <c r="C6090" s="21" t="s">
        <v>12089</v>
      </c>
      <c r="D6090" s="26" t="s">
        <v>6638</v>
      </c>
      <c r="E6090" s="13">
        <v>87030.85</v>
      </c>
      <c r="F6090" s="13">
        <f t="shared" si="190"/>
        <v>105307.3285</v>
      </c>
      <c r="G6090" s="14">
        <f t="shared" si="191"/>
        <v>139249.36000000002</v>
      </c>
      <c r="H6090" s="22"/>
      <c r="I6090" s="16">
        <v>1</v>
      </c>
      <c r="J6090" s="23" t="s">
        <v>29</v>
      </c>
      <c r="K6090" s="18"/>
      <c r="L6090" s="16">
        <v>1</v>
      </c>
      <c r="M6090" s="24"/>
    </row>
    <row r="6091" spans="1:13" ht="18" customHeight="1" x14ac:dyDescent="0.3">
      <c r="A6091" s="9">
        <v>6087</v>
      </c>
      <c r="B6091" s="25" t="s">
        <v>12090</v>
      </c>
      <c r="C6091" s="11" t="s">
        <v>12091</v>
      </c>
      <c r="D6091" s="26" t="s">
        <v>6638</v>
      </c>
      <c r="E6091" s="13">
        <v>161290.88</v>
      </c>
      <c r="F6091" s="13">
        <f t="shared" si="190"/>
        <v>195161.96479999999</v>
      </c>
      <c r="G6091" s="14">
        <f t="shared" si="191"/>
        <v>258065.40800000002</v>
      </c>
      <c r="H6091" s="15"/>
      <c r="I6091" s="16">
        <v>1</v>
      </c>
      <c r="J6091" s="17" t="s">
        <v>29</v>
      </c>
      <c r="K6091" s="18"/>
      <c r="L6091" s="16">
        <v>1</v>
      </c>
      <c r="M6091" s="19"/>
    </row>
    <row r="6092" spans="1:13" ht="18" customHeight="1" x14ac:dyDescent="0.3">
      <c r="A6092" s="20">
        <v>6088</v>
      </c>
      <c r="B6092" s="25" t="s">
        <v>12092</v>
      </c>
      <c r="C6092" s="21" t="s">
        <v>12093</v>
      </c>
      <c r="D6092" s="26" t="s">
        <v>6638</v>
      </c>
      <c r="E6092" s="13">
        <v>330317.52</v>
      </c>
      <c r="F6092" s="13">
        <f t="shared" si="190"/>
        <v>399684.19920000003</v>
      </c>
      <c r="G6092" s="14">
        <f t="shared" si="191"/>
        <v>528508.03200000001</v>
      </c>
      <c r="H6092" s="22"/>
      <c r="I6092" s="16">
        <v>1</v>
      </c>
      <c r="J6092" s="23" t="s">
        <v>29</v>
      </c>
      <c r="K6092" s="18"/>
      <c r="L6092" s="16">
        <v>1</v>
      </c>
      <c r="M6092" s="24"/>
    </row>
    <row r="6093" spans="1:13" ht="18" customHeight="1" x14ac:dyDescent="0.3">
      <c r="A6093" s="9">
        <v>6089</v>
      </c>
      <c r="B6093" s="25" t="s">
        <v>12094</v>
      </c>
      <c r="C6093" s="11" t="s">
        <v>12095</v>
      </c>
      <c r="D6093" s="26" t="s">
        <v>6638</v>
      </c>
      <c r="E6093" s="13">
        <v>684486.08</v>
      </c>
      <c r="F6093" s="13">
        <f t="shared" si="190"/>
        <v>828228.15679999988</v>
      </c>
      <c r="G6093" s="14">
        <f t="shared" si="191"/>
        <v>1095177.7279999999</v>
      </c>
      <c r="H6093" s="15"/>
      <c r="I6093" s="16">
        <v>1</v>
      </c>
      <c r="J6093" s="17" t="s">
        <v>29</v>
      </c>
      <c r="K6093" s="18"/>
      <c r="L6093" s="16">
        <v>1</v>
      </c>
      <c r="M6093" s="19"/>
    </row>
    <row r="6094" spans="1:13" ht="18" customHeight="1" x14ac:dyDescent="0.3">
      <c r="A6094" s="20">
        <v>6090</v>
      </c>
      <c r="B6094" s="25" t="s">
        <v>12096</v>
      </c>
      <c r="C6094" s="21" t="s">
        <v>12097</v>
      </c>
      <c r="D6094" s="26" t="s">
        <v>6638</v>
      </c>
      <c r="E6094" s="13">
        <v>268818.13</v>
      </c>
      <c r="F6094" s="13">
        <f t="shared" si="190"/>
        <v>325269.93729999999</v>
      </c>
      <c r="G6094" s="14">
        <f t="shared" si="191"/>
        <v>430109.00800000003</v>
      </c>
      <c r="H6094" s="22"/>
      <c r="I6094" s="16">
        <v>1</v>
      </c>
      <c r="J6094" s="23" t="s">
        <v>29</v>
      </c>
      <c r="K6094" s="18"/>
      <c r="L6094" s="16">
        <v>1</v>
      </c>
      <c r="M6094" s="24"/>
    </row>
    <row r="6095" spans="1:13" ht="18" customHeight="1" x14ac:dyDescent="0.3">
      <c r="A6095" s="9">
        <v>6091</v>
      </c>
      <c r="B6095" s="25" t="s">
        <v>12098</v>
      </c>
      <c r="C6095" s="11" t="s">
        <v>12099</v>
      </c>
      <c r="D6095" s="26" t="s">
        <v>6638</v>
      </c>
      <c r="E6095" s="13">
        <v>416022.15</v>
      </c>
      <c r="F6095" s="13">
        <f t="shared" si="190"/>
        <v>503386.8015</v>
      </c>
      <c r="G6095" s="14">
        <f t="shared" si="191"/>
        <v>665635.44000000006</v>
      </c>
      <c r="H6095" s="15"/>
      <c r="I6095" s="16">
        <v>1</v>
      </c>
      <c r="J6095" s="17" t="s">
        <v>29</v>
      </c>
      <c r="K6095" s="18"/>
      <c r="L6095" s="16">
        <v>1</v>
      </c>
      <c r="M6095" s="19"/>
    </row>
    <row r="6096" spans="1:13" ht="18" customHeight="1" x14ac:dyDescent="0.3">
      <c r="A6096" s="20">
        <v>6092</v>
      </c>
      <c r="B6096" s="25" t="s">
        <v>12100</v>
      </c>
      <c r="C6096" s="21" t="s">
        <v>12101</v>
      </c>
      <c r="D6096" s="26" t="s">
        <v>6638</v>
      </c>
      <c r="E6096" s="13">
        <v>58273.51</v>
      </c>
      <c r="F6096" s="13">
        <f t="shared" si="190"/>
        <v>70510.947100000005</v>
      </c>
      <c r="G6096" s="14">
        <f t="shared" si="191"/>
        <v>93237.616000000009</v>
      </c>
      <c r="H6096" s="22"/>
      <c r="I6096" s="16">
        <v>1</v>
      </c>
      <c r="J6096" s="23" t="s">
        <v>29</v>
      </c>
      <c r="K6096" s="18"/>
      <c r="L6096" s="16">
        <v>1</v>
      </c>
      <c r="M6096" s="24"/>
    </row>
    <row r="6097" spans="1:13" ht="18" customHeight="1" x14ac:dyDescent="0.3">
      <c r="A6097" s="9">
        <v>6093</v>
      </c>
      <c r="B6097" s="25" t="s">
        <v>12102</v>
      </c>
      <c r="C6097" s="11" t="s">
        <v>12103</v>
      </c>
      <c r="D6097" s="26" t="s">
        <v>6638</v>
      </c>
      <c r="E6097" s="13">
        <v>269697.19</v>
      </c>
      <c r="F6097" s="13">
        <f t="shared" si="190"/>
        <v>326333.59989999997</v>
      </c>
      <c r="G6097" s="14">
        <f t="shared" si="191"/>
        <v>431515.50400000002</v>
      </c>
      <c r="H6097" s="15"/>
      <c r="I6097" s="16">
        <v>1</v>
      </c>
      <c r="J6097" s="17" t="s">
        <v>29</v>
      </c>
      <c r="K6097" s="18"/>
      <c r="L6097" s="16">
        <v>1</v>
      </c>
      <c r="M6097" s="19"/>
    </row>
    <row r="6098" spans="1:13" ht="18" customHeight="1" x14ac:dyDescent="0.3">
      <c r="A6098" s="20">
        <v>6094</v>
      </c>
      <c r="B6098" s="25" t="s">
        <v>12104</v>
      </c>
      <c r="C6098" s="21" t="s">
        <v>12105</v>
      </c>
      <c r="D6098" s="26" t="s">
        <v>6638</v>
      </c>
      <c r="E6098" s="13">
        <v>173281.33</v>
      </c>
      <c r="F6098" s="13">
        <f t="shared" si="190"/>
        <v>209670.40929999997</v>
      </c>
      <c r="G6098" s="14">
        <f t="shared" si="191"/>
        <v>277250.12799999997</v>
      </c>
      <c r="H6098" s="22"/>
      <c r="I6098" s="16">
        <v>1</v>
      </c>
      <c r="J6098" s="23" t="s">
        <v>29</v>
      </c>
      <c r="K6098" s="18"/>
      <c r="L6098" s="16">
        <v>1</v>
      </c>
      <c r="M6098" s="24"/>
    </row>
    <row r="6099" spans="1:13" ht="18" customHeight="1" x14ac:dyDescent="0.3">
      <c r="A6099" s="9">
        <v>6095</v>
      </c>
      <c r="B6099" s="25" t="s">
        <v>12106</v>
      </c>
      <c r="C6099" s="11" t="s">
        <v>12107</v>
      </c>
      <c r="D6099" s="26" t="s">
        <v>6638</v>
      </c>
      <c r="E6099" s="13">
        <v>67391.070000000007</v>
      </c>
      <c r="F6099" s="13">
        <f t="shared" si="190"/>
        <v>81543.194700000007</v>
      </c>
      <c r="G6099" s="14">
        <f t="shared" si="191"/>
        <v>107825.71200000001</v>
      </c>
      <c r="H6099" s="15"/>
      <c r="I6099" s="16">
        <v>1</v>
      </c>
      <c r="J6099" s="17" t="s">
        <v>29</v>
      </c>
      <c r="K6099" s="18"/>
      <c r="L6099" s="16">
        <v>1</v>
      </c>
      <c r="M6099" s="19"/>
    </row>
    <row r="6100" spans="1:13" ht="18" customHeight="1" x14ac:dyDescent="0.3">
      <c r="A6100" s="20">
        <v>6096</v>
      </c>
      <c r="B6100" s="25" t="s">
        <v>12108</v>
      </c>
      <c r="C6100" s="21" t="s">
        <v>12109</v>
      </c>
      <c r="D6100" s="26" t="s">
        <v>6638</v>
      </c>
      <c r="E6100" s="13">
        <v>348442.49</v>
      </c>
      <c r="F6100" s="13">
        <f t="shared" si="190"/>
        <v>421615.4129</v>
      </c>
      <c r="G6100" s="14">
        <f t="shared" si="191"/>
        <v>557507.98400000005</v>
      </c>
      <c r="H6100" s="22"/>
      <c r="I6100" s="16">
        <v>1</v>
      </c>
      <c r="J6100" s="23" t="s">
        <v>29</v>
      </c>
      <c r="K6100" s="18"/>
      <c r="L6100" s="16">
        <v>1</v>
      </c>
      <c r="M6100" s="24"/>
    </row>
    <row r="6101" spans="1:13" ht="18" customHeight="1" x14ac:dyDescent="0.3">
      <c r="A6101" s="9">
        <v>6097</v>
      </c>
      <c r="B6101" s="25" t="s">
        <v>12110</v>
      </c>
      <c r="C6101" s="11" t="s">
        <v>12111</v>
      </c>
      <c r="D6101" s="26" t="s">
        <v>6638</v>
      </c>
      <c r="E6101" s="13">
        <v>277005.27</v>
      </c>
      <c r="F6101" s="13">
        <f t="shared" si="190"/>
        <v>335176.37670000002</v>
      </c>
      <c r="G6101" s="14">
        <f t="shared" si="191"/>
        <v>443208.43200000003</v>
      </c>
      <c r="H6101" s="15"/>
      <c r="I6101" s="16">
        <v>1</v>
      </c>
      <c r="J6101" s="17" t="s">
        <v>29</v>
      </c>
      <c r="K6101" s="18"/>
      <c r="L6101" s="16">
        <v>1</v>
      </c>
      <c r="M6101" s="19"/>
    </row>
    <row r="6102" spans="1:13" ht="18" customHeight="1" x14ac:dyDescent="0.3">
      <c r="A6102" s="20">
        <v>6098</v>
      </c>
      <c r="B6102" s="25" t="s">
        <v>12112</v>
      </c>
      <c r="C6102" s="21" t="s">
        <v>12113</v>
      </c>
      <c r="D6102" s="26" t="s">
        <v>6638</v>
      </c>
      <c r="E6102" s="13">
        <v>510766.16</v>
      </c>
      <c r="F6102" s="13">
        <f t="shared" si="190"/>
        <v>618027.05359999998</v>
      </c>
      <c r="G6102" s="14">
        <f t="shared" si="191"/>
        <v>817225.85600000003</v>
      </c>
      <c r="H6102" s="22"/>
      <c r="I6102" s="16">
        <v>1</v>
      </c>
      <c r="J6102" s="23" t="s">
        <v>29</v>
      </c>
      <c r="K6102" s="18"/>
      <c r="L6102" s="16">
        <v>1</v>
      </c>
      <c r="M6102" s="24"/>
    </row>
    <row r="6103" spans="1:13" ht="18" customHeight="1" x14ac:dyDescent="0.3">
      <c r="A6103" s="9">
        <v>6099</v>
      </c>
      <c r="B6103" s="25" t="s">
        <v>12114</v>
      </c>
      <c r="C6103" s="11" t="s">
        <v>12115</v>
      </c>
      <c r="D6103" s="26" t="s">
        <v>6638</v>
      </c>
      <c r="E6103" s="13">
        <v>356737.75</v>
      </c>
      <c r="F6103" s="13">
        <f t="shared" si="190"/>
        <v>431652.67749999999</v>
      </c>
      <c r="G6103" s="14">
        <f t="shared" si="191"/>
        <v>570780.4</v>
      </c>
      <c r="H6103" s="15"/>
      <c r="I6103" s="16">
        <v>1</v>
      </c>
      <c r="J6103" s="17" t="s">
        <v>29</v>
      </c>
      <c r="K6103" s="18"/>
      <c r="L6103" s="16">
        <v>1</v>
      </c>
      <c r="M6103" s="19"/>
    </row>
    <row r="6104" spans="1:13" ht="18" customHeight="1" x14ac:dyDescent="0.3">
      <c r="A6104" s="20">
        <v>6100</v>
      </c>
      <c r="B6104" s="25" t="s">
        <v>12116</v>
      </c>
      <c r="C6104" s="21" t="s">
        <v>12117</v>
      </c>
      <c r="D6104" s="26" t="s">
        <v>6638</v>
      </c>
      <c r="E6104" s="13">
        <v>325073.38</v>
      </c>
      <c r="F6104" s="13">
        <f t="shared" si="190"/>
        <v>393338.78979999997</v>
      </c>
      <c r="G6104" s="14">
        <f t="shared" si="191"/>
        <v>520117.40800000005</v>
      </c>
      <c r="H6104" s="22"/>
      <c r="I6104" s="16">
        <v>1</v>
      </c>
      <c r="J6104" s="23" t="s">
        <v>29</v>
      </c>
      <c r="K6104" s="18"/>
      <c r="L6104" s="16">
        <v>1</v>
      </c>
      <c r="M6104" s="24"/>
    </row>
    <row r="6105" spans="1:13" ht="18" customHeight="1" x14ac:dyDescent="0.3">
      <c r="A6105" s="9">
        <v>6101</v>
      </c>
      <c r="B6105" s="25" t="s">
        <v>12118</v>
      </c>
      <c r="C6105" s="11" t="s">
        <v>12119</v>
      </c>
      <c r="D6105" s="26" t="s">
        <v>6638</v>
      </c>
      <c r="E6105" s="13">
        <v>747960.61</v>
      </c>
      <c r="F6105" s="13">
        <f t="shared" si="190"/>
        <v>905032.33809999994</v>
      </c>
      <c r="G6105" s="14">
        <f t="shared" si="191"/>
        <v>1196736.976</v>
      </c>
      <c r="H6105" s="15"/>
      <c r="I6105" s="16">
        <v>1</v>
      </c>
      <c r="J6105" s="17" t="s">
        <v>29</v>
      </c>
      <c r="K6105" s="18"/>
      <c r="L6105" s="16">
        <v>1</v>
      </c>
      <c r="M6105" s="19"/>
    </row>
    <row r="6106" spans="1:13" ht="18" customHeight="1" x14ac:dyDescent="0.3">
      <c r="A6106" s="20">
        <v>6102</v>
      </c>
      <c r="B6106" s="25" t="s">
        <v>12120</v>
      </c>
      <c r="C6106" s="21" t="s">
        <v>12121</v>
      </c>
      <c r="D6106" s="26" t="s">
        <v>6638</v>
      </c>
      <c r="E6106" s="13">
        <v>84095.26</v>
      </c>
      <c r="F6106" s="13">
        <f t="shared" si="190"/>
        <v>101755.26459999999</v>
      </c>
      <c r="G6106" s="14">
        <f t="shared" si="191"/>
        <v>134552.416</v>
      </c>
      <c r="H6106" s="22"/>
      <c r="I6106" s="16">
        <v>1</v>
      </c>
      <c r="J6106" s="23" t="s">
        <v>29</v>
      </c>
      <c r="K6106" s="18"/>
      <c r="L6106" s="16">
        <v>1</v>
      </c>
      <c r="M6106" s="24"/>
    </row>
    <row r="6107" spans="1:13" ht="18" customHeight="1" x14ac:dyDescent="0.3">
      <c r="A6107" s="9">
        <v>6103</v>
      </c>
      <c r="B6107" s="25" t="s">
        <v>12122</v>
      </c>
      <c r="C6107" s="11" t="s">
        <v>12123</v>
      </c>
      <c r="D6107" s="26" t="s">
        <v>6638</v>
      </c>
      <c r="E6107" s="13">
        <v>212248.37</v>
      </c>
      <c r="F6107" s="13">
        <f t="shared" si="190"/>
        <v>256820.52769999998</v>
      </c>
      <c r="G6107" s="14">
        <f t="shared" si="191"/>
        <v>339597.39199999999</v>
      </c>
      <c r="H6107" s="15"/>
      <c r="I6107" s="16">
        <v>1</v>
      </c>
      <c r="J6107" s="17" t="s">
        <v>29</v>
      </c>
      <c r="K6107" s="18"/>
      <c r="L6107" s="16">
        <v>1</v>
      </c>
      <c r="M6107" s="19"/>
    </row>
    <row r="6108" spans="1:13" ht="18" customHeight="1" x14ac:dyDescent="0.3">
      <c r="A6108" s="20">
        <v>6104</v>
      </c>
      <c r="B6108" s="25" t="s">
        <v>12124</v>
      </c>
      <c r="C6108" s="21" t="s">
        <v>12125</v>
      </c>
      <c r="D6108" s="26" t="s">
        <v>6638</v>
      </c>
      <c r="E6108" s="13">
        <v>116358.24</v>
      </c>
      <c r="F6108" s="13">
        <f t="shared" si="190"/>
        <v>140793.47039999999</v>
      </c>
      <c r="G6108" s="14">
        <f t="shared" si="191"/>
        <v>186173.18400000001</v>
      </c>
      <c r="H6108" s="22"/>
      <c r="I6108" s="16">
        <v>1</v>
      </c>
      <c r="J6108" s="23" t="s">
        <v>29</v>
      </c>
      <c r="K6108" s="18"/>
      <c r="L6108" s="16">
        <v>1</v>
      </c>
      <c r="M6108" s="24"/>
    </row>
    <row r="6109" spans="1:13" ht="18" customHeight="1" x14ac:dyDescent="0.3">
      <c r="A6109" s="9">
        <v>6105</v>
      </c>
      <c r="B6109" s="25" t="s">
        <v>12126</v>
      </c>
      <c r="C6109" s="11" t="s">
        <v>12127</v>
      </c>
      <c r="D6109" s="26" t="s">
        <v>6638</v>
      </c>
      <c r="E6109" s="13">
        <v>503430.68</v>
      </c>
      <c r="F6109" s="13">
        <f t="shared" si="190"/>
        <v>609151.12280000001</v>
      </c>
      <c r="G6109" s="14">
        <f t="shared" si="191"/>
        <v>805489.08799999999</v>
      </c>
      <c r="H6109" s="15"/>
      <c r="I6109" s="16">
        <v>1</v>
      </c>
      <c r="J6109" s="17" t="s">
        <v>29</v>
      </c>
      <c r="K6109" s="18"/>
      <c r="L6109" s="16">
        <v>1</v>
      </c>
      <c r="M6109" s="19"/>
    </row>
    <row r="6110" spans="1:13" ht="18" customHeight="1" x14ac:dyDescent="0.3">
      <c r="A6110" s="20">
        <v>6106</v>
      </c>
      <c r="B6110" s="25" t="s">
        <v>12128</v>
      </c>
      <c r="C6110" s="21" t="s">
        <v>12129</v>
      </c>
      <c r="D6110" s="26" t="s">
        <v>6638</v>
      </c>
      <c r="E6110" s="13">
        <v>674619.6</v>
      </c>
      <c r="F6110" s="13">
        <f t="shared" si="190"/>
        <v>816289.7159999999</v>
      </c>
      <c r="G6110" s="14">
        <f t="shared" si="191"/>
        <v>1079391.3600000001</v>
      </c>
      <c r="H6110" s="22"/>
      <c r="I6110" s="16">
        <v>1</v>
      </c>
      <c r="J6110" s="23" t="s">
        <v>29</v>
      </c>
      <c r="K6110" s="18"/>
      <c r="L6110" s="16">
        <v>1</v>
      </c>
      <c r="M6110" s="24"/>
    </row>
    <row r="6111" spans="1:13" ht="18" customHeight="1" x14ac:dyDescent="0.3">
      <c r="A6111" s="9">
        <v>6107</v>
      </c>
      <c r="B6111" s="25" t="s">
        <v>12130</v>
      </c>
      <c r="C6111" s="11" t="s">
        <v>12131</v>
      </c>
      <c r="D6111" s="26" t="s">
        <v>6638</v>
      </c>
      <c r="E6111" s="13">
        <v>519851.86</v>
      </c>
      <c r="F6111" s="13">
        <f t="shared" si="190"/>
        <v>629020.75059999991</v>
      </c>
      <c r="G6111" s="14">
        <f t="shared" si="191"/>
        <v>831762.97600000002</v>
      </c>
      <c r="H6111" s="15"/>
      <c r="I6111" s="16">
        <v>1</v>
      </c>
      <c r="J6111" s="17" t="s">
        <v>29</v>
      </c>
      <c r="K6111" s="18"/>
      <c r="L6111" s="16">
        <v>1</v>
      </c>
      <c r="M6111" s="19"/>
    </row>
    <row r="6112" spans="1:13" ht="18" customHeight="1" x14ac:dyDescent="0.3">
      <c r="A6112" s="20">
        <v>6108</v>
      </c>
      <c r="B6112" s="25" t="s">
        <v>12132</v>
      </c>
      <c r="C6112" s="21" t="s">
        <v>12133</v>
      </c>
      <c r="D6112" s="26" t="s">
        <v>6638</v>
      </c>
      <c r="E6112" s="13">
        <v>1310110.55</v>
      </c>
      <c r="F6112" s="13">
        <f t="shared" si="190"/>
        <v>1585233.7655</v>
      </c>
      <c r="G6112" s="14">
        <f t="shared" si="191"/>
        <v>2096176.8800000001</v>
      </c>
      <c r="H6112" s="22"/>
      <c r="I6112" s="16">
        <v>1</v>
      </c>
      <c r="J6112" s="23" t="s">
        <v>29</v>
      </c>
      <c r="K6112" s="18"/>
      <c r="L6112" s="16">
        <v>1</v>
      </c>
      <c r="M6112" s="24"/>
    </row>
    <row r="6113" spans="1:13" ht="18" customHeight="1" x14ac:dyDescent="0.3">
      <c r="A6113" s="9">
        <v>6109</v>
      </c>
      <c r="B6113" s="25" t="s">
        <v>12134</v>
      </c>
      <c r="C6113" s="11" t="s">
        <v>12135</v>
      </c>
      <c r="D6113" s="26" t="s">
        <v>6638</v>
      </c>
      <c r="E6113" s="13">
        <v>177163.09</v>
      </c>
      <c r="F6113" s="13">
        <f t="shared" si="190"/>
        <v>214367.3389</v>
      </c>
      <c r="G6113" s="14">
        <f t="shared" si="191"/>
        <v>283460.94400000002</v>
      </c>
      <c r="H6113" s="15"/>
      <c r="I6113" s="16">
        <v>1</v>
      </c>
      <c r="J6113" s="17" t="s">
        <v>29</v>
      </c>
      <c r="K6113" s="18"/>
      <c r="L6113" s="16">
        <v>1</v>
      </c>
      <c r="M6113" s="19"/>
    </row>
    <row r="6114" spans="1:13" ht="18" customHeight="1" x14ac:dyDescent="0.3">
      <c r="A6114" s="20">
        <v>6110</v>
      </c>
      <c r="B6114" s="25" t="s">
        <v>12136</v>
      </c>
      <c r="C6114" s="21" t="s">
        <v>12137</v>
      </c>
      <c r="D6114" s="26" t="s">
        <v>6638</v>
      </c>
      <c r="E6114" s="13">
        <v>345988.12</v>
      </c>
      <c r="F6114" s="13">
        <f t="shared" si="190"/>
        <v>418645.62520000001</v>
      </c>
      <c r="G6114" s="14">
        <f t="shared" si="191"/>
        <v>553580.99199999997</v>
      </c>
      <c r="H6114" s="22"/>
      <c r="I6114" s="16">
        <v>1</v>
      </c>
      <c r="J6114" s="23" t="s">
        <v>29</v>
      </c>
      <c r="K6114" s="18"/>
      <c r="L6114" s="16">
        <v>1</v>
      </c>
      <c r="M6114" s="24"/>
    </row>
    <row r="6115" spans="1:13" ht="18" customHeight="1" x14ac:dyDescent="0.3">
      <c r="A6115" s="9">
        <v>6111</v>
      </c>
      <c r="B6115" s="25" t="s">
        <v>12138</v>
      </c>
      <c r="C6115" s="11" t="s">
        <v>12139</v>
      </c>
      <c r="D6115" s="26" t="s">
        <v>6638</v>
      </c>
      <c r="E6115" s="13">
        <v>103563.77</v>
      </c>
      <c r="F6115" s="13">
        <f t="shared" si="190"/>
        <v>125312.1617</v>
      </c>
      <c r="G6115" s="14">
        <f t="shared" si="191"/>
        <v>165702.03200000001</v>
      </c>
      <c r="H6115" s="15"/>
      <c r="I6115" s="16">
        <v>1</v>
      </c>
      <c r="J6115" s="17" t="s">
        <v>29</v>
      </c>
      <c r="K6115" s="18"/>
      <c r="L6115" s="16">
        <v>1</v>
      </c>
      <c r="M6115" s="19"/>
    </row>
    <row r="6116" spans="1:13" ht="18" customHeight="1" x14ac:dyDescent="0.3">
      <c r="A6116" s="20">
        <v>6112</v>
      </c>
      <c r="B6116" s="25" t="s">
        <v>12140</v>
      </c>
      <c r="C6116" s="21" t="s">
        <v>12141</v>
      </c>
      <c r="D6116" s="26" t="s">
        <v>6638</v>
      </c>
      <c r="E6116" s="13">
        <v>120174.81</v>
      </c>
      <c r="F6116" s="13">
        <f t="shared" si="190"/>
        <v>145411.52009999999</v>
      </c>
      <c r="G6116" s="14">
        <f t="shared" si="191"/>
        <v>192279.696</v>
      </c>
      <c r="H6116" s="22"/>
      <c r="I6116" s="16">
        <v>1</v>
      </c>
      <c r="J6116" s="23" t="s">
        <v>29</v>
      </c>
      <c r="K6116" s="18"/>
      <c r="L6116" s="16">
        <v>1</v>
      </c>
      <c r="M6116" s="24"/>
    </row>
    <row r="6117" spans="1:13" ht="18" customHeight="1" x14ac:dyDescent="0.3">
      <c r="A6117" s="9">
        <v>6113</v>
      </c>
      <c r="B6117" s="25" t="s">
        <v>12142</v>
      </c>
      <c r="C6117" s="11" t="s">
        <v>12143</v>
      </c>
      <c r="D6117" s="26" t="s">
        <v>6638</v>
      </c>
      <c r="E6117" s="13">
        <v>401912.84</v>
      </c>
      <c r="F6117" s="13">
        <f t="shared" si="190"/>
        <v>486314.53640000004</v>
      </c>
      <c r="G6117" s="14">
        <f t="shared" si="191"/>
        <v>643060.54400000011</v>
      </c>
      <c r="H6117" s="15"/>
      <c r="I6117" s="16">
        <v>1</v>
      </c>
      <c r="J6117" s="17" t="s">
        <v>29</v>
      </c>
      <c r="K6117" s="18"/>
      <c r="L6117" s="16">
        <v>1</v>
      </c>
      <c r="M6117" s="19"/>
    </row>
    <row r="6118" spans="1:13" ht="18" customHeight="1" x14ac:dyDescent="0.3">
      <c r="A6118" s="20">
        <v>6114</v>
      </c>
      <c r="B6118" s="25" t="s">
        <v>12144</v>
      </c>
      <c r="C6118" s="21" t="s">
        <v>12145</v>
      </c>
      <c r="D6118" s="26" t="s">
        <v>6638</v>
      </c>
      <c r="E6118" s="13">
        <v>332591.92</v>
      </c>
      <c r="F6118" s="13">
        <f t="shared" si="190"/>
        <v>402436.22319999995</v>
      </c>
      <c r="G6118" s="14">
        <f t="shared" si="191"/>
        <v>532147.07200000004</v>
      </c>
      <c r="H6118" s="22"/>
      <c r="I6118" s="16">
        <v>1</v>
      </c>
      <c r="J6118" s="23" t="s">
        <v>29</v>
      </c>
      <c r="K6118" s="18"/>
      <c r="L6118" s="16">
        <v>1</v>
      </c>
      <c r="M6118" s="24"/>
    </row>
    <row r="6119" spans="1:13" ht="18" customHeight="1" x14ac:dyDescent="0.3">
      <c r="A6119" s="9">
        <v>6115</v>
      </c>
      <c r="B6119" s="25" t="s">
        <v>12146</v>
      </c>
      <c r="C6119" s="11" t="s">
        <v>12147</v>
      </c>
      <c r="D6119" s="26" t="s">
        <v>6638</v>
      </c>
      <c r="E6119" s="13">
        <v>422885.42</v>
      </c>
      <c r="F6119" s="13">
        <f t="shared" si="190"/>
        <v>511691.35819999996</v>
      </c>
      <c r="G6119" s="14">
        <f t="shared" si="191"/>
        <v>676616.67200000002</v>
      </c>
      <c r="H6119" s="15"/>
      <c r="I6119" s="16">
        <v>1</v>
      </c>
      <c r="J6119" s="17" t="s">
        <v>29</v>
      </c>
      <c r="K6119" s="18"/>
      <c r="L6119" s="16">
        <v>1</v>
      </c>
      <c r="M6119" s="19"/>
    </row>
    <row r="6120" spans="1:13" ht="18" customHeight="1" x14ac:dyDescent="0.3">
      <c r="A6120" s="20">
        <v>6116</v>
      </c>
      <c r="B6120" s="25" t="s">
        <v>12148</v>
      </c>
      <c r="C6120" s="21" t="s">
        <v>12149</v>
      </c>
      <c r="D6120" s="26" t="s">
        <v>6638</v>
      </c>
      <c r="E6120" s="13">
        <v>117557.1</v>
      </c>
      <c r="F6120" s="13">
        <f t="shared" si="190"/>
        <v>142244.09100000001</v>
      </c>
      <c r="G6120" s="14">
        <f t="shared" si="191"/>
        <v>188091.36000000002</v>
      </c>
      <c r="H6120" s="22"/>
      <c r="I6120" s="16">
        <v>1</v>
      </c>
      <c r="J6120" s="23" t="s">
        <v>29</v>
      </c>
      <c r="K6120" s="18"/>
      <c r="L6120" s="16">
        <v>1</v>
      </c>
      <c r="M6120" s="24"/>
    </row>
    <row r="6121" spans="1:13" ht="18" customHeight="1" x14ac:dyDescent="0.3">
      <c r="A6121" s="9">
        <v>6117</v>
      </c>
      <c r="B6121" s="25" t="s">
        <v>12150</v>
      </c>
      <c r="C6121" s="11" t="s">
        <v>12151</v>
      </c>
      <c r="D6121" s="26" t="s">
        <v>6638</v>
      </c>
      <c r="E6121" s="13">
        <v>162798.51999999999</v>
      </c>
      <c r="F6121" s="13">
        <f t="shared" si="190"/>
        <v>196986.20919999998</v>
      </c>
      <c r="G6121" s="14">
        <f t="shared" si="191"/>
        <v>260477.63199999998</v>
      </c>
      <c r="H6121" s="15"/>
      <c r="I6121" s="16">
        <v>1</v>
      </c>
      <c r="J6121" s="17" t="s">
        <v>29</v>
      </c>
      <c r="K6121" s="18"/>
      <c r="L6121" s="16">
        <v>1</v>
      </c>
      <c r="M6121" s="19"/>
    </row>
    <row r="6122" spans="1:13" ht="18" customHeight="1" x14ac:dyDescent="0.3">
      <c r="A6122" s="20">
        <v>6118</v>
      </c>
      <c r="B6122" s="25" t="s">
        <v>12152</v>
      </c>
      <c r="C6122" s="21" t="s">
        <v>12153</v>
      </c>
      <c r="D6122" s="26" t="s">
        <v>6638</v>
      </c>
      <c r="E6122" s="13">
        <v>1191846.3500000001</v>
      </c>
      <c r="F6122" s="13">
        <f t="shared" si="190"/>
        <v>1442134.0835000002</v>
      </c>
      <c r="G6122" s="14">
        <f t="shared" si="191"/>
        <v>1906954.1600000001</v>
      </c>
      <c r="H6122" s="22"/>
      <c r="I6122" s="16">
        <v>1</v>
      </c>
      <c r="J6122" s="23" t="s">
        <v>29</v>
      </c>
      <c r="K6122" s="18"/>
      <c r="L6122" s="16">
        <v>1</v>
      </c>
      <c r="M6122" s="24"/>
    </row>
    <row r="6123" spans="1:13" ht="18" customHeight="1" x14ac:dyDescent="0.3">
      <c r="A6123" s="9">
        <v>6119</v>
      </c>
      <c r="B6123" s="25" t="s">
        <v>12154</v>
      </c>
      <c r="C6123" s="11" t="s">
        <v>12155</v>
      </c>
      <c r="D6123" s="26" t="s">
        <v>6638</v>
      </c>
      <c r="E6123" s="13">
        <v>172606.29</v>
      </c>
      <c r="F6123" s="13">
        <f t="shared" si="190"/>
        <v>208853.6109</v>
      </c>
      <c r="G6123" s="14">
        <f t="shared" si="191"/>
        <v>276170.06400000001</v>
      </c>
      <c r="H6123" s="15"/>
      <c r="I6123" s="16">
        <v>1</v>
      </c>
      <c r="J6123" s="17" t="s">
        <v>29</v>
      </c>
      <c r="K6123" s="18"/>
      <c r="L6123" s="16">
        <v>1</v>
      </c>
      <c r="M6123" s="19"/>
    </row>
    <row r="6124" spans="1:13" ht="18" customHeight="1" x14ac:dyDescent="0.3">
      <c r="A6124" s="20">
        <v>6120</v>
      </c>
      <c r="B6124" s="25" t="s">
        <v>12156</v>
      </c>
      <c r="C6124" s="21" t="s">
        <v>12157</v>
      </c>
      <c r="D6124" s="26" t="s">
        <v>6638</v>
      </c>
      <c r="E6124" s="13">
        <v>915462.96</v>
      </c>
      <c r="F6124" s="13">
        <f t="shared" si="190"/>
        <v>1107710.1816</v>
      </c>
      <c r="G6124" s="14">
        <f t="shared" si="191"/>
        <v>1464740.736</v>
      </c>
      <c r="H6124" s="22"/>
      <c r="I6124" s="16">
        <v>1</v>
      </c>
      <c r="J6124" s="23" t="s">
        <v>29</v>
      </c>
      <c r="K6124" s="18"/>
      <c r="L6124" s="16">
        <v>1</v>
      </c>
      <c r="M6124" s="24"/>
    </row>
    <row r="6125" spans="1:13" ht="18" customHeight="1" x14ac:dyDescent="0.3">
      <c r="A6125" s="9">
        <v>6121</v>
      </c>
      <c r="B6125" s="25" t="s">
        <v>12158</v>
      </c>
      <c r="C6125" s="11" t="s">
        <v>12159</v>
      </c>
      <c r="D6125" s="26" t="s">
        <v>6638</v>
      </c>
      <c r="E6125" s="13">
        <v>92471.27</v>
      </c>
      <c r="F6125" s="13">
        <f t="shared" si="190"/>
        <v>111890.23670000001</v>
      </c>
      <c r="G6125" s="14">
        <f t="shared" si="191"/>
        <v>147954.03200000001</v>
      </c>
      <c r="H6125" s="15"/>
      <c r="I6125" s="16">
        <v>1</v>
      </c>
      <c r="J6125" s="17" t="s">
        <v>29</v>
      </c>
      <c r="K6125" s="18"/>
      <c r="L6125" s="16">
        <v>1</v>
      </c>
      <c r="M6125" s="19"/>
    </row>
    <row r="6126" spans="1:13" ht="18" customHeight="1" x14ac:dyDescent="0.3">
      <c r="A6126" s="20">
        <v>6122</v>
      </c>
      <c r="B6126" s="25" t="s">
        <v>12160</v>
      </c>
      <c r="C6126" s="21" t="s">
        <v>12161</v>
      </c>
      <c r="D6126" s="26" t="s">
        <v>6638</v>
      </c>
      <c r="E6126" s="13">
        <v>635488.12</v>
      </c>
      <c r="F6126" s="13">
        <f t="shared" si="190"/>
        <v>768940.62520000001</v>
      </c>
      <c r="G6126" s="14">
        <f t="shared" si="191"/>
        <v>1016780.9920000001</v>
      </c>
      <c r="H6126" s="22"/>
      <c r="I6126" s="16">
        <v>1</v>
      </c>
      <c r="J6126" s="23" t="s">
        <v>29</v>
      </c>
      <c r="K6126" s="18"/>
      <c r="L6126" s="16">
        <v>1</v>
      </c>
      <c r="M6126" s="24"/>
    </row>
    <row r="6127" spans="1:13" ht="18" customHeight="1" x14ac:dyDescent="0.3">
      <c r="A6127" s="9">
        <v>6123</v>
      </c>
      <c r="B6127" s="25" t="s">
        <v>12162</v>
      </c>
      <c r="C6127" s="11" t="s">
        <v>12163</v>
      </c>
      <c r="D6127" s="26" t="s">
        <v>6638</v>
      </c>
      <c r="E6127" s="13">
        <v>203141.33</v>
      </c>
      <c r="F6127" s="13">
        <f t="shared" si="190"/>
        <v>245801.00929999998</v>
      </c>
      <c r="G6127" s="14">
        <f t="shared" si="191"/>
        <v>325026.12800000003</v>
      </c>
      <c r="H6127" s="15"/>
      <c r="I6127" s="16">
        <v>1</v>
      </c>
      <c r="J6127" s="17" t="s">
        <v>29</v>
      </c>
      <c r="K6127" s="18"/>
      <c r="L6127" s="16">
        <v>1</v>
      </c>
      <c r="M6127" s="19"/>
    </row>
    <row r="6128" spans="1:13" ht="18" customHeight="1" x14ac:dyDescent="0.3">
      <c r="A6128" s="20">
        <v>6124</v>
      </c>
      <c r="B6128" s="25" t="s">
        <v>12164</v>
      </c>
      <c r="C6128" s="21" t="s">
        <v>12165</v>
      </c>
      <c r="D6128" s="26" t="s">
        <v>6638</v>
      </c>
      <c r="E6128" s="13">
        <v>948589.16</v>
      </c>
      <c r="F6128" s="13">
        <f t="shared" si="190"/>
        <v>1147792.8836000001</v>
      </c>
      <c r="G6128" s="14">
        <f t="shared" si="191"/>
        <v>1517742.6560000002</v>
      </c>
      <c r="H6128" s="22"/>
      <c r="I6128" s="16">
        <v>1</v>
      </c>
      <c r="J6128" s="23" t="s">
        <v>29</v>
      </c>
      <c r="K6128" s="18"/>
      <c r="L6128" s="16">
        <v>1</v>
      </c>
      <c r="M6128" s="24"/>
    </row>
    <row r="6129" spans="1:13" ht="18" customHeight="1" x14ac:dyDescent="0.3">
      <c r="A6129" s="9">
        <v>6125</v>
      </c>
      <c r="B6129" s="25" t="s">
        <v>12166</v>
      </c>
      <c r="C6129" s="11" t="s">
        <v>12167</v>
      </c>
      <c r="D6129" s="26" t="s">
        <v>6638</v>
      </c>
      <c r="E6129" s="13">
        <v>522663.71</v>
      </c>
      <c r="F6129" s="13">
        <f t="shared" si="190"/>
        <v>632423.08909999998</v>
      </c>
      <c r="G6129" s="14">
        <f t="shared" si="191"/>
        <v>836261.9360000001</v>
      </c>
      <c r="H6129" s="15"/>
      <c r="I6129" s="16">
        <v>1</v>
      </c>
      <c r="J6129" s="17" t="s">
        <v>29</v>
      </c>
      <c r="K6129" s="18"/>
      <c r="L6129" s="16">
        <v>1</v>
      </c>
      <c r="M6129" s="19"/>
    </row>
    <row r="6130" spans="1:13" ht="18" customHeight="1" x14ac:dyDescent="0.3">
      <c r="A6130" s="20">
        <v>6126</v>
      </c>
      <c r="B6130" s="25" t="s">
        <v>12168</v>
      </c>
      <c r="C6130" s="21" t="s">
        <v>12169</v>
      </c>
      <c r="D6130" s="26" t="s">
        <v>6638</v>
      </c>
      <c r="E6130" s="13">
        <v>78427.27</v>
      </c>
      <c r="F6130" s="13">
        <f t="shared" si="190"/>
        <v>94896.996700000003</v>
      </c>
      <c r="G6130" s="14">
        <f t="shared" si="191"/>
        <v>125483.63200000001</v>
      </c>
      <c r="H6130" s="22"/>
      <c r="I6130" s="16">
        <v>1</v>
      </c>
      <c r="J6130" s="23" t="s">
        <v>29</v>
      </c>
      <c r="K6130" s="18"/>
      <c r="L6130" s="16">
        <v>1</v>
      </c>
      <c r="M6130" s="24"/>
    </row>
    <row r="6131" spans="1:13" ht="18" customHeight="1" x14ac:dyDescent="0.3">
      <c r="A6131" s="9">
        <v>6127</v>
      </c>
      <c r="B6131" s="25" t="s">
        <v>12170</v>
      </c>
      <c r="C6131" s="11" t="s">
        <v>12171</v>
      </c>
      <c r="D6131" s="26" t="s">
        <v>6638</v>
      </c>
      <c r="E6131" s="13">
        <v>1303523.4099999999</v>
      </c>
      <c r="F6131" s="13">
        <f t="shared" si="190"/>
        <v>1577263.3260999999</v>
      </c>
      <c r="G6131" s="14">
        <f t="shared" si="191"/>
        <v>2085637.456</v>
      </c>
      <c r="H6131" s="15"/>
      <c r="I6131" s="16">
        <v>1</v>
      </c>
      <c r="J6131" s="17" t="s">
        <v>29</v>
      </c>
      <c r="K6131" s="18"/>
      <c r="L6131" s="16">
        <v>1</v>
      </c>
      <c r="M6131" s="19"/>
    </row>
    <row r="6132" spans="1:13" ht="18" customHeight="1" x14ac:dyDescent="0.3">
      <c r="A6132" s="20">
        <v>6128</v>
      </c>
      <c r="B6132" s="25" t="s">
        <v>12172</v>
      </c>
      <c r="C6132" s="21" t="s">
        <v>12173</v>
      </c>
      <c r="D6132" s="26" t="s">
        <v>6638</v>
      </c>
      <c r="E6132" s="13">
        <v>577861.69999999995</v>
      </c>
      <c r="F6132" s="13">
        <f t="shared" si="190"/>
        <v>699212.65699999989</v>
      </c>
      <c r="G6132" s="14">
        <f t="shared" si="191"/>
        <v>924578.72</v>
      </c>
      <c r="H6132" s="22"/>
      <c r="I6132" s="16">
        <v>1</v>
      </c>
      <c r="J6132" s="23" t="s">
        <v>29</v>
      </c>
      <c r="K6132" s="18"/>
      <c r="L6132" s="16">
        <v>1</v>
      </c>
      <c r="M6132" s="24"/>
    </row>
    <row r="6133" spans="1:13" ht="18" customHeight="1" x14ac:dyDescent="0.3">
      <c r="A6133" s="9">
        <v>6129</v>
      </c>
      <c r="B6133" s="25" t="s">
        <v>12174</v>
      </c>
      <c r="C6133" s="11" t="s">
        <v>12175</v>
      </c>
      <c r="D6133" s="26" t="s">
        <v>6638</v>
      </c>
      <c r="E6133" s="13">
        <v>175561.37</v>
      </c>
      <c r="F6133" s="13">
        <f t="shared" si="190"/>
        <v>212429.25769999999</v>
      </c>
      <c r="G6133" s="14">
        <f t="shared" si="191"/>
        <v>280898.19199999998</v>
      </c>
      <c r="H6133" s="15"/>
      <c r="I6133" s="16">
        <v>1</v>
      </c>
      <c r="J6133" s="17" t="s">
        <v>29</v>
      </c>
      <c r="K6133" s="18"/>
      <c r="L6133" s="16">
        <v>1</v>
      </c>
      <c r="M6133" s="19"/>
    </row>
    <row r="6134" spans="1:13" ht="18" customHeight="1" x14ac:dyDescent="0.3">
      <c r="A6134" s="20">
        <v>6130</v>
      </c>
      <c r="B6134" s="25" t="s">
        <v>12176</v>
      </c>
      <c r="C6134" s="21" t="s">
        <v>12177</v>
      </c>
      <c r="D6134" s="26" t="s">
        <v>6638</v>
      </c>
      <c r="E6134" s="13">
        <v>351038.97</v>
      </c>
      <c r="F6134" s="13">
        <f t="shared" si="190"/>
        <v>424757.15369999997</v>
      </c>
      <c r="G6134" s="14">
        <f t="shared" si="191"/>
        <v>561662.35199999996</v>
      </c>
      <c r="H6134" s="22"/>
      <c r="I6134" s="16">
        <v>1</v>
      </c>
      <c r="J6134" s="23" t="s">
        <v>29</v>
      </c>
      <c r="K6134" s="18"/>
      <c r="L6134" s="16">
        <v>1</v>
      </c>
      <c r="M6134" s="24"/>
    </row>
    <row r="6135" spans="1:13" ht="18" customHeight="1" x14ac:dyDescent="0.3">
      <c r="A6135" s="9">
        <v>6131</v>
      </c>
      <c r="B6135" s="25" t="s">
        <v>12178</v>
      </c>
      <c r="C6135" s="11" t="s">
        <v>12179</v>
      </c>
      <c r="D6135" s="26" t="s">
        <v>6638</v>
      </c>
      <c r="E6135" s="13">
        <v>380104.96000000002</v>
      </c>
      <c r="F6135" s="13">
        <f t="shared" si="190"/>
        <v>459927.00160000002</v>
      </c>
      <c r="G6135" s="14">
        <f t="shared" si="191"/>
        <v>608167.9360000001</v>
      </c>
      <c r="H6135" s="15"/>
      <c r="I6135" s="16">
        <v>1</v>
      </c>
      <c r="J6135" s="17" t="s">
        <v>29</v>
      </c>
      <c r="K6135" s="18"/>
      <c r="L6135" s="16">
        <v>1</v>
      </c>
      <c r="M6135" s="19"/>
    </row>
    <row r="6136" spans="1:13" ht="18" customHeight="1" x14ac:dyDescent="0.3">
      <c r="A6136" s="20">
        <v>6132</v>
      </c>
      <c r="B6136" s="25" t="s">
        <v>12180</v>
      </c>
      <c r="C6136" s="21" t="s">
        <v>12181</v>
      </c>
      <c r="D6136" s="26" t="s">
        <v>6638</v>
      </c>
      <c r="E6136" s="13">
        <v>306329.77</v>
      </c>
      <c r="F6136" s="13">
        <f t="shared" si="190"/>
        <v>370659.02169999998</v>
      </c>
      <c r="G6136" s="14">
        <f t="shared" si="191"/>
        <v>490127.63200000004</v>
      </c>
      <c r="H6136" s="22"/>
      <c r="I6136" s="16">
        <v>1</v>
      </c>
      <c r="J6136" s="23" t="s">
        <v>29</v>
      </c>
      <c r="K6136" s="18"/>
      <c r="L6136" s="16">
        <v>1</v>
      </c>
      <c r="M6136" s="24"/>
    </row>
    <row r="6137" spans="1:13" ht="18" customHeight="1" x14ac:dyDescent="0.3">
      <c r="A6137" s="9">
        <v>6133</v>
      </c>
      <c r="B6137" s="25" t="s">
        <v>12182</v>
      </c>
      <c r="C6137" s="11" t="s">
        <v>12183</v>
      </c>
      <c r="D6137" s="26" t="s">
        <v>6638</v>
      </c>
      <c r="E6137" s="13">
        <v>472718.43</v>
      </c>
      <c r="F6137" s="13">
        <f t="shared" si="190"/>
        <v>571989.3003</v>
      </c>
      <c r="G6137" s="14">
        <f t="shared" si="191"/>
        <v>756349.48800000001</v>
      </c>
      <c r="H6137" s="15"/>
      <c r="I6137" s="16">
        <v>1</v>
      </c>
      <c r="J6137" s="17" t="s">
        <v>29</v>
      </c>
      <c r="K6137" s="18"/>
      <c r="L6137" s="16">
        <v>1</v>
      </c>
      <c r="M6137" s="19"/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13"/>
  <sheetViews>
    <sheetView tabSelected="1" zoomScaleNormal="100" workbookViewId="0">
      <pane ySplit="3" topLeftCell="A4" activePane="bottomLeft" state="frozen"/>
      <selection pane="bottomLeft" activeCell="J9" sqref="J9"/>
    </sheetView>
  </sheetViews>
  <sheetFormatPr baseColWidth="10" defaultColWidth="8.6640625" defaultRowHeight="14.4" x14ac:dyDescent="0.3"/>
  <cols>
    <col min="1" max="1" width="14" customWidth="1"/>
    <col min="2" max="2" width="55" customWidth="1"/>
    <col min="3" max="4" width="14" customWidth="1"/>
    <col min="5" max="5" width="20" customWidth="1"/>
    <col min="6" max="6" width="25" customWidth="1"/>
  </cols>
  <sheetData>
    <row r="1" spans="1:6" ht="27.75" customHeight="1" x14ac:dyDescent="0.3">
      <c r="A1" s="52" t="s">
        <v>12184</v>
      </c>
      <c r="B1" s="52"/>
      <c r="C1" s="52"/>
      <c r="D1" s="52"/>
      <c r="E1" s="52"/>
      <c r="F1" s="52"/>
    </row>
    <row r="2" spans="1:6" ht="19.5" customHeight="1" x14ac:dyDescent="0.3">
      <c r="A2" s="53" t="s">
        <v>12185</v>
      </c>
      <c r="B2" s="53"/>
      <c r="C2" s="53"/>
      <c r="D2" s="53"/>
      <c r="E2" s="53"/>
      <c r="F2" s="53"/>
    </row>
    <row r="3" spans="1:6" ht="25.5" customHeight="1" x14ac:dyDescent="0.3">
      <c r="A3" s="27" t="s">
        <v>3</v>
      </c>
      <c r="B3" s="27" t="s">
        <v>12186</v>
      </c>
      <c r="C3" s="27" t="s">
        <v>12187</v>
      </c>
      <c r="D3" s="27" t="s">
        <v>12188</v>
      </c>
      <c r="E3" s="27" t="s">
        <v>12308</v>
      </c>
      <c r="F3" s="27" t="s">
        <v>12189</v>
      </c>
    </row>
    <row r="4" spans="1:6" ht="16.5" customHeight="1" x14ac:dyDescent="0.3">
      <c r="A4" s="28" t="s">
        <v>26</v>
      </c>
      <c r="B4" s="29" t="s">
        <v>27</v>
      </c>
      <c r="C4" s="30">
        <v>507.63</v>
      </c>
      <c r="D4" s="30">
        <f t="shared" ref="D4:D67" si="0">C4*1.21</f>
        <v>614.23230000000001</v>
      </c>
      <c r="E4" s="31">
        <f>C4*1.7</f>
        <v>862.971</v>
      </c>
      <c r="F4" s="29"/>
    </row>
    <row r="5" spans="1:6" ht="16.5" customHeight="1" x14ac:dyDescent="0.3">
      <c r="A5" s="12" t="s">
        <v>30</v>
      </c>
      <c r="B5" s="32" t="s">
        <v>31</v>
      </c>
      <c r="C5" s="33">
        <v>522.16</v>
      </c>
      <c r="D5" s="33">
        <f t="shared" si="0"/>
        <v>631.81359999999995</v>
      </c>
      <c r="E5" s="31">
        <f t="shared" ref="E5:E68" si="1">C5*1.7</f>
        <v>887.67199999999991</v>
      </c>
      <c r="F5" s="32"/>
    </row>
    <row r="6" spans="1:6" ht="16.5" customHeight="1" x14ac:dyDescent="0.3">
      <c r="A6" s="28" t="s">
        <v>32</v>
      </c>
      <c r="B6" s="29" t="s">
        <v>33</v>
      </c>
      <c r="C6" s="30">
        <v>550.47</v>
      </c>
      <c r="D6" s="30">
        <f t="shared" si="0"/>
        <v>666.06870000000004</v>
      </c>
      <c r="E6" s="31">
        <f t="shared" si="1"/>
        <v>935.79899999999998</v>
      </c>
      <c r="F6" s="29"/>
    </row>
    <row r="7" spans="1:6" ht="16.5" customHeight="1" x14ac:dyDescent="0.3">
      <c r="A7" s="12" t="s">
        <v>34</v>
      </c>
      <c r="B7" s="32" t="s">
        <v>35</v>
      </c>
      <c r="C7" s="33">
        <v>570.32000000000005</v>
      </c>
      <c r="D7" s="33">
        <f t="shared" si="0"/>
        <v>690.08720000000005</v>
      </c>
      <c r="E7" s="31">
        <f t="shared" si="1"/>
        <v>969.5440000000001</v>
      </c>
      <c r="F7" s="32"/>
    </row>
    <row r="8" spans="1:6" ht="16.5" customHeight="1" x14ac:dyDescent="0.3">
      <c r="A8" s="28" t="s">
        <v>36</v>
      </c>
      <c r="B8" s="29" t="s">
        <v>37</v>
      </c>
      <c r="C8" s="30">
        <v>614.64</v>
      </c>
      <c r="D8" s="30">
        <f t="shared" si="0"/>
        <v>743.71439999999996</v>
      </c>
      <c r="E8" s="31">
        <f t="shared" si="1"/>
        <v>1044.8879999999999</v>
      </c>
      <c r="F8" s="29"/>
    </row>
    <row r="9" spans="1:6" ht="16.5" customHeight="1" x14ac:dyDescent="0.3">
      <c r="A9" s="12" t="s">
        <v>38</v>
      </c>
      <c r="B9" s="32" t="s">
        <v>39</v>
      </c>
      <c r="C9" s="33">
        <v>646</v>
      </c>
      <c r="D9" s="33">
        <f t="shared" si="0"/>
        <v>781.66</v>
      </c>
      <c r="E9" s="31">
        <f t="shared" si="1"/>
        <v>1098.2</v>
      </c>
      <c r="F9" s="32"/>
    </row>
    <row r="10" spans="1:6" ht="16.5" customHeight="1" x14ac:dyDescent="0.3">
      <c r="A10" s="28" t="s">
        <v>40</v>
      </c>
      <c r="B10" s="29" t="s">
        <v>41</v>
      </c>
      <c r="C10" s="30">
        <v>698.74</v>
      </c>
      <c r="D10" s="30">
        <f t="shared" si="0"/>
        <v>845.47540000000004</v>
      </c>
      <c r="E10" s="31">
        <f t="shared" si="1"/>
        <v>1187.8579999999999</v>
      </c>
      <c r="F10" s="29"/>
    </row>
    <row r="11" spans="1:6" ht="16.5" customHeight="1" x14ac:dyDescent="0.3">
      <c r="A11" s="12" t="s">
        <v>42</v>
      </c>
      <c r="B11" s="32" t="s">
        <v>43</v>
      </c>
      <c r="C11" s="33">
        <v>717.09</v>
      </c>
      <c r="D11" s="33">
        <f t="shared" si="0"/>
        <v>867.6789</v>
      </c>
      <c r="E11" s="31">
        <f t="shared" si="1"/>
        <v>1219.0530000000001</v>
      </c>
      <c r="F11" s="32"/>
    </row>
    <row r="12" spans="1:6" ht="16.5" customHeight="1" x14ac:dyDescent="0.3">
      <c r="A12" s="28" t="s">
        <v>44</v>
      </c>
      <c r="B12" s="29" t="s">
        <v>45</v>
      </c>
      <c r="C12" s="30">
        <v>503.05</v>
      </c>
      <c r="D12" s="30">
        <f t="shared" si="0"/>
        <v>608.69050000000004</v>
      </c>
      <c r="E12" s="31">
        <f t="shared" si="1"/>
        <v>855.18499999999995</v>
      </c>
      <c r="F12" s="29"/>
    </row>
    <row r="13" spans="1:6" ht="16.5" customHeight="1" x14ac:dyDescent="0.3">
      <c r="A13" s="12" t="s">
        <v>46</v>
      </c>
      <c r="B13" s="32" t="s">
        <v>47</v>
      </c>
      <c r="C13" s="33">
        <v>455.63</v>
      </c>
      <c r="D13" s="33">
        <f t="shared" si="0"/>
        <v>551.31229999999994</v>
      </c>
      <c r="E13" s="31">
        <f t="shared" si="1"/>
        <v>774.57100000000003</v>
      </c>
      <c r="F13" s="32"/>
    </row>
    <row r="14" spans="1:6" ht="16.5" customHeight="1" x14ac:dyDescent="0.3">
      <c r="A14" s="28" t="s">
        <v>48</v>
      </c>
      <c r="B14" s="29" t="s">
        <v>49</v>
      </c>
      <c r="C14" s="30">
        <v>455.63</v>
      </c>
      <c r="D14" s="30">
        <f t="shared" si="0"/>
        <v>551.31229999999994</v>
      </c>
      <c r="E14" s="31">
        <f t="shared" si="1"/>
        <v>774.57100000000003</v>
      </c>
      <c r="F14" s="29"/>
    </row>
    <row r="15" spans="1:6" ht="16.5" customHeight="1" x14ac:dyDescent="0.3">
      <c r="A15" s="12" t="s">
        <v>50</v>
      </c>
      <c r="B15" s="32" t="s">
        <v>51</v>
      </c>
      <c r="C15" s="33">
        <v>423.51</v>
      </c>
      <c r="D15" s="33">
        <f t="shared" si="0"/>
        <v>512.44709999999998</v>
      </c>
      <c r="E15" s="31">
        <f t="shared" si="1"/>
        <v>719.96699999999998</v>
      </c>
      <c r="F15" s="32"/>
    </row>
    <row r="16" spans="1:6" ht="16.5" customHeight="1" x14ac:dyDescent="0.3">
      <c r="A16" s="28" t="s">
        <v>52</v>
      </c>
      <c r="B16" s="29" t="s">
        <v>53</v>
      </c>
      <c r="C16" s="30">
        <v>408.25</v>
      </c>
      <c r="D16" s="30">
        <f t="shared" si="0"/>
        <v>493.98249999999996</v>
      </c>
      <c r="E16" s="31">
        <f t="shared" si="1"/>
        <v>694.02499999999998</v>
      </c>
      <c r="F16" s="29"/>
    </row>
    <row r="17" spans="1:6" ht="16.5" customHeight="1" x14ac:dyDescent="0.3">
      <c r="A17" s="12" t="s">
        <v>54</v>
      </c>
      <c r="B17" s="32" t="s">
        <v>55</v>
      </c>
      <c r="C17" s="33">
        <v>563.42999999999995</v>
      </c>
      <c r="D17" s="33">
        <f t="shared" si="0"/>
        <v>681.75029999999992</v>
      </c>
      <c r="E17" s="31">
        <f t="shared" si="1"/>
        <v>957.8309999999999</v>
      </c>
      <c r="F17" s="32"/>
    </row>
    <row r="18" spans="1:6" ht="16.5" customHeight="1" x14ac:dyDescent="0.3">
      <c r="A18" s="28" t="s">
        <v>56</v>
      </c>
      <c r="B18" s="29" t="s">
        <v>57</v>
      </c>
      <c r="C18" s="30">
        <v>408.25</v>
      </c>
      <c r="D18" s="30">
        <f t="shared" si="0"/>
        <v>493.98249999999996</v>
      </c>
      <c r="E18" s="31">
        <f t="shared" si="1"/>
        <v>694.02499999999998</v>
      </c>
      <c r="F18" s="29"/>
    </row>
    <row r="19" spans="1:6" ht="16.5" customHeight="1" x14ac:dyDescent="0.3">
      <c r="A19" s="12" t="s">
        <v>58</v>
      </c>
      <c r="B19" s="32" t="s">
        <v>59</v>
      </c>
      <c r="C19" s="33">
        <v>843.99</v>
      </c>
      <c r="D19" s="33">
        <f t="shared" si="0"/>
        <v>1021.2279</v>
      </c>
      <c r="E19" s="31">
        <f t="shared" si="1"/>
        <v>1434.7829999999999</v>
      </c>
      <c r="F19" s="32"/>
    </row>
    <row r="20" spans="1:6" ht="16.5" customHeight="1" x14ac:dyDescent="0.3">
      <c r="A20" s="28" t="s">
        <v>60</v>
      </c>
      <c r="B20" s="29" t="s">
        <v>61</v>
      </c>
      <c r="C20" s="30">
        <v>805.03</v>
      </c>
      <c r="D20" s="30">
        <f t="shared" si="0"/>
        <v>974.08629999999994</v>
      </c>
      <c r="E20" s="31">
        <f t="shared" si="1"/>
        <v>1368.5509999999999</v>
      </c>
      <c r="F20" s="29"/>
    </row>
    <row r="21" spans="1:6" ht="16.5" customHeight="1" x14ac:dyDescent="0.3">
      <c r="A21" s="12" t="s">
        <v>62</v>
      </c>
      <c r="B21" s="32" t="s">
        <v>63</v>
      </c>
      <c r="C21" s="33">
        <v>747.68</v>
      </c>
      <c r="D21" s="33">
        <f t="shared" si="0"/>
        <v>904.69279999999992</v>
      </c>
      <c r="E21" s="31">
        <f t="shared" si="1"/>
        <v>1271.0559999999998</v>
      </c>
      <c r="F21" s="32"/>
    </row>
    <row r="22" spans="1:6" ht="16.5" customHeight="1" x14ac:dyDescent="0.3">
      <c r="A22" s="28" t="s">
        <v>64</v>
      </c>
      <c r="B22" s="29" t="s">
        <v>65</v>
      </c>
      <c r="C22" s="30">
        <v>702.58</v>
      </c>
      <c r="D22" s="30">
        <f t="shared" si="0"/>
        <v>850.12180000000001</v>
      </c>
      <c r="E22" s="31">
        <f t="shared" si="1"/>
        <v>1194.386</v>
      </c>
      <c r="F22" s="29"/>
    </row>
    <row r="23" spans="1:6" ht="16.5" customHeight="1" x14ac:dyDescent="0.3">
      <c r="A23" s="12" t="s">
        <v>66</v>
      </c>
      <c r="B23" s="32" t="s">
        <v>67</v>
      </c>
      <c r="C23" s="33">
        <v>892.16</v>
      </c>
      <c r="D23" s="33">
        <f t="shared" si="0"/>
        <v>1079.5136</v>
      </c>
      <c r="E23" s="31">
        <f t="shared" si="1"/>
        <v>1516.6719999999998</v>
      </c>
      <c r="F23" s="32"/>
    </row>
    <row r="24" spans="1:6" ht="16.5" customHeight="1" x14ac:dyDescent="0.3">
      <c r="A24" s="28" t="s">
        <v>68</v>
      </c>
      <c r="B24" s="29" t="s">
        <v>69</v>
      </c>
      <c r="C24" s="30">
        <v>734.68</v>
      </c>
      <c r="D24" s="30">
        <f t="shared" si="0"/>
        <v>888.9627999999999</v>
      </c>
      <c r="E24" s="31">
        <f t="shared" si="1"/>
        <v>1248.9559999999999</v>
      </c>
      <c r="F24" s="29"/>
    </row>
    <row r="25" spans="1:6" ht="16.5" customHeight="1" x14ac:dyDescent="0.3">
      <c r="A25" s="12" t="s">
        <v>70</v>
      </c>
      <c r="B25" s="32" t="s">
        <v>71</v>
      </c>
      <c r="C25" s="33">
        <v>122.78</v>
      </c>
      <c r="D25" s="33">
        <f t="shared" si="0"/>
        <v>148.56379999999999</v>
      </c>
      <c r="E25" s="31">
        <f t="shared" si="1"/>
        <v>208.726</v>
      </c>
      <c r="F25" s="32"/>
    </row>
    <row r="26" spans="1:6" ht="16.5" customHeight="1" x14ac:dyDescent="0.3">
      <c r="A26" s="28" t="s">
        <v>72</v>
      </c>
      <c r="B26" s="29" t="s">
        <v>73</v>
      </c>
      <c r="C26" s="30">
        <v>122.78</v>
      </c>
      <c r="D26" s="30">
        <f t="shared" si="0"/>
        <v>148.56379999999999</v>
      </c>
      <c r="E26" s="31">
        <f t="shared" si="1"/>
        <v>208.726</v>
      </c>
      <c r="F26" s="29"/>
    </row>
    <row r="27" spans="1:6" ht="16.5" customHeight="1" x14ac:dyDescent="0.3">
      <c r="A27" s="12" t="s">
        <v>74</v>
      </c>
      <c r="B27" s="32" t="s">
        <v>75</v>
      </c>
      <c r="C27" s="33">
        <v>122.78</v>
      </c>
      <c r="D27" s="33">
        <f t="shared" si="0"/>
        <v>148.56379999999999</v>
      </c>
      <c r="E27" s="31">
        <f t="shared" si="1"/>
        <v>208.726</v>
      </c>
      <c r="F27" s="32"/>
    </row>
    <row r="28" spans="1:6" ht="16.5" customHeight="1" x14ac:dyDescent="0.3">
      <c r="A28" s="28" t="s">
        <v>76</v>
      </c>
      <c r="B28" s="29" t="s">
        <v>77</v>
      </c>
      <c r="C28" s="30">
        <v>122.78</v>
      </c>
      <c r="D28" s="30">
        <f t="shared" si="0"/>
        <v>148.56379999999999</v>
      </c>
      <c r="E28" s="31">
        <f t="shared" si="1"/>
        <v>208.726</v>
      </c>
      <c r="F28" s="29"/>
    </row>
    <row r="29" spans="1:6" ht="16.5" customHeight="1" x14ac:dyDescent="0.3">
      <c r="A29" s="12" t="s">
        <v>78</v>
      </c>
      <c r="B29" s="32" t="s">
        <v>79</v>
      </c>
      <c r="C29" s="33">
        <v>122.78</v>
      </c>
      <c r="D29" s="33">
        <f t="shared" si="0"/>
        <v>148.56379999999999</v>
      </c>
      <c r="E29" s="31">
        <f t="shared" si="1"/>
        <v>208.726</v>
      </c>
      <c r="F29" s="32"/>
    </row>
    <row r="30" spans="1:6" ht="16.5" customHeight="1" x14ac:dyDescent="0.3">
      <c r="A30" s="28" t="s">
        <v>80</v>
      </c>
      <c r="B30" s="29" t="s">
        <v>81</v>
      </c>
      <c r="C30" s="30">
        <v>204.92</v>
      </c>
      <c r="D30" s="30">
        <f t="shared" si="0"/>
        <v>247.95319999999998</v>
      </c>
      <c r="E30" s="31">
        <f t="shared" si="1"/>
        <v>348.36399999999998</v>
      </c>
      <c r="F30" s="29"/>
    </row>
    <row r="31" spans="1:6" ht="16.5" customHeight="1" x14ac:dyDescent="0.3">
      <c r="A31" s="12" t="s">
        <v>82</v>
      </c>
      <c r="B31" s="32" t="s">
        <v>83</v>
      </c>
      <c r="C31" s="33">
        <v>204.92</v>
      </c>
      <c r="D31" s="33">
        <f t="shared" si="0"/>
        <v>247.95319999999998</v>
      </c>
      <c r="E31" s="31">
        <f t="shared" si="1"/>
        <v>348.36399999999998</v>
      </c>
      <c r="F31" s="32"/>
    </row>
    <row r="32" spans="1:6" ht="16.5" customHeight="1" x14ac:dyDescent="0.3">
      <c r="A32" s="28" t="s">
        <v>84</v>
      </c>
      <c r="B32" s="29" t="s">
        <v>85</v>
      </c>
      <c r="C32" s="30">
        <v>204.92</v>
      </c>
      <c r="D32" s="30">
        <f t="shared" si="0"/>
        <v>247.95319999999998</v>
      </c>
      <c r="E32" s="31">
        <f t="shared" si="1"/>
        <v>348.36399999999998</v>
      </c>
      <c r="F32" s="29"/>
    </row>
    <row r="33" spans="1:6" ht="16.5" customHeight="1" x14ac:dyDescent="0.3">
      <c r="A33" s="12" t="s">
        <v>86</v>
      </c>
      <c r="B33" s="32" t="s">
        <v>87</v>
      </c>
      <c r="C33" s="33">
        <v>204.92</v>
      </c>
      <c r="D33" s="33">
        <f t="shared" si="0"/>
        <v>247.95319999999998</v>
      </c>
      <c r="E33" s="31">
        <f t="shared" si="1"/>
        <v>348.36399999999998</v>
      </c>
      <c r="F33" s="32"/>
    </row>
    <row r="34" spans="1:6" ht="16.5" customHeight="1" x14ac:dyDescent="0.3">
      <c r="A34" s="28" t="s">
        <v>88</v>
      </c>
      <c r="B34" s="29" t="s">
        <v>89</v>
      </c>
      <c r="C34" s="30">
        <v>204.92</v>
      </c>
      <c r="D34" s="30">
        <f t="shared" si="0"/>
        <v>247.95319999999998</v>
      </c>
      <c r="E34" s="31">
        <f t="shared" si="1"/>
        <v>348.36399999999998</v>
      </c>
      <c r="F34" s="29"/>
    </row>
    <row r="35" spans="1:6" ht="16.5" customHeight="1" x14ac:dyDescent="0.3">
      <c r="A35" s="12" t="s">
        <v>90</v>
      </c>
      <c r="B35" s="32" t="s">
        <v>91</v>
      </c>
      <c r="C35" s="33">
        <v>204.92</v>
      </c>
      <c r="D35" s="33">
        <f t="shared" si="0"/>
        <v>247.95319999999998</v>
      </c>
      <c r="E35" s="31">
        <f t="shared" si="1"/>
        <v>348.36399999999998</v>
      </c>
      <c r="F35" s="32"/>
    </row>
    <row r="36" spans="1:6" ht="16.5" customHeight="1" x14ac:dyDescent="0.3">
      <c r="A36" s="28" t="s">
        <v>92</v>
      </c>
      <c r="B36" s="29" t="s">
        <v>93</v>
      </c>
      <c r="C36" s="30">
        <v>47483.1</v>
      </c>
      <c r="D36" s="30">
        <f t="shared" si="0"/>
        <v>57454.550999999999</v>
      </c>
      <c r="E36" s="31">
        <f t="shared" si="1"/>
        <v>80721.26999999999</v>
      </c>
      <c r="F36" s="29"/>
    </row>
    <row r="37" spans="1:6" ht="16.5" customHeight="1" x14ac:dyDescent="0.3">
      <c r="A37" s="12" t="s">
        <v>94</v>
      </c>
      <c r="B37" s="32" t="s">
        <v>95</v>
      </c>
      <c r="C37" s="33">
        <v>2599.38</v>
      </c>
      <c r="D37" s="33">
        <f t="shared" si="0"/>
        <v>3145.2498000000001</v>
      </c>
      <c r="E37" s="31">
        <f t="shared" si="1"/>
        <v>4418.9459999999999</v>
      </c>
      <c r="F37" s="32"/>
    </row>
    <row r="38" spans="1:6" ht="16.5" customHeight="1" x14ac:dyDescent="0.3">
      <c r="A38" s="28" t="s">
        <v>96</v>
      </c>
      <c r="B38" s="29" t="s">
        <v>97</v>
      </c>
      <c r="C38" s="30">
        <v>11607.12</v>
      </c>
      <c r="D38" s="30">
        <f t="shared" si="0"/>
        <v>14044.6152</v>
      </c>
      <c r="E38" s="31">
        <f t="shared" si="1"/>
        <v>19732.103999999999</v>
      </c>
      <c r="F38" s="29"/>
    </row>
    <row r="39" spans="1:6" ht="16.5" customHeight="1" x14ac:dyDescent="0.3">
      <c r="A39" s="12" t="s">
        <v>98</v>
      </c>
      <c r="B39" s="32" t="s">
        <v>99</v>
      </c>
      <c r="C39" s="33">
        <v>2965.32</v>
      </c>
      <c r="D39" s="33">
        <f t="shared" si="0"/>
        <v>3588.0372000000002</v>
      </c>
      <c r="E39" s="31">
        <f t="shared" si="1"/>
        <v>5041.0439999999999</v>
      </c>
      <c r="F39" s="32"/>
    </row>
    <row r="40" spans="1:6" ht="16.5" customHeight="1" x14ac:dyDescent="0.3">
      <c r="A40" s="28" t="s">
        <v>100</v>
      </c>
      <c r="B40" s="29" t="s">
        <v>101</v>
      </c>
      <c r="C40" s="30">
        <v>2965.32</v>
      </c>
      <c r="D40" s="30">
        <f t="shared" si="0"/>
        <v>3588.0372000000002</v>
      </c>
      <c r="E40" s="31">
        <f t="shared" si="1"/>
        <v>5041.0439999999999</v>
      </c>
      <c r="F40" s="29"/>
    </row>
    <row r="41" spans="1:6" ht="16.5" customHeight="1" x14ac:dyDescent="0.3">
      <c r="A41" s="12" t="s">
        <v>102</v>
      </c>
      <c r="B41" s="32" t="s">
        <v>103</v>
      </c>
      <c r="C41" s="33">
        <v>1417.5</v>
      </c>
      <c r="D41" s="33">
        <f t="shared" si="0"/>
        <v>1715.175</v>
      </c>
      <c r="E41" s="31">
        <f t="shared" si="1"/>
        <v>2409.75</v>
      </c>
      <c r="F41" s="32"/>
    </row>
    <row r="42" spans="1:6" ht="16.5" customHeight="1" x14ac:dyDescent="0.3">
      <c r="A42" s="28" t="s">
        <v>104</v>
      </c>
      <c r="B42" s="29" t="s">
        <v>105</v>
      </c>
      <c r="C42" s="30">
        <v>1471.5</v>
      </c>
      <c r="D42" s="30">
        <f t="shared" si="0"/>
        <v>1780.5149999999999</v>
      </c>
      <c r="E42" s="31">
        <f t="shared" si="1"/>
        <v>2501.5499999999997</v>
      </c>
      <c r="F42" s="29"/>
    </row>
    <row r="43" spans="1:6" ht="16.5" customHeight="1" x14ac:dyDescent="0.3">
      <c r="A43" s="12" t="s">
        <v>106</v>
      </c>
      <c r="B43" s="32" t="s">
        <v>107</v>
      </c>
      <c r="C43" s="33">
        <v>1498.5</v>
      </c>
      <c r="D43" s="33">
        <f t="shared" si="0"/>
        <v>1813.1849999999999</v>
      </c>
      <c r="E43" s="31">
        <f t="shared" si="1"/>
        <v>2547.4499999999998</v>
      </c>
      <c r="F43" s="32"/>
    </row>
    <row r="44" spans="1:6" ht="16.5" customHeight="1" x14ac:dyDescent="0.3">
      <c r="A44" s="28" t="s">
        <v>108</v>
      </c>
      <c r="B44" s="29" t="s">
        <v>109</v>
      </c>
      <c r="C44" s="30">
        <v>1552.5</v>
      </c>
      <c r="D44" s="30">
        <f t="shared" si="0"/>
        <v>1878.5249999999999</v>
      </c>
      <c r="E44" s="31">
        <f t="shared" si="1"/>
        <v>2639.25</v>
      </c>
      <c r="F44" s="29"/>
    </row>
    <row r="45" spans="1:6" ht="16.5" customHeight="1" x14ac:dyDescent="0.3">
      <c r="A45" s="12" t="s">
        <v>110</v>
      </c>
      <c r="B45" s="32" t="s">
        <v>111</v>
      </c>
      <c r="C45" s="33">
        <v>1673.04</v>
      </c>
      <c r="D45" s="33">
        <f t="shared" si="0"/>
        <v>2024.3783999999998</v>
      </c>
      <c r="E45" s="31">
        <f t="shared" si="1"/>
        <v>2844.1679999999997</v>
      </c>
      <c r="F45" s="32"/>
    </row>
    <row r="46" spans="1:6" ht="16.5" customHeight="1" x14ac:dyDescent="0.3">
      <c r="A46" s="28" t="s">
        <v>112</v>
      </c>
      <c r="B46" s="29" t="s">
        <v>113</v>
      </c>
      <c r="C46" s="30">
        <v>2187.89</v>
      </c>
      <c r="D46" s="30">
        <f t="shared" si="0"/>
        <v>2647.3468999999996</v>
      </c>
      <c r="E46" s="31">
        <f t="shared" si="1"/>
        <v>3719.4129999999996</v>
      </c>
      <c r="F46" s="29"/>
    </row>
    <row r="47" spans="1:6" ht="16.5" customHeight="1" x14ac:dyDescent="0.3">
      <c r="A47" s="12" t="s">
        <v>114</v>
      </c>
      <c r="B47" s="32" t="s">
        <v>115</v>
      </c>
      <c r="C47" s="33">
        <v>2384.23</v>
      </c>
      <c r="D47" s="33">
        <f t="shared" si="0"/>
        <v>2884.9182999999998</v>
      </c>
      <c r="E47" s="31">
        <f t="shared" si="1"/>
        <v>4053.1909999999998</v>
      </c>
      <c r="F47" s="32"/>
    </row>
    <row r="48" spans="1:6" ht="16.5" customHeight="1" x14ac:dyDescent="0.3">
      <c r="A48" s="28" t="s">
        <v>116</v>
      </c>
      <c r="B48" s="29" t="s">
        <v>117</v>
      </c>
      <c r="C48" s="30">
        <v>1673.04</v>
      </c>
      <c r="D48" s="30">
        <f t="shared" si="0"/>
        <v>2024.3783999999998</v>
      </c>
      <c r="E48" s="31">
        <f t="shared" si="1"/>
        <v>2844.1679999999997</v>
      </c>
      <c r="F48" s="29"/>
    </row>
    <row r="49" spans="1:6" ht="16.5" customHeight="1" x14ac:dyDescent="0.3">
      <c r="A49" s="12" t="s">
        <v>118</v>
      </c>
      <c r="B49" s="32" t="s">
        <v>119</v>
      </c>
      <c r="C49" s="33">
        <v>5237.33</v>
      </c>
      <c r="D49" s="33">
        <f t="shared" si="0"/>
        <v>6337.1692999999996</v>
      </c>
      <c r="E49" s="31">
        <f t="shared" si="1"/>
        <v>8903.4609999999993</v>
      </c>
      <c r="F49" s="32"/>
    </row>
    <row r="50" spans="1:6" ht="16.5" customHeight="1" x14ac:dyDescent="0.3">
      <c r="A50" s="28" t="s">
        <v>120</v>
      </c>
      <c r="B50" s="29" t="s">
        <v>121</v>
      </c>
      <c r="C50" s="30">
        <v>1338.41</v>
      </c>
      <c r="D50" s="30">
        <f t="shared" si="0"/>
        <v>1619.4761000000001</v>
      </c>
      <c r="E50" s="31">
        <f t="shared" si="1"/>
        <v>2275.297</v>
      </c>
      <c r="F50" s="29"/>
    </row>
    <row r="51" spans="1:6" ht="16.5" customHeight="1" x14ac:dyDescent="0.3">
      <c r="A51" s="12" t="s">
        <v>122</v>
      </c>
      <c r="B51" s="32" t="s">
        <v>123</v>
      </c>
      <c r="C51" s="33">
        <v>1673.04</v>
      </c>
      <c r="D51" s="33">
        <f t="shared" si="0"/>
        <v>2024.3783999999998</v>
      </c>
      <c r="E51" s="31">
        <f t="shared" si="1"/>
        <v>2844.1679999999997</v>
      </c>
      <c r="F51" s="32"/>
    </row>
    <row r="52" spans="1:6" ht="16.5" customHeight="1" x14ac:dyDescent="0.3">
      <c r="A52" s="28" t="s">
        <v>124</v>
      </c>
      <c r="B52" s="29" t="s">
        <v>125</v>
      </c>
      <c r="C52" s="30">
        <v>1821.96</v>
      </c>
      <c r="D52" s="30">
        <f t="shared" si="0"/>
        <v>2204.5715999999998</v>
      </c>
      <c r="E52" s="31">
        <f t="shared" si="1"/>
        <v>3097.3319999999999</v>
      </c>
      <c r="F52" s="29"/>
    </row>
    <row r="53" spans="1:6" ht="16.5" customHeight="1" x14ac:dyDescent="0.3">
      <c r="A53" s="12" t="s">
        <v>126</v>
      </c>
      <c r="B53" s="32" t="s">
        <v>127</v>
      </c>
      <c r="C53" s="33">
        <v>1821.96</v>
      </c>
      <c r="D53" s="33">
        <f t="shared" si="0"/>
        <v>2204.5715999999998</v>
      </c>
      <c r="E53" s="31">
        <f t="shared" si="1"/>
        <v>3097.3319999999999</v>
      </c>
      <c r="F53" s="32"/>
    </row>
    <row r="54" spans="1:6" ht="16.5" customHeight="1" x14ac:dyDescent="0.3">
      <c r="A54" s="28" t="s">
        <v>128</v>
      </c>
      <c r="B54" s="29" t="s">
        <v>129</v>
      </c>
      <c r="C54" s="30">
        <v>1243.23</v>
      </c>
      <c r="D54" s="30">
        <f t="shared" si="0"/>
        <v>1504.3082999999999</v>
      </c>
      <c r="E54" s="31">
        <f t="shared" si="1"/>
        <v>2113.491</v>
      </c>
      <c r="F54" s="29"/>
    </row>
    <row r="55" spans="1:6" ht="16.5" customHeight="1" x14ac:dyDescent="0.3">
      <c r="A55" s="12" t="s">
        <v>130</v>
      </c>
      <c r="B55" s="32" t="s">
        <v>131</v>
      </c>
      <c r="C55" s="33">
        <v>1437.99</v>
      </c>
      <c r="D55" s="33">
        <f t="shared" si="0"/>
        <v>1739.9678999999999</v>
      </c>
      <c r="E55" s="31">
        <f t="shared" si="1"/>
        <v>2444.5830000000001</v>
      </c>
      <c r="F55" s="32"/>
    </row>
    <row r="56" spans="1:6" ht="16.5" customHeight="1" x14ac:dyDescent="0.3">
      <c r="A56" s="28" t="s">
        <v>132</v>
      </c>
      <c r="B56" s="29" t="s">
        <v>133</v>
      </c>
      <c r="C56" s="30">
        <v>725.6</v>
      </c>
      <c r="D56" s="30">
        <f t="shared" si="0"/>
        <v>877.976</v>
      </c>
      <c r="E56" s="31">
        <f t="shared" si="1"/>
        <v>1233.52</v>
      </c>
      <c r="F56" s="29"/>
    </row>
    <row r="57" spans="1:6" ht="16.5" customHeight="1" x14ac:dyDescent="0.3">
      <c r="A57" s="12" t="s">
        <v>134</v>
      </c>
      <c r="B57" s="32" t="s">
        <v>135</v>
      </c>
      <c r="C57" s="33">
        <v>1990.67</v>
      </c>
      <c r="D57" s="33">
        <f t="shared" si="0"/>
        <v>2408.7107000000001</v>
      </c>
      <c r="E57" s="31">
        <f t="shared" si="1"/>
        <v>3384.1390000000001</v>
      </c>
      <c r="F57" s="32"/>
    </row>
    <row r="58" spans="1:6" ht="16.5" customHeight="1" x14ac:dyDescent="0.3">
      <c r="A58" s="28" t="s">
        <v>136</v>
      </c>
      <c r="B58" s="29" t="s">
        <v>137</v>
      </c>
      <c r="C58" s="30">
        <v>1990.67</v>
      </c>
      <c r="D58" s="30">
        <f t="shared" si="0"/>
        <v>2408.7107000000001</v>
      </c>
      <c r="E58" s="31">
        <f t="shared" si="1"/>
        <v>3384.1390000000001</v>
      </c>
      <c r="F58" s="29"/>
    </row>
    <row r="59" spans="1:6" ht="16.5" customHeight="1" x14ac:dyDescent="0.3">
      <c r="A59" s="12" t="s">
        <v>138</v>
      </c>
      <c r="B59" s="32" t="s">
        <v>139</v>
      </c>
      <c r="C59" s="33">
        <v>1801.8</v>
      </c>
      <c r="D59" s="33">
        <f t="shared" si="0"/>
        <v>2180.1779999999999</v>
      </c>
      <c r="E59" s="31">
        <f t="shared" si="1"/>
        <v>3063.06</v>
      </c>
      <c r="F59" s="32"/>
    </row>
    <row r="60" spans="1:6" ht="16.5" customHeight="1" x14ac:dyDescent="0.3">
      <c r="A60" s="28" t="s">
        <v>140</v>
      </c>
      <c r="B60" s="29" t="s">
        <v>141</v>
      </c>
      <c r="C60" s="30">
        <v>2371.3200000000002</v>
      </c>
      <c r="D60" s="30">
        <f t="shared" si="0"/>
        <v>2869.2972</v>
      </c>
      <c r="E60" s="31">
        <f t="shared" si="1"/>
        <v>4031.2440000000001</v>
      </c>
      <c r="F60" s="29"/>
    </row>
    <row r="61" spans="1:6" ht="16.5" customHeight="1" x14ac:dyDescent="0.3">
      <c r="A61" s="12" t="s">
        <v>142</v>
      </c>
      <c r="B61" s="32" t="s">
        <v>143</v>
      </c>
      <c r="C61" s="33">
        <v>2874.6</v>
      </c>
      <c r="D61" s="33">
        <f t="shared" si="0"/>
        <v>3478.2659999999996</v>
      </c>
      <c r="E61" s="31">
        <f t="shared" si="1"/>
        <v>4886.82</v>
      </c>
      <c r="F61" s="32"/>
    </row>
    <row r="62" spans="1:6" ht="16.5" customHeight="1" x14ac:dyDescent="0.3">
      <c r="A62" s="28" t="s">
        <v>144</v>
      </c>
      <c r="B62" s="29" t="s">
        <v>145</v>
      </c>
      <c r="C62" s="30">
        <v>9613.4599999999991</v>
      </c>
      <c r="D62" s="30">
        <f t="shared" si="0"/>
        <v>11632.286599999999</v>
      </c>
      <c r="E62" s="31">
        <f t="shared" si="1"/>
        <v>16342.881999999998</v>
      </c>
      <c r="F62" s="29"/>
    </row>
    <row r="63" spans="1:6" ht="16.5" customHeight="1" x14ac:dyDescent="0.3">
      <c r="A63" s="12" t="s">
        <v>146</v>
      </c>
      <c r="B63" s="32" t="s">
        <v>147</v>
      </c>
      <c r="C63" s="33">
        <v>13708.45</v>
      </c>
      <c r="D63" s="33">
        <f t="shared" si="0"/>
        <v>16587.2245</v>
      </c>
      <c r="E63" s="31">
        <f t="shared" si="1"/>
        <v>23304.365000000002</v>
      </c>
      <c r="F63" s="32"/>
    </row>
    <row r="64" spans="1:6" ht="16.5" customHeight="1" x14ac:dyDescent="0.3">
      <c r="A64" s="28" t="s">
        <v>148</v>
      </c>
      <c r="B64" s="29" t="s">
        <v>149</v>
      </c>
      <c r="C64" s="30">
        <v>13310.01</v>
      </c>
      <c r="D64" s="30">
        <f t="shared" si="0"/>
        <v>16105.1121</v>
      </c>
      <c r="E64" s="31">
        <f t="shared" si="1"/>
        <v>22627.017</v>
      </c>
      <c r="F64" s="29"/>
    </row>
    <row r="65" spans="1:6" ht="16.5" customHeight="1" x14ac:dyDescent="0.3">
      <c r="A65" s="12" t="s">
        <v>150</v>
      </c>
      <c r="B65" s="32" t="s">
        <v>151</v>
      </c>
      <c r="C65" s="33">
        <v>9613.4599999999991</v>
      </c>
      <c r="D65" s="33">
        <f t="shared" si="0"/>
        <v>11632.286599999999</v>
      </c>
      <c r="E65" s="31">
        <f t="shared" si="1"/>
        <v>16342.881999999998</v>
      </c>
      <c r="F65" s="32"/>
    </row>
    <row r="66" spans="1:6" ht="16.5" customHeight="1" x14ac:dyDescent="0.3">
      <c r="A66" s="28" t="s">
        <v>152</v>
      </c>
      <c r="B66" s="29" t="s">
        <v>153</v>
      </c>
      <c r="C66" s="30">
        <v>13708.45</v>
      </c>
      <c r="D66" s="30">
        <f t="shared" si="0"/>
        <v>16587.2245</v>
      </c>
      <c r="E66" s="31">
        <f t="shared" si="1"/>
        <v>23304.365000000002</v>
      </c>
      <c r="F66" s="29"/>
    </row>
    <row r="67" spans="1:6" ht="16.5" customHeight="1" x14ac:dyDescent="0.3">
      <c r="A67" s="12" t="s">
        <v>154</v>
      </c>
      <c r="B67" s="32" t="s">
        <v>155</v>
      </c>
      <c r="C67" s="33">
        <v>6142.47</v>
      </c>
      <c r="D67" s="33">
        <f t="shared" si="0"/>
        <v>7432.3887000000004</v>
      </c>
      <c r="E67" s="31">
        <f t="shared" si="1"/>
        <v>10442.199000000001</v>
      </c>
      <c r="F67" s="32"/>
    </row>
    <row r="68" spans="1:6" ht="16.5" customHeight="1" x14ac:dyDescent="0.3">
      <c r="A68" s="28" t="s">
        <v>156</v>
      </c>
      <c r="B68" s="29" t="s">
        <v>157</v>
      </c>
      <c r="C68" s="30">
        <v>4484.99</v>
      </c>
      <c r="D68" s="30">
        <f t="shared" ref="D68:D131" si="2">C68*1.21</f>
        <v>5426.8378999999995</v>
      </c>
      <c r="E68" s="31">
        <f t="shared" si="1"/>
        <v>7624.4829999999993</v>
      </c>
      <c r="F68" s="29"/>
    </row>
    <row r="69" spans="1:6" ht="16.5" customHeight="1" x14ac:dyDescent="0.3">
      <c r="A69" s="12" t="s">
        <v>158</v>
      </c>
      <c r="B69" s="32" t="s">
        <v>159</v>
      </c>
      <c r="C69" s="33">
        <v>3685.49</v>
      </c>
      <c r="D69" s="33">
        <f t="shared" si="2"/>
        <v>4459.4429</v>
      </c>
      <c r="E69" s="31">
        <f t="shared" ref="E69:E132" si="3">C69*1.7</f>
        <v>6265.3329999999996</v>
      </c>
      <c r="F69" s="32"/>
    </row>
    <row r="70" spans="1:6" ht="16.5" customHeight="1" x14ac:dyDescent="0.3">
      <c r="A70" s="28" t="s">
        <v>160</v>
      </c>
      <c r="B70" s="29" t="s">
        <v>161</v>
      </c>
      <c r="C70" s="30">
        <v>14956.45</v>
      </c>
      <c r="D70" s="30">
        <f t="shared" si="2"/>
        <v>18097.304500000002</v>
      </c>
      <c r="E70" s="31">
        <f t="shared" si="3"/>
        <v>25425.965</v>
      </c>
      <c r="F70" s="29"/>
    </row>
    <row r="71" spans="1:6" ht="16.5" customHeight="1" x14ac:dyDescent="0.3">
      <c r="A71" s="12" t="s">
        <v>162</v>
      </c>
      <c r="B71" s="32" t="s">
        <v>163</v>
      </c>
      <c r="C71" s="33">
        <v>6044.99</v>
      </c>
      <c r="D71" s="33">
        <f t="shared" si="2"/>
        <v>7314.4378999999999</v>
      </c>
      <c r="E71" s="31">
        <f t="shared" si="3"/>
        <v>10276.483</v>
      </c>
      <c r="F71" s="32"/>
    </row>
    <row r="72" spans="1:6" ht="16.5" customHeight="1" x14ac:dyDescent="0.3">
      <c r="A72" s="28" t="s">
        <v>164</v>
      </c>
      <c r="B72" s="29" t="s">
        <v>165</v>
      </c>
      <c r="C72" s="30">
        <v>8443.4599999999991</v>
      </c>
      <c r="D72" s="30">
        <f t="shared" si="2"/>
        <v>10216.586599999999</v>
      </c>
      <c r="E72" s="31">
        <f t="shared" si="3"/>
        <v>14353.881999999998</v>
      </c>
      <c r="F72" s="29"/>
    </row>
    <row r="73" spans="1:6" ht="16.5" customHeight="1" x14ac:dyDescent="0.3">
      <c r="A73" s="12" t="s">
        <v>166</v>
      </c>
      <c r="B73" s="32" t="s">
        <v>167</v>
      </c>
      <c r="C73" s="33">
        <v>12869.95</v>
      </c>
      <c r="D73" s="33">
        <f t="shared" si="2"/>
        <v>15572.639500000001</v>
      </c>
      <c r="E73" s="31">
        <f t="shared" si="3"/>
        <v>21878.915000000001</v>
      </c>
      <c r="F73" s="32"/>
    </row>
    <row r="74" spans="1:6" ht="16.5" customHeight="1" x14ac:dyDescent="0.3">
      <c r="A74" s="28" t="s">
        <v>168</v>
      </c>
      <c r="B74" s="29" t="s">
        <v>169</v>
      </c>
      <c r="C74" s="30">
        <v>2398.4899999999998</v>
      </c>
      <c r="D74" s="30">
        <f t="shared" si="2"/>
        <v>2902.1728999999996</v>
      </c>
      <c r="E74" s="31">
        <f t="shared" si="3"/>
        <v>4077.4329999999995</v>
      </c>
      <c r="F74" s="29"/>
    </row>
    <row r="75" spans="1:6" ht="16.5" customHeight="1" x14ac:dyDescent="0.3">
      <c r="A75" s="12" t="s">
        <v>170</v>
      </c>
      <c r="B75" s="32" t="s">
        <v>171</v>
      </c>
      <c r="C75" s="33">
        <v>8989.4699999999993</v>
      </c>
      <c r="D75" s="33">
        <f t="shared" si="2"/>
        <v>10877.258699999998</v>
      </c>
      <c r="E75" s="31">
        <f t="shared" si="3"/>
        <v>15282.098999999998</v>
      </c>
      <c r="F75" s="32"/>
    </row>
    <row r="76" spans="1:6" ht="16.5" customHeight="1" x14ac:dyDescent="0.3">
      <c r="A76" s="28" t="s">
        <v>172</v>
      </c>
      <c r="B76" s="29" t="s">
        <v>173</v>
      </c>
      <c r="C76" s="30">
        <v>9613.4599999999991</v>
      </c>
      <c r="D76" s="30">
        <f t="shared" si="2"/>
        <v>11632.286599999999</v>
      </c>
      <c r="E76" s="31">
        <f t="shared" si="3"/>
        <v>16342.881999999998</v>
      </c>
      <c r="F76" s="29"/>
    </row>
    <row r="77" spans="1:6" ht="16.5" customHeight="1" x14ac:dyDescent="0.3">
      <c r="A77" s="12" t="s">
        <v>174</v>
      </c>
      <c r="B77" s="32" t="s">
        <v>175</v>
      </c>
      <c r="C77" s="33">
        <v>11251.45</v>
      </c>
      <c r="D77" s="33">
        <f t="shared" si="2"/>
        <v>13614.254500000001</v>
      </c>
      <c r="E77" s="31">
        <f t="shared" si="3"/>
        <v>19127.465</v>
      </c>
      <c r="F77" s="32"/>
    </row>
    <row r="78" spans="1:6" ht="16.5" customHeight="1" x14ac:dyDescent="0.3">
      <c r="A78" s="28" t="s">
        <v>176</v>
      </c>
      <c r="B78" s="29" t="s">
        <v>177</v>
      </c>
      <c r="C78" s="30">
        <v>4075.49</v>
      </c>
      <c r="D78" s="30">
        <f t="shared" si="2"/>
        <v>4931.3428999999996</v>
      </c>
      <c r="E78" s="31">
        <f t="shared" si="3"/>
        <v>6928.3329999999996</v>
      </c>
      <c r="F78" s="29"/>
    </row>
    <row r="79" spans="1:6" ht="16.5" customHeight="1" x14ac:dyDescent="0.3">
      <c r="A79" s="12" t="s">
        <v>178</v>
      </c>
      <c r="B79" s="32" t="s">
        <v>179</v>
      </c>
      <c r="C79" s="33">
        <v>4075.49</v>
      </c>
      <c r="D79" s="33">
        <f t="shared" si="2"/>
        <v>4931.3428999999996</v>
      </c>
      <c r="E79" s="31">
        <f t="shared" si="3"/>
        <v>6928.3329999999996</v>
      </c>
      <c r="F79" s="32"/>
    </row>
    <row r="80" spans="1:6" ht="16.5" customHeight="1" x14ac:dyDescent="0.3">
      <c r="A80" s="28" t="s">
        <v>180</v>
      </c>
      <c r="B80" s="29" t="s">
        <v>181</v>
      </c>
      <c r="C80" s="30">
        <v>4075.49</v>
      </c>
      <c r="D80" s="30">
        <f t="shared" si="2"/>
        <v>4931.3428999999996</v>
      </c>
      <c r="E80" s="31">
        <f t="shared" si="3"/>
        <v>6928.3329999999996</v>
      </c>
      <c r="F80" s="29"/>
    </row>
    <row r="81" spans="1:6" ht="16.5" customHeight="1" x14ac:dyDescent="0.3">
      <c r="A81" s="12" t="s">
        <v>182</v>
      </c>
      <c r="B81" s="32" t="s">
        <v>183</v>
      </c>
      <c r="C81" s="33">
        <v>3022.49</v>
      </c>
      <c r="D81" s="33">
        <f t="shared" si="2"/>
        <v>3657.2128999999995</v>
      </c>
      <c r="E81" s="31">
        <f t="shared" si="3"/>
        <v>5138.2329999999993</v>
      </c>
      <c r="F81" s="32"/>
    </row>
    <row r="82" spans="1:6" ht="16.5" customHeight="1" x14ac:dyDescent="0.3">
      <c r="A82" s="28" t="s">
        <v>184</v>
      </c>
      <c r="B82" s="29" t="s">
        <v>185</v>
      </c>
      <c r="C82" s="30">
        <v>5576.99</v>
      </c>
      <c r="D82" s="30">
        <f t="shared" si="2"/>
        <v>6748.1578999999992</v>
      </c>
      <c r="E82" s="31">
        <f t="shared" si="3"/>
        <v>9480.8829999999998</v>
      </c>
      <c r="F82" s="29"/>
    </row>
    <row r="83" spans="1:6" ht="16.5" customHeight="1" x14ac:dyDescent="0.3">
      <c r="A83" s="12" t="s">
        <v>186</v>
      </c>
      <c r="B83" s="32" t="s">
        <v>187</v>
      </c>
      <c r="C83" s="33">
        <v>3432.81</v>
      </c>
      <c r="D83" s="33">
        <f t="shared" si="2"/>
        <v>4153.7001</v>
      </c>
      <c r="E83" s="31">
        <f t="shared" si="3"/>
        <v>5835.777</v>
      </c>
      <c r="F83" s="32"/>
    </row>
    <row r="84" spans="1:6" ht="16.5" customHeight="1" x14ac:dyDescent="0.3">
      <c r="A84" s="28" t="s">
        <v>188</v>
      </c>
      <c r="B84" s="29" t="s">
        <v>189</v>
      </c>
      <c r="C84" s="30">
        <v>3432.81</v>
      </c>
      <c r="D84" s="30">
        <f t="shared" si="2"/>
        <v>4153.7001</v>
      </c>
      <c r="E84" s="31">
        <f t="shared" si="3"/>
        <v>5835.777</v>
      </c>
      <c r="F84" s="29"/>
    </row>
    <row r="85" spans="1:6" ht="16.5" customHeight="1" x14ac:dyDescent="0.3">
      <c r="A85" s="12" t="s">
        <v>190</v>
      </c>
      <c r="B85" s="32" t="s">
        <v>191</v>
      </c>
      <c r="C85" s="33">
        <v>5167.47</v>
      </c>
      <c r="D85" s="33">
        <f t="shared" si="2"/>
        <v>6252.6387000000004</v>
      </c>
      <c r="E85" s="31">
        <f t="shared" si="3"/>
        <v>8784.6990000000005</v>
      </c>
      <c r="F85" s="32"/>
    </row>
    <row r="86" spans="1:6" ht="16.5" customHeight="1" x14ac:dyDescent="0.3">
      <c r="A86" s="28" t="s">
        <v>192</v>
      </c>
      <c r="B86" s="29" t="s">
        <v>193</v>
      </c>
      <c r="C86" s="30">
        <v>3041.99</v>
      </c>
      <c r="D86" s="30">
        <f t="shared" si="2"/>
        <v>3680.8078999999998</v>
      </c>
      <c r="E86" s="31">
        <f t="shared" si="3"/>
        <v>5171.3829999999998</v>
      </c>
      <c r="F86" s="29"/>
    </row>
    <row r="87" spans="1:6" ht="16.5" customHeight="1" x14ac:dyDescent="0.3">
      <c r="A87" s="12" t="s">
        <v>194</v>
      </c>
      <c r="B87" s="32" t="s">
        <v>195</v>
      </c>
      <c r="C87" s="33">
        <v>3432.81</v>
      </c>
      <c r="D87" s="33">
        <f t="shared" si="2"/>
        <v>4153.7001</v>
      </c>
      <c r="E87" s="31">
        <f t="shared" si="3"/>
        <v>5835.777</v>
      </c>
      <c r="F87" s="32"/>
    </row>
    <row r="88" spans="1:6" ht="16.5" customHeight="1" x14ac:dyDescent="0.3">
      <c r="A88" s="28" t="s">
        <v>196</v>
      </c>
      <c r="B88" s="29" t="s">
        <v>197</v>
      </c>
      <c r="C88" s="30">
        <v>7000.47</v>
      </c>
      <c r="D88" s="30">
        <f t="shared" si="2"/>
        <v>8470.5686999999998</v>
      </c>
      <c r="E88" s="31">
        <f t="shared" si="3"/>
        <v>11900.799000000001</v>
      </c>
      <c r="F88" s="29"/>
    </row>
    <row r="89" spans="1:6" ht="16.5" customHeight="1" x14ac:dyDescent="0.3">
      <c r="A89" s="12" t="s">
        <v>198</v>
      </c>
      <c r="B89" s="32" t="s">
        <v>199</v>
      </c>
      <c r="C89" s="33">
        <v>7000.47</v>
      </c>
      <c r="D89" s="33">
        <f t="shared" si="2"/>
        <v>8470.5686999999998</v>
      </c>
      <c r="E89" s="31">
        <f t="shared" si="3"/>
        <v>11900.799000000001</v>
      </c>
      <c r="F89" s="32"/>
    </row>
    <row r="90" spans="1:6" ht="16.5" customHeight="1" x14ac:dyDescent="0.3">
      <c r="A90" s="28" t="s">
        <v>200</v>
      </c>
      <c r="B90" s="29" t="s">
        <v>201</v>
      </c>
      <c r="C90" s="30">
        <v>7000.47</v>
      </c>
      <c r="D90" s="30">
        <f t="shared" si="2"/>
        <v>8470.5686999999998</v>
      </c>
      <c r="E90" s="31">
        <f t="shared" si="3"/>
        <v>11900.799000000001</v>
      </c>
      <c r="F90" s="29"/>
    </row>
    <row r="91" spans="1:6" ht="16.5" customHeight="1" x14ac:dyDescent="0.3">
      <c r="A91" s="12" t="s">
        <v>202</v>
      </c>
      <c r="B91" s="32" t="s">
        <v>203</v>
      </c>
      <c r="C91" s="33">
        <v>2827.49</v>
      </c>
      <c r="D91" s="33">
        <f t="shared" si="2"/>
        <v>3421.2628999999997</v>
      </c>
      <c r="E91" s="31">
        <f t="shared" si="3"/>
        <v>4806.7329999999993</v>
      </c>
      <c r="F91" s="32"/>
    </row>
    <row r="92" spans="1:6" ht="16.5" customHeight="1" x14ac:dyDescent="0.3">
      <c r="A92" s="28" t="s">
        <v>204</v>
      </c>
      <c r="B92" s="29" t="s">
        <v>205</v>
      </c>
      <c r="C92" s="30">
        <v>2766.37</v>
      </c>
      <c r="D92" s="30">
        <f t="shared" si="2"/>
        <v>3347.3076999999998</v>
      </c>
      <c r="E92" s="31">
        <f t="shared" si="3"/>
        <v>4702.8289999999997</v>
      </c>
      <c r="F92" s="29"/>
    </row>
    <row r="93" spans="1:6" ht="16.5" customHeight="1" x14ac:dyDescent="0.3">
      <c r="A93" s="12" t="s">
        <v>206</v>
      </c>
      <c r="B93" s="32" t="s">
        <v>207</v>
      </c>
      <c r="C93" s="33">
        <v>2766.37</v>
      </c>
      <c r="D93" s="33">
        <f t="shared" si="2"/>
        <v>3347.3076999999998</v>
      </c>
      <c r="E93" s="31">
        <f t="shared" si="3"/>
        <v>4702.8289999999997</v>
      </c>
      <c r="F93" s="32"/>
    </row>
    <row r="94" spans="1:6" ht="16.5" customHeight="1" x14ac:dyDescent="0.3">
      <c r="A94" s="28" t="s">
        <v>208</v>
      </c>
      <c r="B94" s="29" t="s">
        <v>209</v>
      </c>
      <c r="C94" s="30">
        <v>2766.37</v>
      </c>
      <c r="D94" s="30">
        <f t="shared" si="2"/>
        <v>3347.3076999999998</v>
      </c>
      <c r="E94" s="31">
        <f t="shared" si="3"/>
        <v>4702.8289999999997</v>
      </c>
      <c r="F94" s="29"/>
    </row>
    <row r="95" spans="1:6" ht="16.5" customHeight="1" x14ac:dyDescent="0.3">
      <c r="A95" s="12" t="s">
        <v>210</v>
      </c>
      <c r="B95" s="32" t="s">
        <v>211</v>
      </c>
      <c r="C95" s="33">
        <v>2766.37</v>
      </c>
      <c r="D95" s="33">
        <f t="shared" si="2"/>
        <v>3347.3076999999998</v>
      </c>
      <c r="E95" s="31">
        <f t="shared" si="3"/>
        <v>4702.8289999999997</v>
      </c>
      <c r="F95" s="32"/>
    </row>
    <row r="96" spans="1:6" ht="16.5" customHeight="1" x14ac:dyDescent="0.3">
      <c r="A96" s="28" t="s">
        <v>212</v>
      </c>
      <c r="B96" s="29" t="s">
        <v>213</v>
      </c>
      <c r="C96" s="30">
        <v>2766.37</v>
      </c>
      <c r="D96" s="30">
        <f t="shared" si="2"/>
        <v>3347.3076999999998</v>
      </c>
      <c r="E96" s="31">
        <f t="shared" si="3"/>
        <v>4702.8289999999997</v>
      </c>
      <c r="F96" s="29"/>
    </row>
    <row r="97" spans="1:6" ht="16.5" customHeight="1" x14ac:dyDescent="0.3">
      <c r="A97" s="12" t="s">
        <v>214</v>
      </c>
      <c r="B97" s="32" t="s">
        <v>215</v>
      </c>
      <c r="C97" s="33">
        <v>2766.37</v>
      </c>
      <c r="D97" s="33">
        <f t="shared" si="2"/>
        <v>3347.3076999999998</v>
      </c>
      <c r="E97" s="31">
        <f t="shared" si="3"/>
        <v>4702.8289999999997</v>
      </c>
      <c r="F97" s="32"/>
    </row>
    <row r="98" spans="1:6" ht="16.5" customHeight="1" x14ac:dyDescent="0.3">
      <c r="A98" s="28" t="s">
        <v>216</v>
      </c>
      <c r="B98" s="29" t="s">
        <v>217</v>
      </c>
      <c r="C98" s="30">
        <v>2766.37</v>
      </c>
      <c r="D98" s="30">
        <f t="shared" si="2"/>
        <v>3347.3076999999998</v>
      </c>
      <c r="E98" s="31">
        <f t="shared" si="3"/>
        <v>4702.8289999999997</v>
      </c>
      <c r="F98" s="29"/>
    </row>
    <row r="99" spans="1:6" ht="16.5" customHeight="1" x14ac:dyDescent="0.3">
      <c r="A99" s="12" t="s">
        <v>218</v>
      </c>
      <c r="B99" s="32" t="s">
        <v>219</v>
      </c>
      <c r="C99" s="33">
        <v>2766.37</v>
      </c>
      <c r="D99" s="33">
        <f t="shared" si="2"/>
        <v>3347.3076999999998</v>
      </c>
      <c r="E99" s="31">
        <f t="shared" si="3"/>
        <v>4702.8289999999997</v>
      </c>
      <c r="F99" s="32"/>
    </row>
    <row r="100" spans="1:6" ht="16.5" customHeight="1" x14ac:dyDescent="0.3">
      <c r="A100" s="28" t="s">
        <v>220</v>
      </c>
      <c r="B100" s="29" t="s">
        <v>221</v>
      </c>
      <c r="C100" s="30">
        <v>2543.56</v>
      </c>
      <c r="D100" s="30">
        <f t="shared" si="2"/>
        <v>3077.7075999999997</v>
      </c>
      <c r="E100" s="31">
        <f t="shared" si="3"/>
        <v>4324.0519999999997</v>
      </c>
      <c r="F100" s="29"/>
    </row>
    <row r="101" spans="1:6" ht="16.5" customHeight="1" x14ac:dyDescent="0.3">
      <c r="A101" s="12" t="s">
        <v>222</v>
      </c>
      <c r="B101" s="32" t="s">
        <v>223</v>
      </c>
      <c r="C101" s="33">
        <v>2766.37</v>
      </c>
      <c r="D101" s="33">
        <f t="shared" si="2"/>
        <v>3347.3076999999998</v>
      </c>
      <c r="E101" s="31">
        <f t="shared" si="3"/>
        <v>4702.8289999999997</v>
      </c>
      <c r="F101" s="32"/>
    </row>
    <row r="102" spans="1:6" ht="16.5" customHeight="1" x14ac:dyDescent="0.3">
      <c r="A102" s="28" t="s">
        <v>224</v>
      </c>
      <c r="B102" s="29" t="s">
        <v>225</v>
      </c>
      <c r="C102" s="30">
        <v>3790.84</v>
      </c>
      <c r="D102" s="30">
        <f t="shared" si="2"/>
        <v>4586.9164000000001</v>
      </c>
      <c r="E102" s="31">
        <f t="shared" si="3"/>
        <v>6444.4279999999999</v>
      </c>
      <c r="F102" s="29"/>
    </row>
    <row r="103" spans="1:6" ht="16.5" customHeight="1" x14ac:dyDescent="0.3">
      <c r="A103" s="12" t="s">
        <v>226</v>
      </c>
      <c r="B103" s="32" t="s">
        <v>227</v>
      </c>
      <c r="C103" s="33">
        <v>2766.37</v>
      </c>
      <c r="D103" s="33">
        <f t="shared" si="2"/>
        <v>3347.3076999999998</v>
      </c>
      <c r="E103" s="31">
        <f t="shared" si="3"/>
        <v>4702.8289999999997</v>
      </c>
      <c r="F103" s="32"/>
    </row>
    <row r="104" spans="1:6" ht="16.5" customHeight="1" x14ac:dyDescent="0.3">
      <c r="A104" s="28" t="s">
        <v>228</v>
      </c>
      <c r="B104" s="29" t="s">
        <v>229</v>
      </c>
      <c r="C104" s="30">
        <v>3790.84</v>
      </c>
      <c r="D104" s="30">
        <f t="shared" si="2"/>
        <v>4586.9164000000001</v>
      </c>
      <c r="E104" s="31">
        <f t="shared" si="3"/>
        <v>6444.4279999999999</v>
      </c>
      <c r="F104" s="29"/>
    </row>
    <row r="105" spans="1:6" ht="16.5" customHeight="1" x14ac:dyDescent="0.3">
      <c r="A105" s="12" t="s">
        <v>230</v>
      </c>
      <c r="B105" s="32" t="s">
        <v>231</v>
      </c>
      <c r="C105" s="33">
        <v>2766.37</v>
      </c>
      <c r="D105" s="33">
        <f t="shared" si="2"/>
        <v>3347.3076999999998</v>
      </c>
      <c r="E105" s="31">
        <f t="shared" si="3"/>
        <v>4702.8289999999997</v>
      </c>
      <c r="F105" s="32"/>
    </row>
    <row r="106" spans="1:6" ht="16.5" customHeight="1" x14ac:dyDescent="0.3">
      <c r="A106" s="28" t="s">
        <v>232</v>
      </c>
      <c r="B106" s="29" t="s">
        <v>233</v>
      </c>
      <c r="C106" s="30">
        <v>2766.37</v>
      </c>
      <c r="D106" s="30">
        <f t="shared" si="2"/>
        <v>3347.3076999999998</v>
      </c>
      <c r="E106" s="31">
        <f t="shared" si="3"/>
        <v>4702.8289999999997</v>
      </c>
      <c r="F106" s="29"/>
    </row>
    <row r="107" spans="1:6" ht="16.5" customHeight="1" x14ac:dyDescent="0.3">
      <c r="A107" s="12" t="s">
        <v>234</v>
      </c>
      <c r="B107" s="32" t="s">
        <v>235</v>
      </c>
      <c r="C107" s="33">
        <v>2766.37</v>
      </c>
      <c r="D107" s="33">
        <f t="shared" si="2"/>
        <v>3347.3076999999998</v>
      </c>
      <c r="E107" s="31">
        <f t="shared" si="3"/>
        <v>4702.8289999999997</v>
      </c>
      <c r="F107" s="32"/>
    </row>
    <row r="108" spans="1:6" ht="16.5" customHeight="1" x14ac:dyDescent="0.3">
      <c r="A108" s="28" t="s">
        <v>236</v>
      </c>
      <c r="B108" s="29" t="s">
        <v>237</v>
      </c>
      <c r="C108" s="30">
        <v>2766.37</v>
      </c>
      <c r="D108" s="30">
        <f t="shared" si="2"/>
        <v>3347.3076999999998</v>
      </c>
      <c r="E108" s="31">
        <f t="shared" si="3"/>
        <v>4702.8289999999997</v>
      </c>
      <c r="F108" s="29"/>
    </row>
    <row r="109" spans="1:6" ht="16.5" customHeight="1" x14ac:dyDescent="0.3">
      <c r="A109" s="12" t="s">
        <v>238</v>
      </c>
      <c r="B109" s="32" t="s">
        <v>239</v>
      </c>
      <c r="C109" s="33">
        <v>2766.37</v>
      </c>
      <c r="D109" s="33">
        <f t="shared" si="2"/>
        <v>3347.3076999999998</v>
      </c>
      <c r="E109" s="31">
        <f t="shared" si="3"/>
        <v>4702.8289999999997</v>
      </c>
      <c r="F109" s="32"/>
    </row>
    <row r="110" spans="1:6" ht="16.5" customHeight="1" x14ac:dyDescent="0.3">
      <c r="A110" s="28" t="s">
        <v>240</v>
      </c>
      <c r="B110" s="29" t="s">
        <v>241</v>
      </c>
      <c r="C110" s="30">
        <v>2766.37</v>
      </c>
      <c r="D110" s="30">
        <f t="shared" si="2"/>
        <v>3347.3076999999998</v>
      </c>
      <c r="E110" s="31">
        <f t="shared" si="3"/>
        <v>4702.8289999999997</v>
      </c>
      <c r="F110" s="29"/>
    </row>
    <row r="111" spans="1:6" ht="16.5" customHeight="1" x14ac:dyDescent="0.3">
      <c r="A111" s="12" t="s">
        <v>242</v>
      </c>
      <c r="B111" s="32" t="s">
        <v>243</v>
      </c>
      <c r="C111" s="33">
        <v>2543.56</v>
      </c>
      <c r="D111" s="33">
        <f t="shared" si="2"/>
        <v>3077.7075999999997</v>
      </c>
      <c r="E111" s="31">
        <f t="shared" si="3"/>
        <v>4324.0519999999997</v>
      </c>
      <c r="F111" s="32"/>
    </row>
    <row r="112" spans="1:6" ht="16.5" customHeight="1" x14ac:dyDescent="0.3">
      <c r="A112" s="28" t="s">
        <v>244</v>
      </c>
      <c r="B112" s="29" t="s">
        <v>245</v>
      </c>
      <c r="C112" s="30">
        <v>3790.84</v>
      </c>
      <c r="D112" s="30">
        <f t="shared" si="2"/>
        <v>4586.9164000000001</v>
      </c>
      <c r="E112" s="31">
        <f t="shared" si="3"/>
        <v>6444.4279999999999</v>
      </c>
      <c r="F112" s="29"/>
    </row>
    <row r="113" spans="1:6" ht="16.5" customHeight="1" x14ac:dyDescent="0.3">
      <c r="A113" s="12" t="s">
        <v>246</v>
      </c>
      <c r="B113" s="32" t="s">
        <v>247</v>
      </c>
      <c r="C113" s="33">
        <v>2766.37</v>
      </c>
      <c r="D113" s="33">
        <f t="shared" si="2"/>
        <v>3347.3076999999998</v>
      </c>
      <c r="E113" s="31">
        <f t="shared" si="3"/>
        <v>4702.8289999999997</v>
      </c>
      <c r="F113" s="32"/>
    </row>
    <row r="114" spans="1:6" ht="16.5" customHeight="1" x14ac:dyDescent="0.3">
      <c r="A114" s="28" t="s">
        <v>248</v>
      </c>
      <c r="B114" s="29" t="s">
        <v>249</v>
      </c>
      <c r="C114" s="30">
        <v>2812.54</v>
      </c>
      <c r="D114" s="30">
        <f t="shared" si="2"/>
        <v>3403.1733999999997</v>
      </c>
      <c r="E114" s="31">
        <f t="shared" si="3"/>
        <v>4781.3180000000002</v>
      </c>
      <c r="F114" s="29"/>
    </row>
    <row r="115" spans="1:6" ht="16.5" customHeight="1" x14ac:dyDescent="0.3">
      <c r="A115" s="12" t="s">
        <v>250</v>
      </c>
      <c r="B115" s="32" t="s">
        <v>251</v>
      </c>
      <c r="C115" s="33">
        <v>2766.37</v>
      </c>
      <c r="D115" s="33">
        <f t="shared" si="2"/>
        <v>3347.3076999999998</v>
      </c>
      <c r="E115" s="31">
        <f t="shared" si="3"/>
        <v>4702.8289999999997</v>
      </c>
      <c r="F115" s="32"/>
    </row>
    <row r="116" spans="1:6" ht="16.5" customHeight="1" x14ac:dyDescent="0.3">
      <c r="A116" s="28" t="s">
        <v>252</v>
      </c>
      <c r="B116" s="29" t="s">
        <v>253</v>
      </c>
      <c r="C116" s="30">
        <v>2766.37</v>
      </c>
      <c r="D116" s="30">
        <f t="shared" si="2"/>
        <v>3347.3076999999998</v>
      </c>
      <c r="E116" s="31">
        <f t="shared" si="3"/>
        <v>4702.8289999999997</v>
      </c>
      <c r="F116" s="29"/>
    </row>
    <row r="117" spans="1:6" ht="16.5" customHeight="1" x14ac:dyDescent="0.3">
      <c r="A117" s="12" t="s">
        <v>254</v>
      </c>
      <c r="B117" s="32" t="s">
        <v>255</v>
      </c>
      <c r="C117" s="33">
        <v>2766.37</v>
      </c>
      <c r="D117" s="33">
        <f t="shared" si="2"/>
        <v>3347.3076999999998</v>
      </c>
      <c r="E117" s="31">
        <f t="shared" si="3"/>
        <v>4702.8289999999997</v>
      </c>
      <c r="F117" s="32"/>
    </row>
    <row r="118" spans="1:6" ht="16.5" customHeight="1" x14ac:dyDescent="0.3">
      <c r="A118" s="28" t="s">
        <v>256</v>
      </c>
      <c r="B118" s="29" t="s">
        <v>257</v>
      </c>
      <c r="C118" s="30">
        <v>5666.61</v>
      </c>
      <c r="D118" s="30">
        <f t="shared" si="2"/>
        <v>6856.5980999999992</v>
      </c>
      <c r="E118" s="31">
        <f t="shared" si="3"/>
        <v>9633.2369999999992</v>
      </c>
      <c r="F118" s="29"/>
    </row>
    <row r="119" spans="1:6" ht="16.5" customHeight="1" x14ac:dyDescent="0.3">
      <c r="A119" s="12" t="s">
        <v>258</v>
      </c>
      <c r="B119" s="32" t="s">
        <v>259</v>
      </c>
      <c r="C119" s="33">
        <v>935.23</v>
      </c>
      <c r="D119" s="33">
        <f t="shared" si="2"/>
        <v>1131.6283000000001</v>
      </c>
      <c r="E119" s="31">
        <f t="shared" si="3"/>
        <v>1589.8910000000001</v>
      </c>
      <c r="F119" s="32"/>
    </row>
    <row r="120" spans="1:6" ht="16.5" customHeight="1" x14ac:dyDescent="0.3">
      <c r="A120" s="28" t="s">
        <v>260</v>
      </c>
      <c r="B120" s="29" t="s">
        <v>261</v>
      </c>
      <c r="C120" s="30">
        <v>2405</v>
      </c>
      <c r="D120" s="30">
        <f t="shared" si="2"/>
        <v>2910.0499999999997</v>
      </c>
      <c r="E120" s="31">
        <f t="shared" si="3"/>
        <v>4088.5</v>
      </c>
      <c r="F120" s="29"/>
    </row>
    <row r="121" spans="1:6" ht="16.5" customHeight="1" x14ac:dyDescent="0.3">
      <c r="A121" s="12" t="s">
        <v>262</v>
      </c>
      <c r="B121" s="32" t="s">
        <v>263</v>
      </c>
      <c r="C121" s="33">
        <v>2459.1999999999998</v>
      </c>
      <c r="D121" s="33">
        <f t="shared" si="2"/>
        <v>2975.6319999999996</v>
      </c>
      <c r="E121" s="31">
        <f t="shared" si="3"/>
        <v>4180.6399999999994</v>
      </c>
      <c r="F121" s="32"/>
    </row>
    <row r="122" spans="1:6" ht="16.5" customHeight="1" x14ac:dyDescent="0.3">
      <c r="A122" s="28" t="s">
        <v>264</v>
      </c>
      <c r="B122" s="29" t="s">
        <v>265</v>
      </c>
      <c r="C122" s="30">
        <v>2120.5</v>
      </c>
      <c r="D122" s="30">
        <f t="shared" si="2"/>
        <v>2565.8049999999998</v>
      </c>
      <c r="E122" s="31">
        <f t="shared" si="3"/>
        <v>3604.85</v>
      </c>
      <c r="F122" s="29"/>
    </row>
    <row r="123" spans="1:6" ht="16.5" customHeight="1" x14ac:dyDescent="0.3">
      <c r="A123" s="12" t="s">
        <v>266</v>
      </c>
      <c r="B123" s="32" t="s">
        <v>267</v>
      </c>
      <c r="C123" s="33">
        <v>8538.44</v>
      </c>
      <c r="D123" s="33">
        <f t="shared" si="2"/>
        <v>10331.5124</v>
      </c>
      <c r="E123" s="31">
        <f t="shared" si="3"/>
        <v>14515.348</v>
      </c>
      <c r="F123" s="32"/>
    </row>
    <row r="124" spans="1:6" ht="16.5" customHeight="1" x14ac:dyDescent="0.3">
      <c r="A124" s="28" t="s">
        <v>268</v>
      </c>
      <c r="B124" s="29" t="s">
        <v>269</v>
      </c>
      <c r="C124" s="30">
        <v>8972.67</v>
      </c>
      <c r="D124" s="30">
        <f t="shared" si="2"/>
        <v>10856.930699999999</v>
      </c>
      <c r="E124" s="31">
        <f t="shared" si="3"/>
        <v>15253.538999999999</v>
      </c>
      <c r="F124" s="29"/>
    </row>
    <row r="125" spans="1:6" ht="16.5" customHeight="1" x14ac:dyDescent="0.3">
      <c r="A125" s="12" t="s">
        <v>270</v>
      </c>
      <c r="B125" s="32" t="s">
        <v>271</v>
      </c>
      <c r="C125" s="33">
        <v>3878.59</v>
      </c>
      <c r="D125" s="33">
        <f t="shared" si="2"/>
        <v>4693.0938999999998</v>
      </c>
      <c r="E125" s="31">
        <f t="shared" si="3"/>
        <v>6593.6030000000001</v>
      </c>
      <c r="F125" s="32"/>
    </row>
    <row r="126" spans="1:6" ht="16.5" customHeight="1" x14ac:dyDescent="0.3">
      <c r="A126" s="28" t="s">
        <v>272</v>
      </c>
      <c r="B126" s="29" t="s">
        <v>273</v>
      </c>
      <c r="C126" s="30">
        <v>3966.73</v>
      </c>
      <c r="D126" s="30">
        <f t="shared" si="2"/>
        <v>4799.7433000000001</v>
      </c>
      <c r="E126" s="31">
        <f t="shared" si="3"/>
        <v>6743.4409999999998</v>
      </c>
      <c r="F126" s="29"/>
    </row>
    <row r="127" spans="1:6" ht="16.5" customHeight="1" x14ac:dyDescent="0.3">
      <c r="A127" s="12" t="s">
        <v>274</v>
      </c>
      <c r="B127" s="32" t="s">
        <v>275</v>
      </c>
      <c r="C127" s="33">
        <v>4231.18</v>
      </c>
      <c r="D127" s="33">
        <f t="shared" si="2"/>
        <v>5119.7278000000006</v>
      </c>
      <c r="E127" s="31">
        <f t="shared" si="3"/>
        <v>7193.0060000000003</v>
      </c>
      <c r="F127" s="32"/>
    </row>
    <row r="128" spans="1:6" ht="16.5" customHeight="1" x14ac:dyDescent="0.3">
      <c r="A128" s="28" t="s">
        <v>276</v>
      </c>
      <c r="B128" s="29" t="s">
        <v>277</v>
      </c>
      <c r="C128" s="30">
        <v>2993.31</v>
      </c>
      <c r="D128" s="30">
        <f t="shared" si="2"/>
        <v>3621.9050999999999</v>
      </c>
      <c r="E128" s="31">
        <f t="shared" si="3"/>
        <v>5088.6269999999995</v>
      </c>
      <c r="F128" s="29"/>
    </row>
    <row r="129" spans="1:6" ht="16.5" customHeight="1" x14ac:dyDescent="0.3">
      <c r="A129" s="12" t="s">
        <v>278</v>
      </c>
      <c r="B129" s="32" t="s">
        <v>279</v>
      </c>
      <c r="C129" s="33">
        <v>3288.01</v>
      </c>
      <c r="D129" s="33">
        <f t="shared" si="2"/>
        <v>3978.4920999999999</v>
      </c>
      <c r="E129" s="31">
        <f t="shared" si="3"/>
        <v>5589.6170000000002</v>
      </c>
      <c r="F129" s="32"/>
    </row>
    <row r="130" spans="1:6" ht="16.5" customHeight="1" x14ac:dyDescent="0.3">
      <c r="A130" s="28" t="s">
        <v>280</v>
      </c>
      <c r="B130" s="29" t="s">
        <v>281</v>
      </c>
      <c r="C130" s="30">
        <v>4644.1400000000003</v>
      </c>
      <c r="D130" s="30">
        <f t="shared" si="2"/>
        <v>5619.4094000000005</v>
      </c>
      <c r="E130" s="31">
        <f t="shared" si="3"/>
        <v>7895.0380000000005</v>
      </c>
      <c r="F130" s="29"/>
    </row>
    <row r="131" spans="1:6" ht="16.5" customHeight="1" x14ac:dyDescent="0.3">
      <c r="A131" s="12" t="s">
        <v>282</v>
      </c>
      <c r="B131" s="32" t="s">
        <v>283</v>
      </c>
      <c r="C131" s="33">
        <v>6428.12</v>
      </c>
      <c r="D131" s="33">
        <f t="shared" si="2"/>
        <v>7778.0252</v>
      </c>
      <c r="E131" s="31">
        <f t="shared" si="3"/>
        <v>10927.804</v>
      </c>
      <c r="F131" s="32"/>
    </row>
    <row r="132" spans="1:6" ht="16.5" customHeight="1" x14ac:dyDescent="0.3">
      <c r="A132" s="28" t="s">
        <v>284</v>
      </c>
      <c r="B132" s="29" t="s">
        <v>285</v>
      </c>
      <c r="C132" s="30">
        <v>4786.08</v>
      </c>
      <c r="D132" s="30">
        <f t="shared" ref="D132:D195" si="4">C132*1.21</f>
        <v>5791.1567999999997</v>
      </c>
      <c r="E132" s="31">
        <f t="shared" si="3"/>
        <v>8136.3359999999993</v>
      </c>
      <c r="F132" s="29"/>
    </row>
    <row r="133" spans="1:6" ht="16.5" customHeight="1" x14ac:dyDescent="0.3">
      <c r="A133" s="12" t="s">
        <v>286</v>
      </c>
      <c r="B133" s="32" t="s">
        <v>287</v>
      </c>
      <c r="C133" s="33">
        <v>6759.94</v>
      </c>
      <c r="D133" s="33">
        <f t="shared" si="4"/>
        <v>8179.527399999999</v>
      </c>
      <c r="E133" s="31">
        <f t="shared" ref="E133:E196" si="5">C133*1.7</f>
        <v>11491.897999999999</v>
      </c>
      <c r="F133" s="32"/>
    </row>
    <row r="134" spans="1:6" ht="16.5" customHeight="1" x14ac:dyDescent="0.3">
      <c r="A134" s="28" t="s">
        <v>288</v>
      </c>
      <c r="B134" s="29" t="s">
        <v>289</v>
      </c>
      <c r="C134" s="30">
        <v>27156.42</v>
      </c>
      <c r="D134" s="30">
        <f t="shared" si="4"/>
        <v>32859.268199999999</v>
      </c>
      <c r="E134" s="31">
        <f t="shared" si="5"/>
        <v>46165.913999999997</v>
      </c>
      <c r="F134" s="29"/>
    </row>
    <row r="135" spans="1:6" ht="16.5" customHeight="1" x14ac:dyDescent="0.3">
      <c r="A135" s="12" t="s">
        <v>290</v>
      </c>
      <c r="B135" s="32" t="s">
        <v>291</v>
      </c>
      <c r="C135" s="33">
        <v>93094.47</v>
      </c>
      <c r="D135" s="33">
        <f t="shared" si="4"/>
        <v>112644.30869999999</v>
      </c>
      <c r="E135" s="31">
        <f t="shared" si="5"/>
        <v>158260.59899999999</v>
      </c>
      <c r="F135" s="32"/>
    </row>
    <row r="136" spans="1:6" ht="16.5" customHeight="1" x14ac:dyDescent="0.3">
      <c r="A136" s="28" t="s">
        <v>292</v>
      </c>
      <c r="B136" s="29" t="s">
        <v>293</v>
      </c>
      <c r="C136" s="30">
        <v>15747.66</v>
      </c>
      <c r="D136" s="30">
        <f t="shared" si="4"/>
        <v>19054.668600000001</v>
      </c>
      <c r="E136" s="31">
        <f t="shared" si="5"/>
        <v>26771.022000000001</v>
      </c>
      <c r="F136" s="29"/>
    </row>
    <row r="137" spans="1:6" ht="16.5" customHeight="1" x14ac:dyDescent="0.3">
      <c r="A137" s="12" t="s">
        <v>294</v>
      </c>
      <c r="B137" s="32" t="s">
        <v>295</v>
      </c>
      <c r="C137" s="33">
        <v>5639.4</v>
      </c>
      <c r="D137" s="33">
        <f t="shared" si="4"/>
        <v>6823.6739999999991</v>
      </c>
      <c r="E137" s="31">
        <f t="shared" si="5"/>
        <v>9586.98</v>
      </c>
      <c r="F137" s="32"/>
    </row>
    <row r="138" spans="1:6" ht="16.5" customHeight="1" x14ac:dyDescent="0.3">
      <c r="A138" s="28" t="s">
        <v>296</v>
      </c>
      <c r="B138" s="29" t="s">
        <v>297</v>
      </c>
      <c r="C138" s="30">
        <v>8154.9</v>
      </c>
      <c r="D138" s="30">
        <f t="shared" si="4"/>
        <v>9867.4290000000001</v>
      </c>
      <c r="E138" s="31">
        <f t="shared" si="5"/>
        <v>13863.33</v>
      </c>
      <c r="F138" s="29"/>
    </row>
    <row r="139" spans="1:6" ht="16.5" customHeight="1" x14ac:dyDescent="0.3">
      <c r="A139" s="12" t="s">
        <v>298</v>
      </c>
      <c r="B139" s="32" t="s">
        <v>299</v>
      </c>
      <c r="C139" s="33">
        <v>16956.68</v>
      </c>
      <c r="D139" s="33">
        <f t="shared" si="4"/>
        <v>20517.5828</v>
      </c>
      <c r="E139" s="31">
        <f t="shared" si="5"/>
        <v>28826.356</v>
      </c>
      <c r="F139" s="32"/>
    </row>
    <row r="140" spans="1:6" ht="16.5" customHeight="1" x14ac:dyDescent="0.3">
      <c r="A140" s="28" t="s">
        <v>300</v>
      </c>
      <c r="B140" s="29" t="s">
        <v>301</v>
      </c>
      <c r="C140" s="30">
        <v>7493.45</v>
      </c>
      <c r="D140" s="30">
        <f t="shared" si="4"/>
        <v>9067.0744999999988</v>
      </c>
      <c r="E140" s="31">
        <f t="shared" si="5"/>
        <v>12738.865</v>
      </c>
      <c r="F140" s="29"/>
    </row>
    <row r="141" spans="1:6" ht="16.5" customHeight="1" x14ac:dyDescent="0.3">
      <c r="A141" s="12" t="s">
        <v>302</v>
      </c>
      <c r="B141" s="32" t="s">
        <v>303</v>
      </c>
      <c r="C141" s="33">
        <v>10230.17</v>
      </c>
      <c r="D141" s="33">
        <f t="shared" si="4"/>
        <v>12378.5057</v>
      </c>
      <c r="E141" s="31">
        <f t="shared" si="5"/>
        <v>17391.289000000001</v>
      </c>
      <c r="F141" s="32"/>
    </row>
    <row r="142" spans="1:6" ht="16.5" customHeight="1" x14ac:dyDescent="0.3">
      <c r="A142" s="28" t="s">
        <v>304</v>
      </c>
      <c r="B142" s="29" t="s">
        <v>305</v>
      </c>
      <c r="C142" s="30">
        <v>5227.2700000000004</v>
      </c>
      <c r="D142" s="30">
        <f t="shared" si="4"/>
        <v>6324.9967000000006</v>
      </c>
      <c r="E142" s="31">
        <f t="shared" si="5"/>
        <v>8886.3590000000004</v>
      </c>
      <c r="F142" s="29"/>
    </row>
    <row r="143" spans="1:6" ht="16.5" customHeight="1" x14ac:dyDescent="0.3">
      <c r="A143" s="12" t="s">
        <v>306</v>
      </c>
      <c r="B143" s="32" t="s">
        <v>307</v>
      </c>
      <c r="C143" s="33">
        <v>5932.24</v>
      </c>
      <c r="D143" s="33">
        <f t="shared" si="4"/>
        <v>7178.0103999999992</v>
      </c>
      <c r="E143" s="31">
        <f t="shared" si="5"/>
        <v>10084.807999999999</v>
      </c>
      <c r="F143" s="32"/>
    </row>
    <row r="144" spans="1:6" ht="16.5" customHeight="1" x14ac:dyDescent="0.3">
      <c r="A144" s="28" t="s">
        <v>308</v>
      </c>
      <c r="B144" s="29" t="s">
        <v>309</v>
      </c>
      <c r="C144" s="30">
        <v>21396.15</v>
      </c>
      <c r="D144" s="30">
        <f t="shared" si="4"/>
        <v>25889.341500000002</v>
      </c>
      <c r="E144" s="31">
        <f t="shared" si="5"/>
        <v>36373.455000000002</v>
      </c>
      <c r="F144" s="29"/>
    </row>
    <row r="145" spans="1:6" ht="16.5" customHeight="1" x14ac:dyDescent="0.3">
      <c r="A145" s="12" t="s">
        <v>310</v>
      </c>
      <c r="B145" s="32" t="s">
        <v>311</v>
      </c>
      <c r="C145" s="33">
        <v>5606.62</v>
      </c>
      <c r="D145" s="33">
        <f t="shared" si="4"/>
        <v>6784.0101999999997</v>
      </c>
      <c r="E145" s="31">
        <f t="shared" si="5"/>
        <v>9531.253999999999</v>
      </c>
      <c r="F145" s="32"/>
    </row>
    <row r="146" spans="1:6" ht="16.5" customHeight="1" x14ac:dyDescent="0.3">
      <c r="A146" s="28" t="s">
        <v>312</v>
      </c>
      <c r="B146" s="29" t="s">
        <v>313</v>
      </c>
      <c r="C146" s="30">
        <v>6485.85</v>
      </c>
      <c r="D146" s="30">
        <f t="shared" si="4"/>
        <v>7847.8784999999998</v>
      </c>
      <c r="E146" s="31">
        <f t="shared" si="5"/>
        <v>11025.945</v>
      </c>
      <c r="F146" s="29"/>
    </row>
    <row r="147" spans="1:6" ht="16.5" customHeight="1" x14ac:dyDescent="0.3">
      <c r="A147" s="12" t="s">
        <v>314</v>
      </c>
      <c r="B147" s="32" t="s">
        <v>315</v>
      </c>
      <c r="C147" s="33">
        <v>18641.939999999999</v>
      </c>
      <c r="D147" s="33">
        <f t="shared" si="4"/>
        <v>22556.747399999997</v>
      </c>
      <c r="E147" s="31">
        <f t="shared" si="5"/>
        <v>31691.297999999995</v>
      </c>
      <c r="F147" s="32"/>
    </row>
    <row r="148" spans="1:6" ht="16.5" customHeight="1" x14ac:dyDescent="0.3">
      <c r="A148" s="28" t="s">
        <v>316</v>
      </c>
      <c r="B148" s="29" t="s">
        <v>317</v>
      </c>
      <c r="C148" s="30">
        <v>789.98</v>
      </c>
      <c r="D148" s="30">
        <f t="shared" si="4"/>
        <v>955.87580000000003</v>
      </c>
      <c r="E148" s="31">
        <f t="shared" si="5"/>
        <v>1342.9659999999999</v>
      </c>
      <c r="F148" s="29"/>
    </row>
    <row r="149" spans="1:6" ht="16.5" customHeight="1" x14ac:dyDescent="0.3">
      <c r="A149" s="12" t="s">
        <v>318</v>
      </c>
      <c r="B149" s="32" t="s">
        <v>319</v>
      </c>
      <c r="C149" s="33">
        <v>33026.800000000003</v>
      </c>
      <c r="D149" s="33">
        <f t="shared" si="4"/>
        <v>39962.428</v>
      </c>
      <c r="E149" s="31">
        <f t="shared" si="5"/>
        <v>56145.560000000005</v>
      </c>
      <c r="F149" s="32"/>
    </row>
    <row r="150" spans="1:6" ht="16.5" customHeight="1" x14ac:dyDescent="0.3">
      <c r="A150" s="28" t="s">
        <v>320</v>
      </c>
      <c r="B150" s="29" t="s">
        <v>321</v>
      </c>
      <c r="C150" s="30">
        <v>40974.959999999999</v>
      </c>
      <c r="D150" s="30">
        <f t="shared" si="4"/>
        <v>49579.7016</v>
      </c>
      <c r="E150" s="31">
        <f t="shared" si="5"/>
        <v>69657.432000000001</v>
      </c>
      <c r="F150" s="29"/>
    </row>
    <row r="151" spans="1:6" ht="16.5" customHeight="1" x14ac:dyDescent="0.3">
      <c r="A151" s="12" t="s">
        <v>322</v>
      </c>
      <c r="B151" s="32" t="s">
        <v>323</v>
      </c>
      <c r="C151" s="33">
        <v>40974.959999999999</v>
      </c>
      <c r="D151" s="33">
        <f t="shared" si="4"/>
        <v>49579.7016</v>
      </c>
      <c r="E151" s="31">
        <f t="shared" si="5"/>
        <v>69657.432000000001</v>
      </c>
      <c r="F151" s="32"/>
    </row>
    <row r="152" spans="1:6" ht="16.5" customHeight="1" x14ac:dyDescent="0.3">
      <c r="A152" s="28" t="s">
        <v>324</v>
      </c>
      <c r="B152" s="29" t="s">
        <v>325</v>
      </c>
      <c r="C152" s="30">
        <v>30924.5</v>
      </c>
      <c r="D152" s="30">
        <f t="shared" si="4"/>
        <v>37418.644999999997</v>
      </c>
      <c r="E152" s="31">
        <f t="shared" si="5"/>
        <v>52571.65</v>
      </c>
      <c r="F152" s="29"/>
    </row>
    <row r="153" spans="1:6" ht="16.5" customHeight="1" x14ac:dyDescent="0.3">
      <c r="A153" s="12" t="s">
        <v>326</v>
      </c>
      <c r="B153" s="32" t="s">
        <v>327</v>
      </c>
      <c r="C153" s="33">
        <v>27711.07</v>
      </c>
      <c r="D153" s="33">
        <f t="shared" si="4"/>
        <v>33530.394699999997</v>
      </c>
      <c r="E153" s="31">
        <f t="shared" si="5"/>
        <v>47108.818999999996</v>
      </c>
      <c r="F153" s="32"/>
    </row>
    <row r="154" spans="1:6" ht="16.5" customHeight="1" x14ac:dyDescent="0.3">
      <c r="A154" s="28" t="s">
        <v>328</v>
      </c>
      <c r="B154" s="29" t="s">
        <v>329</v>
      </c>
      <c r="C154" s="30">
        <v>27711.07</v>
      </c>
      <c r="D154" s="30">
        <f t="shared" si="4"/>
        <v>33530.394699999997</v>
      </c>
      <c r="E154" s="31">
        <f t="shared" si="5"/>
        <v>47108.818999999996</v>
      </c>
      <c r="F154" s="29"/>
    </row>
    <row r="155" spans="1:6" ht="16.5" customHeight="1" x14ac:dyDescent="0.3">
      <c r="A155" s="12" t="s">
        <v>330</v>
      </c>
      <c r="B155" s="32" t="s">
        <v>331</v>
      </c>
      <c r="C155" s="33">
        <v>2331.5</v>
      </c>
      <c r="D155" s="33">
        <f t="shared" si="4"/>
        <v>2821.1149999999998</v>
      </c>
      <c r="E155" s="31">
        <f t="shared" si="5"/>
        <v>3963.5499999999997</v>
      </c>
      <c r="F155" s="32"/>
    </row>
    <row r="156" spans="1:6" ht="16.5" customHeight="1" x14ac:dyDescent="0.3">
      <c r="A156" s="28" t="s">
        <v>332</v>
      </c>
      <c r="B156" s="29" t="s">
        <v>333</v>
      </c>
      <c r="C156" s="30">
        <v>2331.5</v>
      </c>
      <c r="D156" s="30">
        <f t="shared" si="4"/>
        <v>2821.1149999999998</v>
      </c>
      <c r="E156" s="31">
        <f t="shared" si="5"/>
        <v>3963.5499999999997</v>
      </c>
      <c r="F156" s="29"/>
    </row>
    <row r="157" spans="1:6" ht="16.5" customHeight="1" x14ac:dyDescent="0.3">
      <c r="A157" s="12" t="s">
        <v>334</v>
      </c>
      <c r="B157" s="32" t="s">
        <v>335</v>
      </c>
      <c r="C157" s="33">
        <v>2331.5</v>
      </c>
      <c r="D157" s="33">
        <f t="shared" si="4"/>
        <v>2821.1149999999998</v>
      </c>
      <c r="E157" s="31">
        <f t="shared" si="5"/>
        <v>3963.5499999999997</v>
      </c>
      <c r="F157" s="32"/>
    </row>
    <row r="158" spans="1:6" ht="16.5" customHeight="1" x14ac:dyDescent="0.3">
      <c r="A158" s="28" t="s">
        <v>336</v>
      </c>
      <c r="B158" s="29" t="s">
        <v>337</v>
      </c>
      <c r="C158" s="30">
        <v>2331.5</v>
      </c>
      <c r="D158" s="30">
        <f t="shared" si="4"/>
        <v>2821.1149999999998</v>
      </c>
      <c r="E158" s="31">
        <f t="shared" si="5"/>
        <v>3963.5499999999997</v>
      </c>
      <c r="F158" s="29"/>
    </row>
    <row r="159" spans="1:6" ht="16.5" customHeight="1" x14ac:dyDescent="0.3">
      <c r="A159" s="12" t="s">
        <v>338</v>
      </c>
      <c r="B159" s="32" t="s">
        <v>339</v>
      </c>
      <c r="C159" s="33">
        <v>2676.17</v>
      </c>
      <c r="D159" s="33">
        <f t="shared" si="4"/>
        <v>3238.1657</v>
      </c>
      <c r="E159" s="31">
        <f t="shared" si="5"/>
        <v>4549.4889999999996</v>
      </c>
      <c r="F159" s="32"/>
    </row>
    <row r="160" spans="1:6" ht="16.5" customHeight="1" x14ac:dyDescent="0.3">
      <c r="A160" s="28" t="s">
        <v>340</v>
      </c>
      <c r="B160" s="29" t="s">
        <v>341</v>
      </c>
      <c r="C160" s="30">
        <v>2676.17</v>
      </c>
      <c r="D160" s="30">
        <f t="shared" si="4"/>
        <v>3238.1657</v>
      </c>
      <c r="E160" s="31">
        <f t="shared" si="5"/>
        <v>4549.4889999999996</v>
      </c>
      <c r="F160" s="29"/>
    </row>
    <row r="161" spans="1:6" ht="16.5" customHeight="1" x14ac:dyDescent="0.3">
      <c r="A161" s="12" t="s">
        <v>342</v>
      </c>
      <c r="B161" s="32" t="s">
        <v>343</v>
      </c>
      <c r="C161" s="33">
        <v>1281.56</v>
      </c>
      <c r="D161" s="33">
        <f t="shared" si="4"/>
        <v>1550.6876</v>
      </c>
      <c r="E161" s="31">
        <f t="shared" si="5"/>
        <v>2178.652</v>
      </c>
      <c r="F161" s="32"/>
    </row>
    <row r="162" spans="1:6" ht="16.5" customHeight="1" x14ac:dyDescent="0.3">
      <c r="A162" s="28" t="s">
        <v>344</v>
      </c>
      <c r="B162" s="29" t="s">
        <v>345</v>
      </c>
      <c r="C162" s="30">
        <v>5581.45</v>
      </c>
      <c r="D162" s="30">
        <f t="shared" si="4"/>
        <v>6753.5544999999993</v>
      </c>
      <c r="E162" s="31">
        <f t="shared" si="5"/>
        <v>9488.4650000000001</v>
      </c>
      <c r="F162" s="29"/>
    </row>
    <row r="163" spans="1:6" ht="16.5" customHeight="1" x14ac:dyDescent="0.3">
      <c r="A163" s="12" t="s">
        <v>346</v>
      </c>
      <c r="B163" s="32" t="s">
        <v>347</v>
      </c>
      <c r="C163" s="33">
        <v>9470.93</v>
      </c>
      <c r="D163" s="33">
        <f t="shared" si="4"/>
        <v>11459.8253</v>
      </c>
      <c r="E163" s="31">
        <f t="shared" si="5"/>
        <v>16100.581</v>
      </c>
      <c r="F163" s="32"/>
    </row>
    <row r="164" spans="1:6" ht="16.5" customHeight="1" x14ac:dyDescent="0.3">
      <c r="A164" s="28" t="s">
        <v>348</v>
      </c>
      <c r="B164" s="29" t="s">
        <v>349</v>
      </c>
      <c r="C164" s="30">
        <v>5581.45</v>
      </c>
      <c r="D164" s="30">
        <f t="shared" si="4"/>
        <v>6753.5544999999993</v>
      </c>
      <c r="E164" s="31">
        <f t="shared" si="5"/>
        <v>9488.4650000000001</v>
      </c>
      <c r="F164" s="29"/>
    </row>
    <row r="165" spans="1:6" ht="16.5" customHeight="1" x14ac:dyDescent="0.3">
      <c r="A165" s="12" t="s">
        <v>350</v>
      </c>
      <c r="B165" s="32" t="s">
        <v>351</v>
      </c>
      <c r="C165" s="33">
        <v>3373.97</v>
      </c>
      <c r="D165" s="33">
        <f t="shared" si="4"/>
        <v>4082.5036999999998</v>
      </c>
      <c r="E165" s="31">
        <f t="shared" si="5"/>
        <v>5735.7489999999998</v>
      </c>
      <c r="F165" s="32"/>
    </row>
    <row r="166" spans="1:6" ht="16.5" customHeight="1" x14ac:dyDescent="0.3">
      <c r="A166" s="28" t="s">
        <v>352</v>
      </c>
      <c r="B166" s="29" t="s">
        <v>353</v>
      </c>
      <c r="C166" s="30">
        <v>9470.93</v>
      </c>
      <c r="D166" s="30">
        <f t="shared" si="4"/>
        <v>11459.8253</v>
      </c>
      <c r="E166" s="31">
        <f t="shared" si="5"/>
        <v>16100.581</v>
      </c>
      <c r="F166" s="29"/>
    </row>
    <row r="167" spans="1:6" ht="16.5" customHeight="1" x14ac:dyDescent="0.3">
      <c r="A167" s="12" t="s">
        <v>354</v>
      </c>
      <c r="B167" s="32" t="s">
        <v>355</v>
      </c>
      <c r="C167" s="33">
        <v>9470.93</v>
      </c>
      <c r="D167" s="33">
        <f t="shared" si="4"/>
        <v>11459.8253</v>
      </c>
      <c r="E167" s="31">
        <f t="shared" si="5"/>
        <v>16100.581</v>
      </c>
      <c r="F167" s="32"/>
    </row>
    <row r="168" spans="1:6" ht="16.5" customHeight="1" x14ac:dyDescent="0.3">
      <c r="A168" s="28" t="s">
        <v>356</v>
      </c>
      <c r="B168" s="29" t="s">
        <v>357</v>
      </c>
      <c r="C168" s="30">
        <v>5581.45</v>
      </c>
      <c r="D168" s="30">
        <f t="shared" si="4"/>
        <v>6753.5544999999993</v>
      </c>
      <c r="E168" s="31">
        <f t="shared" si="5"/>
        <v>9488.4650000000001</v>
      </c>
      <c r="F168" s="29"/>
    </row>
    <row r="169" spans="1:6" ht="16.5" customHeight="1" x14ac:dyDescent="0.3">
      <c r="A169" s="12" t="s">
        <v>358</v>
      </c>
      <c r="B169" s="32" t="s">
        <v>359</v>
      </c>
      <c r="C169" s="33">
        <v>3373.97</v>
      </c>
      <c r="D169" s="33">
        <f t="shared" si="4"/>
        <v>4082.5036999999998</v>
      </c>
      <c r="E169" s="31">
        <f t="shared" si="5"/>
        <v>5735.7489999999998</v>
      </c>
      <c r="F169" s="32"/>
    </row>
    <row r="170" spans="1:6" ht="16.5" customHeight="1" x14ac:dyDescent="0.3">
      <c r="A170" s="28" t="s">
        <v>360</v>
      </c>
      <c r="B170" s="29" t="s">
        <v>361</v>
      </c>
      <c r="C170" s="30">
        <v>3293.72</v>
      </c>
      <c r="D170" s="30">
        <f t="shared" si="4"/>
        <v>3985.4011999999998</v>
      </c>
      <c r="E170" s="31">
        <f t="shared" si="5"/>
        <v>5599.3239999999996</v>
      </c>
      <c r="F170" s="29"/>
    </row>
    <row r="171" spans="1:6" ht="16.5" customHeight="1" x14ac:dyDescent="0.3">
      <c r="A171" s="12" t="s">
        <v>362</v>
      </c>
      <c r="B171" s="32" t="s">
        <v>363</v>
      </c>
      <c r="C171" s="33">
        <v>8669.98</v>
      </c>
      <c r="D171" s="33">
        <f t="shared" si="4"/>
        <v>10490.675799999999</v>
      </c>
      <c r="E171" s="31">
        <f t="shared" si="5"/>
        <v>14738.965999999999</v>
      </c>
      <c r="F171" s="32"/>
    </row>
    <row r="172" spans="1:6" ht="16.5" customHeight="1" x14ac:dyDescent="0.3">
      <c r="A172" s="28" t="s">
        <v>364</v>
      </c>
      <c r="B172" s="29" t="s">
        <v>365</v>
      </c>
      <c r="C172" s="30">
        <v>5340.79</v>
      </c>
      <c r="D172" s="30">
        <f t="shared" si="4"/>
        <v>6462.3558999999996</v>
      </c>
      <c r="E172" s="31">
        <f t="shared" si="5"/>
        <v>9079.3429999999989</v>
      </c>
      <c r="F172" s="29"/>
    </row>
    <row r="173" spans="1:6" ht="16.5" customHeight="1" x14ac:dyDescent="0.3">
      <c r="A173" s="12" t="s">
        <v>366</v>
      </c>
      <c r="B173" s="32" t="s">
        <v>367</v>
      </c>
      <c r="C173" s="33">
        <v>4190.8</v>
      </c>
      <c r="D173" s="33">
        <f t="shared" si="4"/>
        <v>5070.8680000000004</v>
      </c>
      <c r="E173" s="31">
        <f t="shared" si="5"/>
        <v>7124.36</v>
      </c>
      <c r="F173" s="32"/>
    </row>
    <row r="174" spans="1:6" ht="16.5" customHeight="1" x14ac:dyDescent="0.3">
      <c r="A174" s="28" t="s">
        <v>368</v>
      </c>
      <c r="B174" s="29" t="s">
        <v>369</v>
      </c>
      <c r="C174" s="30">
        <v>4190.8</v>
      </c>
      <c r="D174" s="30">
        <f t="shared" si="4"/>
        <v>5070.8680000000004</v>
      </c>
      <c r="E174" s="31">
        <f t="shared" si="5"/>
        <v>7124.36</v>
      </c>
      <c r="F174" s="29"/>
    </row>
    <row r="175" spans="1:6" ht="16.5" customHeight="1" x14ac:dyDescent="0.3">
      <c r="A175" s="12" t="s">
        <v>370</v>
      </c>
      <c r="B175" s="32" t="s">
        <v>371</v>
      </c>
      <c r="C175" s="33">
        <v>15837.68</v>
      </c>
      <c r="D175" s="33">
        <f t="shared" si="4"/>
        <v>19163.592799999999</v>
      </c>
      <c r="E175" s="31">
        <f t="shared" si="5"/>
        <v>26924.056</v>
      </c>
      <c r="F175" s="32"/>
    </row>
    <row r="176" spans="1:6" ht="16.5" customHeight="1" x14ac:dyDescent="0.3">
      <c r="A176" s="28" t="s">
        <v>372</v>
      </c>
      <c r="B176" s="29" t="s">
        <v>373</v>
      </c>
      <c r="C176" s="30">
        <v>3838.07</v>
      </c>
      <c r="D176" s="30">
        <f t="shared" si="4"/>
        <v>4644.0646999999999</v>
      </c>
      <c r="E176" s="31">
        <f t="shared" si="5"/>
        <v>6524.7190000000001</v>
      </c>
      <c r="F176" s="29"/>
    </row>
    <row r="177" spans="1:6" ht="16.5" customHeight="1" x14ac:dyDescent="0.3">
      <c r="A177" s="12" t="s">
        <v>374</v>
      </c>
      <c r="B177" s="32" t="s">
        <v>375</v>
      </c>
      <c r="C177" s="33">
        <v>5331.12</v>
      </c>
      <c r="D177" s="33">
        <f t="shared" si="4"/>
        <v>6450.6551999999992</v>
      </c>
      <c r="E177" s="31">
        <f t="shared" si="5"/>
        <v>9062.9040000000005</v>
      </c>
      <c r="F177" s="32"/>
    </row>
    <row r="178" spans="1:6" ht="16.5" customHeight="1" x14ac:dyDescent="0.3">
      <c r="A178" s="28" t="s">
        <v>376</v>
      </c>
      <c r="B178" s="29" t="s">
        <v>377</v>
      </c>
      <c r="C178" s="30">
        <v>10755.78</v>
      </c>
      <c r="D178" s="30">
        <f t="shared" si="4"/>
        <v>13014.4938</v>
      </c>
      <c r="E178" s="31">
        <f t="shared" si="5"/>
        <v>18284.826000000001</v>
      </c>
      <c r="F178" s="29"/>
    </row>
    <row r="179" spans="1:6" ht="16.5" customHeight="1" x14ac:dyDescent="0.3">
      <c r="A179" s="12" t="s">
        <v>378</v>
      </c>
      <c r="B179" s="32" t="s">
        <v>379</v>
      </c>
      <c r="C179" s="33">
        <v>1325.83</v>
      </c>
      <c r="D179" s="33">
        <f t="shared" si="4"/>
        <v>1604.2542999999998</v>
      </c>
      <c r="E179" s="31">
        <f t="shared" si="5"/>
        <v>2253.9109999999996</v>
      </c>
      <c r="F179" s="32"/>
    </row>
    <row r="180" spans="1:6" ht="16.5" customHeight="1" x14ac:dyDescent="0.3">
      <c r="A180" s="28" t="s">
        <v>380</v>
      </c>
      <c r="B180" s="29" t="s">
        <v>381</v>
      </c>
      <c r="C180" s="30">
        <v>5115.8100000000004</v>
      </c>
      <c r="D180" s="30">
        <f t="shared" si="4"/>
        <v>6190.1301000000003</v>
      </c>
      <c r="E180" s="31">
        <f t="shared" si="5"/>
        <v>8696.8770000000004</v>
      </c>
      <c r="F180" s="29"/>
    </row>
    <row r="181" spans="1:6" ht="16.5" customHeight="1" x14ac:dyDescent="0.3">
      <c r="A181" s="12" t="s">
        <v>382</v>
      </c>
      <c r="B181" s="32" t="s">
        <v>383</v>
      </c>
      <c r="C181" s="33">
        <v>6213.69</v>
      </c>
      <c r="D181" s="33">
        <f t="shared" si="4"/>
        <v>7518.5648999999994</v>
      </c>
      <c r="E181" s="31">
        <f t="shared" si="5"/>
        <v>10563.272999999999</v>
      </c>
      <c r="F181" s="32"/>
    </row>
    <row r="182" spans="1:6" ht="16.5" customHeight="1" x14ac:dyDescent="0.3">
      <c r="A182" s="28" t="s">
        <v>384</v>
      </c>
      <c r="B182" s="29" t="s">
        <v>385</v>
      </c>
      <c r="C182" s="30">
        <v>30.67</v>
      </c>
      <c r="D182" s="30">
        <f t="shared" si="4"/>
        <v>37.110700000000001</v>
      </c>
      <c r="E182" s="31">
        <f t="shared" si="5"/>
        <v>52.139000000000003</v>
      </c>
      <c r="F182" s="29"/>
    </row>
    <row r="183" spans="1:6" ht="16.5" customHeight="1" x14ac:dyDescent="0.3">
      <c r="A183" s="12" t="s">
        <v>386</v>
      </c>
      <c r="B183" s="32" t="s">
        <v>387</v>
      </c>
      <c r="C183" s="33">
        <v>38.020000000000003</v>
      </c>
      <c r="D183" s="33">
        <f t="shared" si="4"/>
        <v>46.004200000000004</v>
      </c>
      <c r="E183" s="31">
        <f t="shared" si="5"/>
        <v>64.634</v>
      </c>
      <c r="F183" s="32"/>
    </row>
    <row r="184" spans="1:6" ht="16.5" customHeight="1" x14ac:dyDescent="0.3">
      <c r="A184" s="28" t="s">
        <v>388</v>
      </c>
      <c r="B184" s="29" t="s">
        <v>389</v>
      </c>
      <c r="C184" s="30">
        <v>49.07</v>
      </c>
      <c r="D184" s="30">
        <f t="shared" si="4"/>
        <v>59.374699999999997</v>
      </c>
      <c r="E184" s="31">
        <f t="shared" si="5"/>
        <v>83.418999999999997</v>
      </c>
      <c r="F184" s="29"/>
    </row>
    <row r="185" spans="1:6" ht="16.5" customHeight="1" x14ac:dyDescent="0.3">
      <c r="A185" s="12" t="s">
        <v>390</v>
      </c>
      <c r="B185" s="32" t="s">
        <v>391</v>
      </c>
      <c r="C185" s="33">
        <v>540.4</v>
      </c>
      <c r="D185" s="33">
        <f t="shared" si="4"/>
        <v>653.8839999999999</v>
      </c>
      <c r="E185" s="31">
        <f t="shared" si="5"/>
        <v>918.68</v>
      </c>
      <c r="F185" s="32"/>
    </row>
    <row r="186" spans="1:6" ht="16.5" customHeight="1" x14ac:dyDescent="0.3">
      <c r="A186" s="28" t="s">
        <v>392</v>
      </c>
      <c r="B186" s="29" t="s">
        <v>393</v>
      </c>
      <c r="C186" s="30">
        <v>400.4</v>
      </c>
      <c r="D186" s="30">
        <f t="shared" si="4"/>
        <v>484.48399999999998</v>
      </c>
      <c r="E186" s="31">
        <f t="shared" si="5"/>
        <v>680.68</v>
      </c>
      <c r="F186" s="29"/>
    </row>
    <row r="187" spans="1:6" ht="16.5" customHeight="1" x14ac:dyDescent="0.3">
      <c r="A187" s="12" t="s">
        <v>394</v>
      </c>
      <c r="B187" s="32" t="s">
        <v>395</v>
      </c>
      <c r="C187" s="33">
        <v>1093.6400000000001</v>
      </c>
      <c r="D187" s="33">
        <f t="shared" si="4"/>
        <v>1323.3044</v>
      </c>
      <c r="E187" s="31">
        <f t="shared" si="5"/>
        <v>1859.1880000000001</v>
      </c>
      <c r="F187" s="32"/>
    </row>
    <row r="188" spans="1:6" ht="16.5" customHeight="1" x14ac:dyDescent="0.3">
      <c r="A188" s="28" t="s">
        <v>396</v>
      </c>
      <c r="B188" s="29" t="s">
        <v>397</v>
      </c>
      <c r="C188" s="30">
        <v>1331.33</v>
      </c>
      <c r="D188" s="30">
        <f t="shared" si="4"/>
        <v>1610.9092999999998</v>
      </c>
      <c r="E188" s="31">
        <f t="shared" si="5"/>
        <v>2263.261</v>
      </c>
      <c r="F188" s="29"/>
    </row>
    <row r="189" spans="1:6" ht="16.5" customHeight="1" x14ac:dyDescent="0.3">
      <c r="A189" s="12" t="s">
        <v>398</v>
      </c>
      <c r="B189" s="32" t="s">
        <v>399</v>
      </c>
      <c r="C189" s="33">
        <v>929.13</v>
      </c>
      <c r="D189" s="33">
        <f t="shared" si="4"/>
        <v>1124.2473</v>
      </c>
      <c r="E189" s="31">
        <f t="shared" si="5"/>
        <v>1579.521</v>
      </c>
      <c r="F189" s="32"/>
    </row>
    <row r="190" spans="1:6" ht="16.5" customHeight="1" x14ac:dyDescent="0.3">
      <c r="A190" s="28" t="s">
        <v>400</v>
      </c>
      <c r="B190" s="29" t="s">
        <v>401</v>
      </c>
      <c r="C190" s="30">
        <v>1181.3800000000001</v>
      </c>
      <c r="D190" s="30">
        <f t="shared" si="4"/>
        <v>1429.4698000000001</v>
      </c>
      <c r="E190" s="31">
        <f t="shared" si="5"/>
        <v>2008.3460000000002</v>
      </c>
      <c r="F190" s="29"/>
    </row>
    <row r="191" spans="1:6" ht="16.5" customHeight="1" x14ac:dyDescent="0.3">
      <c r="A191" s="12" t="s">
        <v>402</v>
      </c>
      <c r="B191" s="32" t="s">
        <v>403</v>
      </c>
      <c r="C191" s="33">
        <v>2914.87</v>
      </c>
      <c r="D191" s="33">
        <f t="shared" si="4"/>
        <v>3526.9926999999998</v>
      </c>
      <c r="E191" s="31">
        <f t="shared" si="5"/>
        <v>4955.2789999999995</v>
      </c>
      <c r="F191" s="32"/>
    </row>
    <row r="192" spans="1:6" ht="16.5" customHeight="1" x14ac:dyDescent="0.3">
      <c r="A192" s="28" t="s">
        <v>404</v>
      </c>
      <c r="B192" s="29" t="s">
        <v>405</v>
      </c>
      <c r="C192" s="30">
        <v>759.18</v>
      </c>
      <c r="D192" s="30">
        <f t="shared" si="4"/>
        <v>918.60779999999988</v>
      </c>
      <c r="E192" s="31">
        <f t="shared" si="5"/>
        <v>1290.606</v>
      </c>
      <c r="F192" s="29"/>
    </row>
    <row r="193" spans="1:6" ht="16.5" customHeight="1" x14ac:dyDescent="0.3">
      <c r="A193" s="12" t="s">
        <v>406</v>
      </c>
      <c r="B193" s="32" t="s">
        <v>407</v>
      </c>
      <c r="C193" s="33">
        <v>562.05999999999995</v>
      </c>
      <c r="D193" s="33">
        <f t="shared" si="4"/>
        <v>680.09259999999995</v>
      </c>
      <c r="E193" s="31">
        <f t="shared" si="5"/>
        <v>955.50199999999984</v>
      </c>
      <c r="F193" s="32"/>
    </row>
    <row r="194" spans="1:6" ht="16.5" customHeight="1" x14ac:dyDescent="0.3">
      <c r="A194" s="28" t="s">
        <v>408</v>
      </c>
      <c r="B194" s="29" t="s">
        <v>409</v>
      </c>
      <c r="C194" s="30">
        <v>3420.08</v>
      </c>
      <c r="D194" s="30">
        <f t="shared" si="4"/>
        <v>4138.2968000000001</v>
      </c>
      <c r="E194" s="31">
        <f t="shared" si="5"/>
        <v>5814.1359999999995</v>
      </c>
      <c r="F194" s="29"/>
    </row>
    <row r="195" spans="1:6" ht="16.5" customHeight="1" x14ac:dyDescent="0.3">
      <c r="A195" s="12" t="s">
        <v>410</v>
      </c>
      <c r="B195" s="32" t="s">
        <v>411</v>
      </c>
      <c r="C195" s="33">
        <v>7014</v>
      </c>
      <c r="D195" s="33">
        <f t="shared" si="4"/>
        <v>8486.94</v>
      </c>
      <c r="E195" s="31">
        <f t="shared" si="5"/>
        <v>11923.8</v>
      </c>
      <c r="F195" s="32"/>
    </row>
    <row r="196" spans="1:6" ht="16.5" customHeight="1" x14ac:dyDescent="0.3">
      <c r="A196" s="28" t="s">
        <v>412</v>
      </c>
      <c r="B196" s="29" t="s">
        <v>413</v>
      </c>
      <c r="C196" s="30">
        <v>4818.04</v>
      </c>
      <c r="D196" s="30">
        <f t="shared" ref="D196:D259" si="6">C196*1.21</f>
        <v>5829.8283999999994</v>
      </c>
      <c r="E196" s="31">
        <f t="shared" si="5"/>
        <v>8190.6679999999997</v>
      </c>
      <c r="F196" s="29"/>
    </row>
    <row r="197" spans="1:6" ht="16.5" customHeight="1" x14ac:dyDescent="0.3">
      <c r="A197" s="12" t="s">
        <v>414</v>
      </c>
      <c r="B197" s="32" t="s">
        <v>415</v>
      </c>
      <c r="C197" s="33">
        <v>13155.28</v>
      </c>
      <c r="D197" s="33">
        <f t="shared" si="6"/>
        <v>15917.888800000001</v>
      </c>
      <c r="E197" s="31">
        <f t="shared" ref="E197:E260" si="7">C197*1.7</f>
        <v>22363.975999999999</v>
      </c>
      <c r="F197" s="32"/>
    </row>
    <row r="198" spans="1:6" ht="16.5" customHeight="1" x14ac:dyDescent="0.3">
      <c r="A198" s="28" t="s">
        <v>416</v>
      </c>
      <c r="B198" s="29" t="s">
        <v>417</v>
      </c>
      <c r="C198" s="30">
        <v>2678.45</v>
      </c>
      <c r="D198" s="30">
        <f t="shared" si="6"/>
        <v>3240.9244999999996</v>
      </c>
      <c r="E198" s="31">
        <f t="shared" si="7"/>
        <v>4553.3649999999998</v>
      </c>
      <c r="F198" s="29"/>
    </row>
    <row r="199" spans="1:6" ht="16.5" customHeight="1" x14ac:dyDescent="0.3">
      <c r="A199" s="12" t="s">
        <v>418</v>
      </c>
      <c r="B199" s="32" t="s">
        <v>419</v>
      </c>
      <c r="C199" s="33">
        <v>3112.31</v>
      </c>
      <c r="D199" s="33">
        <f t="shared" si="6"/>
        <v>3765.8950999999997</v>
      </c>
      <c r="E199" s="31">
        <f t="shared" si="7"/>
        <v>5290.9269999999997</v>
      </c>
      <c r="F199" s="32"/>
    </row>
    <row r="200" spans="1:6" ht="16.5" customHeight="1" x14ac:dyDescent="0.3">
      <c r="A200" s="28" t="s">
        <v>420</v>
      </c>
      <c r="B200" s="29" t="s">
        <v>421</v>
      </c>
      <c r="C200" s="30">
        <v>2595.85</v>
      </c>
      <c r="D200" s="30">
        <f t="shared" si="6"/>
        <v>3140.9784999999997</v>
      </c>
      <c r="E200" s="31">
        <f t="shared" si="7"/>
        <v>4412.9449999999997</v>
      </c>
      <c r="F200" s="29"/>
    </row>
    <row r="201" spans="1:6" ht="16.5" customHeight="1" x14ac:dyDescent="0.3">
      <c r="A201" s="12" t="s">
        <v>422</v>
      </c>
      <c r="B201" s="32" t="s">
        <v>423</v>
      </c>
      <c r="C201" s="33">
        <v>1591.81</v>
      </c>
      <c r="D201" s="33">
        <f t="shared" si="6"/>
        <v>1926.0900999999999</v>
      </c>
      <c r="E201" s="31">
        <f t="shared" si="7"/>
        <v>2706.0769999999998</v>
      </c>
      <c r="F201" s="32"/>
    </row>
    <row r="202" spans="1:6" ht="16.5" customHeight="1" x14ac:dyDescent="0.3">
      <c r="A202" s="28" t="s">
        <v>424</v>
      </c>
      <c r="B202" s="29" t="s">
        <v>425</v>
      </c>
      <c r="C202" s="30">
        <v>2441.2600000000002</v>
      </c>
      <c r="D202" s="30">
        <f t="shared" si="6"/>
        <v>2953.9246000000003</v>
      </c>
      <c r="E202" s="31">
        <f t="shared" si="7"/>
        <v>4150.1419999999998</v>
      </c>
      <c r="F202" s="29"/>
    </row>
    <row r="203" spans="1:6" ht="16.5" customHeight="1" x14ac:dyDescent="0.3">
      <c r="A203" s="12" t="s">
        <v>426</v>
      </c>
      <c r="B203" s="32" t="s">
        <v>427</v>
      </c>
      <c r="C203" s="33">
        <v>2293.3000000000002</v>
      </c>
      <c r="D203" s="33">
        <f t="shared" si="6"/>
        <v>2774.893</v>
      </c>
      <c r="E203" s="31">
        <f t="shared" si="7"/>
        <v>3898.61</v>
      </c>
      <c r="F203" s="32"/>
    </row>
    <row r="204" spans="1:6" ht="16.5" customHeight="1" x14ac:dyDescent="0.3">
      <c r="A204" s="28" t="s">
        <v>428</v>
      </c>
      <c r="B204" s="29" t="s">
        <v>429</v>
      </c>
      <c r="C204" s="30">
        <v>2981.54</v>
      </c>
      <c r="D204" s="30">
        <f t="shared" si="6"/>
        <v>3607.6633999999999</v>
      </c>
      <c r="E204" s="31">
        <f t="shared" si="7"/>
        <v>5068.6179999999995</v>
      </c>
      <c r="F204" s="29"/>
    </row>
    <row r="205" spans="1:6" ht="16.5" customHeight="1" x14ac:dyDescent="0.3">
      <c r="A205" s="12" t="s">
        <v>430</v>
      </c>
      <c r="B205" s="32" t="s">
        <v>431</v>
      </c>
      <c r="C205" s="33">
        <v>399.84</v>
      </c>
      <c r="D205" s="33">
        <f t="shared" si="6"/>
        <v>483.80639999999994</v>
      </c>
      <c r="E205" s="31">
        <f t="shared" si="7"/>
        <v>679.72799999999995</v>
      </c>
      <c r="F205" s="32"/>
    </row>
    <row r="206" spans="1:6" ht="16.5" customHeight="1" x14ac:dyDescent="0.3">
      <c r="A206" s="28" t="s">
        <v>432</v>
      </c>
      <c r="B206" s="29" t="s">
        <v>433</v>
      </c>
      <c r="C206" s="30">
        <v>1055.32</v>
      </c>
      <c r="D206" s="30">
        <f t="shared" si="6"/>
        <v>1276.9371999999998</v>
      </c>
      <c r="E206" s="31">
        <f t="shared" si="7"/>
        <v>1794.0439999999999</v>
      </c>
      <c r="F206" s="29"/>
    </row>
    <row r="207" spans="1:6" ht="16.5" customHeight="1" x14ac:dyDescent="0.3">
      <c r="A207" s="12" t="s">
        <v>434</v>
      </c>
      <c r="B207" s="32" t="s">
        <v>435</v>
      </c>
      <c r="C207" s="33">
        <v>1206.45</v>
      </c>
      <c r="D207" s="33">
        <f t="shared" si="6"/>
        <v>1459.8045</v>
      </c>
      <c r="E207" s="31">
        <f t="shared" si="7"/>
        <v>2050.9650000000001</v>
      </c>
      <c r="F207" s="32"/>
    </row>
    <row r="208" spans="1:6" ht="16.5" customHeight="1" x14ac:dyDescent="0.3">
      <c r="A208" s="28" t="s">
        <v>436</v>
      </c>
      <c r="B208" s="29" t="s">
        <v>437</v>
      </c>
      <c r="C208" s="30">
        <v>6342.31</v>
      </c>
      <c r="D208" s="30">
        <f t="shared" si="6"/>
        <v>7674.1950999999999</v>
      </c>
      <c r="E208" s="31">
        <f t="shared" si="7"/>
        <v>10781.927</v>
      </c>
      <c r="F208" s="29"/>
    </row>
    <row r="209" spans="1:6" ht="16.5" customHeight="1" x14ac:dyDescent="0.3">
      <c r="A209" s="12" t="s">
        <v>438</v>
      </c>
      <c r="B209" s="32" t="s">
        <v>439</v>
      </c>
      <c r="C209" s="33">
        <v>2766.37</v>
      </c>
      <c r="D209" s="33">
        <f t="shared" si="6"/>
        <v>3347.3076999999998</v>
      </c>
      <c r="E209" s="31">
        <f t="shared" si="7"/>
        <v>4702.8289999999997</v>
      </c>
      <c r="F209" s="32"/>
    </row>
    <row r="210" spans="1:6" ht="16.5" customHeight="1" x14ac:dyDescent="0.3">
      <c r="A210" s="28" t="s">
        <v>440</v>
      </c>
      <c r="B210" s="29" t="s">
        <v>441</v>
      </c>
      <c r="C210" s="30">
        <v>2766.37</v>
      </c>
      <c r="D210" s="30">
        <f t="shared" si="6"/>
        <v>3347.3076999999998</v>
      </c>
      <c r="E210" s="31">
        <f t="shared" si="7"/>
        <v>4702.8289999999997</v>
      </c>
      <c r="F210" s="29"/>
    </row>
    <row r="211" spans="1:6" ht="16.5" customHeight="1" x14ac:dyDescent="0.3">
      <c r="A211" s="12" t="s">
        <v>442</v>
      </c>
      <c r="B211" s="32" t="s">
        <v>443</v>
      </c>
      <c r="C211" s="33">
        <v>7849.79</v>
      </c>
      <c r="D211" s="33">
        <f t="shared" si="6"/>
        <v>9498.2458999999999</v>
      </c>
      <c r="E211" s="31">
        <f t="shared" si="7"/>
        <v>13344.643</v>
      </c>
      <c r="F211" s="32"/>
    </row>
    <row r="212" spans="1:6" ht="16.5" customHeight="1" x14ac:dyDescent="0.3">
      <c r="A212" s="28" t="s">
        <v>444</v>
      </c>
      <c r="B212" s="29" t="s">
        <v>445</v>
      </c>
      <c r="C212" s="30">
        <v>4629.53</v>
      </c>
      <c r="D212" s="30">
        <f t="shared" si="6"/>
        <v>5601.7312999999995</v>
      </c>
      <c r="E212" s="31">
        <f t="shared" si="7"/>
        <v>7870.2009999999991</v>
      </c>
      <c r="F212" s="29"/>
    </row>
    <row r="213" spans="1:6" ht="16.5" customHeight="1" x14ac:dyDescent="0.3">
      <c r="A213" s="12" t="s">
        <v>446</v>
      </c>
      <c r="B213" s="32" t="s">
        <v>447</v>
      </c>
      <c r="C213" s="33">
        <v>2759.05</v>
      </c>
      <c r="D213" s="33">
        <f t="shared" si="6"/>
        <v>3338.4504999999999</v>
      </c>
      <c r="E213" s="31">
        <f t="shared" si="7"/>
        <v>4690.3850000000002</v>
      </c>
      <c r="F213" s="32"/>
    </row>
    <row r="214" spans="1:6" ht="16.5" customHeight="1" x14ac:dyDescent="0.3">
      <c r="A214" s="28" t="s">
        <v>448</v>
      </c>
      <c r="B214" s="29" t="s">
        <v>449</v>
      </c>
      <c r="C214" s="30">
        <v>13929.29</v>
      </c>
      <c r="D214" s="30">
        <f t="shared" si="6"/>
        <v>16854.440900000001</v>
      </c>
      <c r="E214" s="31">
        <f t="shared" si="7"/>
        <v>23679.793000000001</v>
      </c>
      <c r="F214" s="29"/>
    </row>
    <row r="215" spans="1:6" ht="16.5" customHeight="1" x14ac:dyDescent="0.3">
      <c r="A215" s="12" t="s">
        <v>450</v>
      </c>
      <c r="B215" s="32" t="s">
        <v>451</v>
      </c>
      <c r="C215" s="33">
        <v>13929.29</v>
      </c>
      <c r="D215" s="33">
        <f t="shared" si="6"/>
        <v>16854.440900000001</v>
      </c>
      <c r="E215" s="31">
        <f t="shared" si="7"/>
        <v>23679.793000000001</v>
      </c>
      <c r="F215" s="32"/>
    </row>
    <row r="216" spans="1:6" ht="16.5" customHeight="1" x14ac:dyDescent="0.3">
      <c r="A216" s="28" t="s">
        <v>452</v>
      </c>
      <c r="B216" s="29" t="s">
        <v>453</v>
      </c>
      <c r="C216" s="30">
        <v>8527.11</v>
      </c>
      <c r="D216" s="30">
        <f t="shared" si="6"/>
        <v>10317.803100000001</v>
      </c>
      <c r="E216" s="31">
        <f t="shared" si="7"/>
        <v>14496.087000000001</v>
      </c>
      <c r="F216" s="29"/>
    </row>
    <row r="217" spans="1:6" ht="16.5" customHeight="1" x14ac:dyDescent="0.3">
      <c r="A217" s="12" t="s">
        <v>454</v>
      </c>
      <c r="B217" s="32" t="s">
        <v>455</v>
      </c>
      <c r="C217" s="33">
        <v>7674.18</v>
      </c>
      <c r="D217" s="33">
        <f t="shared" si="6"/>
        <v>9285.7577999999994</v>
      </c>
      <c r="E217" s="31">
        <f t="shared" si="7"/>
        <v>13046.106</v>
      </c>
      <c r="F217" s="32"/>
    </row>
    <row r="218" spans="1:6" ht="16.5" customHeight="1" x14ac:dyDescent="0.3">
      <c r="A218" s="28" t="s">
        <v>456</v>
      </c>
      <c r="B218" s="29" t="s">
        <v>457</v>
      </c>
      <c r="C218" s="30">
        <v>7674.18</v>
      </c>
      <c r="D218" s="30">
        <f t="shared" si="6"/>
        <v>9285.7577999999994</v>
      </c>
      <c r="E218" s="31">
        <f t="shared" si="7"/>
        <v>13046.106</v>
      </c>
      <c r="F218" s="29"/>
    </row>
    <row r="219" spans="1:6" ht="16.5" customHeight="1" x14ac:dyDescent="0.3">
      <c r="A219" s="12" t="s">
        <v>458</v>
      </c>
      <c r="B219" s="32" t="s">
        <v>459</v>
      </c>
      <c r="C219" s="33">
        <v>1640.39</v>
      </c>
      <c r="D219" s="33">
        <f t="shared" si="6"/>
        <v>1984.8719000000001</v>
      </c>
      <c r="E219" s="31">
        <f t="shared" si="7"/>
        <v>2788.663</v>
      </c>
      <c r="F219" s="32"/>
    </row>
    <row r="220" spans="1:6" ht="16.5" customHeight="1" x14ac:dyDescent="0.3">
      <c r="A220" s="28" t="s">
        <v>460</v>
      </c>
      <c r="B220" s="29" t="s">
        <v>461</v>
      </c>
      <c r="C220" s="30">
        <v>1874.71</v>
      </c>
      <c r="D220" s="30">
        <f t="shared" si="6"/>
        <v>2268.3991000000001</v>
      </c>
      <c r="E220" s="31">
        <f t="shared" si="7"/>
        <v>3187.0070000000001</v>
      </c>
      <c r="F220" s="29"/>
    </row>
    <row r="221" spans="1:6" ht="16.5" customHeight="1" x14ac:dyDescent="0.3">
      <c r="A221" s="12" t="s">
        <v>462</v>
      </c>
      <c r="B221" s="32" t="s">
        <v>463</v>
      </c>
      <c r="C221" s="33">
        <v>2371.67</v>
      </c>
      <c r="D221" s="33">
        <f t="shared" si="6"/>
        <v>2869.7206999999999</v>
      </c>
      <c r="E221" s="31">
        <f t="shared" si="7"/>
        <v>4031.8389999999999</v>
      </c>
      <c r="F221" s="32"/>
    </row>
    <row r="222" spans="1:6" ht="16.5" customHeight="1" x14ac:dyDescent="0.3">
      <c r="A222" s="28" t="s">
        <v>464</v>
      </c>
      <c r="B222" s="29" t="s">
        <v>465</v>
      </c>
      <c r="C222" s="30">
        <v>2635.19</v>
      </c>
      <c r="D222" s="30">
        <f t="shared" si="6"/>
        <v>3188.5799000000002</v>
      </c>
      <c r="E222" s="31">
        <f t="shared" si="7"/>
        <v>4479.8230000000003</v>
      </c>
      <c r="F222" s="29"/>
    </row>
    <row r="223" spans="1:6" ht="16.5" customHeight="1" x14ac:dyDescent="0.3">
      <c r="A223" s="12" t="s">
        <v>466</v>
      </c>
      <c r="B223" s="32" t="s">
        <v>467</v>
      </c>
      <c r="C223" s="33">
        <v>2898.71</v>
      </c>
      <c r="D223" s="33">
        <f t="shared" si="6"/>
        <v>3507.4391000000001</v>
      </c>
      <c r="E223" s="31">
        <f t="shared" si="7"/>
        <v>4927.8069999999998</v>
      </c>
      <c r="F223" s="32"/>
    </row>
    <row r="224" spans="1:6" ht="16.5" customHeight="1" x14ac:dyDescent="0.3">
      <c r="A224" s="28" t="s">
        <v>468</v>
      </c>
      <c r="B224" s="29" t="s">
        <v>469</v>
      </c>
      <c r="C224" s="30">
        <v>3162.24</v>
      </c>
      <c r="D224" s="30">
        <f t="shared" si="6"/>
        <v>3826.3103999999998</v>
      </c>
      <c r="E224" s="31">
        <f t="shared" si="7"/>
        <v>5375.8079999999991</v>
      </c>
      <c r="F224" s="29"/>
    </row>
    <row r="225" spans="1:6" ht="16.5" customHeight="1" x14ac:dyDescent="0.3">
      <c r="A225" s="12" t="s">
        <v>470</v>
      </c>
      <c r="B225" s="32" t="s">
        <v>471</v>
      </c>
      <c r="C225" s="33">
        <v>7540.39</v>
      </c>
      <c r="D225" s="33">
        <f t="shared" si="6"/>
        <v>9123.8719000000001</v>
      </c>
      <c r="E225" s="31">
        <f t="shared" si="7"/>
        <v>12818.663</v>
      </c>
      <c r="F225" s="32"/>
    </row>
    <row r="226" spans="1:6" ht="16.5" customHeight="1" x14ac:dyDescent="0.3">
      <c r="A226" s="28" t="s">
        <v>472</v>
      </c>
      <c r="B226" s="29" t="s">
        <v>473</v>
      </c>
      <c r="C226" s="30">
        <v>4463.3</v>
      </c>
      <c r="D226" s="30">
        <f t="shared" si="6"/>
        <v>5400.5929999999998</v>
      </c>
      <c r="E226" s="31">
        <f t="shared" si="7"/>
        <v>7587.61</v>
      </c>
      <c r="F226" s="29"/>
    </row>
    <row r="227" spans="1:6" ht="16.5" customHeight="1" x14ac:dyDescent="0.3">
      <c r="A227" s="12" t="s">
        <v>474</v>
      </c>
      <c r="B227" s="32" t="s">
        <v>475</v>
      </c>
      <c r="C227" s="33">
        <v>5704.94</v>
      </c>
      <c r="D227" s="33">
        <f t="shared" si="6"/>
        <v>6902.9773999999998</v>
      </c>
      <c r="E227" s="31">
        <f t="shared" si="7"/>
        <v>9698.3979999999992</v>
      </c>
      <c r="F227" s="32"/>
    </row>
    <row r="228" spans="1:6" ht="16.5" customHeight="1" x14ac:dyDescent="0.3">
      <c r="A228" s="28" t="s">
        <v>476</v>
      </c>
      <c r="B228" s="29" t="s">
        <v>477</v>
      </c>
      <c r="C228" s="30">
        <v>4043.2</v>
      </c>
      <c r="D228" s="30">
        <f t="shared" si="6"/>
        <v>4892.2719999999999</v>
      </c>
      <c r="E228" s="31">
        <f t="shared" si="7"/>
        <v>6873.44</v>
      </c>
      <c r="F228" s="29"/>
    </row>
    <row r="229" spans="1:6" ht="16.5" customHeight="1" x14ac:dyDescent="0.3">
      <c r="A229" s="12" t="s">
        <v>478</v>
      </c>
      <c r="B229" s="32" t="s">
        <v>479</v>
      </c>
      <c r="C229" s="33">
        <v>9928.35</v>
      </c>
      <c r="D229" s="33">
        <f t="shared" si="6"/>
        <v>12013.3035</v>
      </c>
      <c r="E229" s="31">
        <f t="shared" si="7"/>
        <v>16878.195</v>
      </c>
      <c r="F229" s="32"/>
    </row>
    <row r="230" spans="1:6" ht="16.5" customHeight="1" x14ac:dyDescent="0.3">
      <c r="A230" s="28" t="s">
        <v>480</v>
      </c>
      <c r="B230" s="29" t="s">
        <v>481</v>
      </c>
      <c r="C230" s="30">
        <v>3208.42</v>
      </c>
      <c r="D230" s="30">
        <f t="shared" si="6"/>
        <v>3882.1882000000001</v>
      </c>
      <c r="E230" s="31">
        <f t="shared" si="7"/>
        <v>5454.3140000000003</v>
      </c>
      <c r="F230" s="29"/>
    </row>
    <row r="231" spans="1:6" ht="16.5" customHeight="1" x14ac:dyDescent="0.3">
      <c r="A231" s="12" t="s">
        <v>482</v>
      </c>
      <c r="B231" s="32" t="s">
        <v>483</v>
      </c>
      <c r="C231" s="33">
        <v>1950.54</v>
      </c>
      <c r="D231" s="33">
        <f t="shared" si="6"/>
        <v>2360.1533999999997</v>
      </c>
      <c r="E231" s="31">
        <f t="shared" si="7"/>
        <v>3315.9179999999997</v>
      </c>
      <c r="F231" s="32"/>
    </row>
    <row r="232" spans="1:6" ht="16.5" customHeight="1" x14ac:dyDescent="0.3">
      <c r="A232" s="28" t="s">
        <v>484</v>
      </c>
      <c r="B232" s="29" t="s">
        <v>485</v>
      </c>
      <c r="C232" s="30">
        <v>5341.88</v>
      </c>
      <c r="D232" s="30">
        <f t="shared" si="6"/>
        <v>6463.6747999999998</v>
      </c>
      <c r="E232" s="31">
        <f t="shared" si="7"/>
        <v>9081.1959999999999</v>
      </c>
      <c r="F232" s="29"/>
    </row>
    <row r="233" spans="1:6" ht="16.5" customHeight="1" x14ac:dyDescent="0.3">
      <c r="A233" s="12" t="s">
        <v>486</v>
      </c>
      <c r="B233" s="32" t="s">
        <v>487</v>
      </c>
      <c r="C233" s="33">
        <v>7310.24</v>
      </c>
      <c r="D233" s="33">
        <f t="shared" si="6"/>
        <v>8845.3904000000002</v>
      </c>
      <c r="E233" s="31">
        <f t="shared" si="7"/>
        <v>12427.407999999999</v>
      </c>
      <c r="F233" s="32"/>
    </row>
    <row r="234" spans="1:6" ht="16.5" customHeight="1" x14ac:dyDescent="0.3">
      <c r="A234" s="28" t="s">
        <v>488</v>
      </c>
      <c r="B234" s="29" t="s">
        <v>489</v>
      </c>
      <c r="C234" s="30">
        <v>1213.3599999999999</v>
      </c>
      <c r="D234" s="30">
        <f t="shared" si="6"/>
        <v>1468.1655999999998</v>
      </c>
      <c r="E234" s="31">
        <f t="shared" si="7"/>
        <v>2062.712</v>
      </c>
      <c r="F234" s="29"/>
    </row>
    <row r="235" spans="1:6" ht="16.5" customHeight="1" x14ac:dyDescent="0.3">
      <c r="A235" s="12" t="s">
        <v>490</v>
      </c>
      <c r="B235" s="32" t="s">
        <v>491</v>
      </c>
      <c r="C235" s="33">
        <v>1096.68</v>
      </c>
      <c r="D235" s="33">
        <f t="shared" si="6"/>
        <v>1326.9828</v>
      </c>
      <c r="E235" s="31">
        <f t="shared" si="7"/>
        <v>1864.356</v>
      </c>
      <c r="F235" s="32"/>
    </row>
    <row r="236" spans="1:6" ht="16.5" customHeight="1" x14ac:dyDescent="0.3">
      <c r="A236" s="28" t="s">
        <v>492</v>
      </c>
      <c r="B236" s="29" t="s">
        <v>493</v>
      </c>
      <c r="C236" s="30">
        <v>3342.58</v>
      </c>
      <c r="D236" s="30">
        <f t="shared" si="6"/>
        <v>4044.5218</v>
      </c>
      <c r="E236" s="31">
        <f t="shared" si="7"/>
        <v>5682.3859999999995</v>
      </c>
      <c r="F236" s="29"/>
    </row>
    <row r="237" spans="1:6" ht="16.5" customHeight="1" x14ac:dyDescent="0.3">
      <c r="A237" s="12" t="s">
        <v>494</v>
      </c>
      <c r="B237" s="32" t="s">
        <v>495</v>
      </c>
      <c r="C237" s="33">
        <v>2041.72</v>
      </c>
      <c r="D237" s="33">
        <f t="shared" si="6"/>
        <v>2470.4812000000002</v>
      </c>
      <c r="E237" s="31">
        <f t="shared" si="7"/>
        <v>3470.924</v>
      </c>
      <c r="F237" s="32"/>
    </row>
    <row r="238" spans="1:6" ht="16.5" customHeight="1" x14ac:dyDescent="0.3">
      <c r="A238" s="28" t="s">
        <v>496</v>
      </c>
      <c r="B238" s="29" t="s">
        <v>497</v>
      </c>
      <c r="C238" s="30">
        <v>1137.53</v>
      </c>
      <c r="D238" s="30">
        <f t="shared" si="6"/>
        <v>1376.4113</v>
      </c>
      <c r="E238" s="31">
        <f t="shared" si="7"/>
        <v>1933.8009999999999</v>
      </c>
      <c r="F238" s="29"/>
    </row>
    <row r="239" spans="1:6" ht="16.5" customHeight="1" x14ac:dyDescent="0.3">
      <c r="A239" s="12" t="s">
        <v>498</v>
      </c>
      <c r="B239" s="32" t="s">
        <v>499</v>
      </c>
      <c r="C239" s="33">
        <v>1096.68</v>
      </c>
      <c r="D239" s="33">
        <f t="shared" si="6"/>
        <v>1326.9828</v>
      </c>
      <c r="E239" s="31">
        <f t="shared" si="7"/>
        <v>1864.356</v>
      </c>
      <c r="F239" s="32"/>
    </row>
    <row r="240" spans="1:6" ht="16.5" customHeight="1" x14ac:dyDescent="0.3">
      <c r="A240" s="28" t="s">
        <v>500</v>
      </c>
      <c r="B240" s="29" t="s">
        <v>501</v>
      </c>
      <c r="C240" s="30">
        <v>2041.72</v>
      </c>
      <c r="D240" s="30">
        <f t="shared" si="6"/>
        <v>2470.4812000000002</v>
      </c>
      <c r="E240" s="31">
        <f t="shared" si="7"/>
        <v>3470.924</v>
      </c>
      <c r="F240" s="29"/>
    </row>
    <row r="241" spans="1:6" ht="16.5" customHeight="1" x14ac:dyDescent="0.3">
      <c r="A241" s="12" t="s">
        <v>502</v>
      </c>
      <c r="B241" s="32" t="s">
        <v>503</v>
      </c>
      <c r="C241" s="33">
        <v>3342.58</v>
      </c>
      <c r="D241" s="33">
        <f t="shared" si="6"/>
        <v>4044.5218</v>
      </c>
      <c r="E241" s="31">
        <f t="shared" si="7"/>
        <v>5682.3859999999995</v>
      </c>
      <c r="F241" s="32"/>
    </row>
    <row r="242" spans="1:6" ht="16.5" customHeight="1" x14ac:dyDescent="0.3">
      <c r="A242" s="28" t="s">
        <v>504</v>
      </c>
      <c r="B242" s="29" t="s">
        <v>505</v>
      </c>
      <c r="C242" s="30">
        <v>2041.72</v>
      </c>
      <c r="D242" s="30">
        <f t="shared" si="6"/>
        <v>2470.4812000000002</v>
      </c>
      <c r="E242" s="31">
        <f t="shared" si="7"/>
        <v>3470.924</v>
      </c>
      <c r="F242" s="29"/>
    </row>
    <row r="243" spans="1:6" ht="16.5" customHeight="1" x14ac:dyDescent="0.3">
      <c r="A243" s="12" t="s">
        <v>506</v>
      </c>
      <c r="B243" s="32" t="s">
        <v>507</v>
      </c>
      <c r="C243" s="33">
        <v>3342.58</v>
      </c>
      <c r="D243" s="33">
        <f t="shared" si="6"/>
        <v>4044.5218</v>
      </c>
      <c r="E243" s="31">
        <f t="shared" si="7"/>
        <v>5682.3859999999995</v>
      </c>
      <c r="F243" s="32"/>
    </row>
    <row r="244" spans="1:6" ht="16.5" customHeight="1" x14ac:dyDescent="0.3">
      <c r="A244" s="28" t="s">
        <v>508</v>
      </c>
      <c r="B244" s="29" t="s">
        <v>509</v>
      </c>
      <c r="C244" s="30">
        <v>3342.58</v>
      </c>
      <c r="D244" s="30">
        <f t="shared" si="6"/>
        <v>4044.5218</v>
      </c>
      <c r="E244" s="31">
        <f t="shared" si="7"/>
        <v>5682.3859999999995</v>
      </c>
      <c r="F244" s="29"/>
    </row>
    <row r="245" spans="1:6" ht="16.5" customHeight="1" x14ac:dyDescent="0.3">
      <c r="A245" s="12" t="s">
        <v>510</v>
      </c>
      <c r="B245" s="32" t="s">
        <v>511</v>
      </c>
      <c r="C245" s="33">
        <v>2820.36</v>
      </c>
      <c r="D245" s="33">
        <f t="shared" si="6"/>
        <v>3412.6356000000001</v>
      </c>
      <c r="E245" s="31">
        <f t="shared" si="7"/>
        <v>4794.6120000000001</v>
      </c>
      <c r="F245" s="32"/>
    </row>
    <row r="246" spans="1:6" ht="16.5" customHeight="1" x14ac:dyDescent="0.3">
      <c r="A246" s="28" t="s">
        <v>512</v>
      </c>
      <c r="B246" s="29" t="s">
        <v>513</v>
      </c>
      <c r="C246" s="30">
        <v>3578.28</v>
      </c>
      <c r="D246" s="30">
        <f t="shared" si="6"/>
        <v>4329.7188000000006</v>
      </c>
      <c r="E246" s="31">
        <f t="shared" si="7"/>
        <v>6083.076</v>
      </c>
      <c r="F246" s="29"/>
    </row>
    <row r="247" spans="1:6" ht="16.5" customHeight="1" x14ac:dyDescent="0.3">
      <c r="A247" s="12" t="s">
        <v>514</v>
      </c>
      <c r="B247" s="32" t="s">
        <v>515</v>
      </c>
      <c r="C247" s="33">
        <v>4690.51</v>
      </c>
      <c r="D247" s="33">
        <f t="shared" si="6"/>
        <v>5675.5171</v>
      </c>
      <c r="E247" s="31">
        <f t="shared" si="7"/>
        <v>7973.8670000000002</v>
      </c>
      <c r="F247" s="32"/>
    </row>
    <row r="248" spans="1:6" ht="16.5" customHeight="1" x14ac:dyDescent="0.3">
      <c r="A248" s="28" t="s">
        <v>516</v>
      </c>
      <c r="B248" s="29" t="s">
        <v>517</v>
      </c>
      <c r="C248" s="30">
        <v>4905.55</v>
      </c>
      <c r="D248" s="30">
        <f t="shared" si="6"/>
        <v>5935.7155000000002</v>
      </c>
      <c r="E248" s="31">
        <f t="shared" si="7"/>
        <v>8339.4349999999995</v>
      </c>
      <c r="F248" s="29"/>
    </row>
    <row r="249" spans="1:6" ht="16.5" customHeight="1" x14ac:dyDescent="0.3">
      <c r="A249" s="12" t="s">
        <v>518</v>
      </c>
      <c r="B249" s="32" t="s">
        <v>519</v>
      </c>
      <c r="C249" s="33">
        <v>6592.67</v>
      </c>
      <c r="D249" s="33">
        <f t="shared" si="6"/>
        <v>7977.1306999999997</v>
      </c>
      <c r="E249" s="31">
        <f t="shared" si="7"/>
        <v>11207.539000000001</v>
      </c>
      <c r="F249" s="32"/>
    </row>
    <row r="250" spans="1:6" ht="16.5" customHeight="1" x14ac:dyDescent="0.3">
      <c r="A250" s="28" t="s">
        <v>520</v>
      </c>
      <c r="B250" s="29" t="s">
        <v>521</v>
      </c>
      <c r="C250" s="30">
        <v>3912.11</v>
      </c>
      <c r="D250" s="30">
        <f t="shared" si="6"/>
        <v>4733.6531000000004</v>
      </c>
      <c r="E250" s="31">
        <f t="shared" si="7"/>
        <v>6650.5870000000004</v>
      </c>
      <c r="F250" s="29"/>
    </row>
    <row r="251" spans="1:6" ht="16.5" customHeight="1" x14ac:dyDescent="0.3">
      <c r="A251" s="12" t="s">
        <v>522</v>
      </c>
      <c r="B251" s="32" t="s">
        <v>523</v>
      </c>
      <c r="C251" s="33">
        <v>5136.57</v>
      </c>
      <c r="D251" s="33">
        <f t="shared" si="6"/>
        <v>6215.2496999999994</v>
      </c>
      <c r="E251" s="31">
        <f t="shared" si="7"/>
        <v>8732.1689999999999</v>
      </c>
      <c r="F251" s="32"/>
    </row>
    <row r="252" spans="1:6" ht="16.5" customHeight="1" x14ac:dyDescent="0.3">
      <c r="A252" s="28" t="s">
        <v>524</v>
      </c>
      <c r="B252" s="29" t="s">
        <v>525</v>
      </c>
      <c r="C252" s="30">
        <v>5716.82</v>
      </c>
      <c r="D252" s="30">
        <f t="shared" si="6"/>
        <v>6917.3521999999994</v>
      </c>
      <c r="E252" s="31">
        <f t="shared" si="7"/>
        <v>9718.5939999999991</v>
      </c>
      <c r="F252" s="29"/>
    </row>
    <row r="253" spans="1:6" ht="16.5" customHeight="1" x14ac:dyDescent="0.3">
      <c r="A253" s="12" t="s">
        <v>526</v>
      </c>
      <c r="B253" s="32" t="s">
        <v>527</v>
      </c>
      <c r="C253" s="33">
        <v>6963.29</v>
      </c>
      <c r="D253" s="33">
        <f t="shared" si="6"/>
        <v>8425.580899999999</v>
      </c>
      <c r="E253" s="31">
        <f t="shared" si="7"/>
        <v>11837.592999999999</v>
      </c>
      <c r="F253" s="32"/>
    </row>
    <row r="254" spans="1:6" ht="16.5" customHeight="1" x14ac:dyDescent="0.3">
      <c r="A254" s="28" t="s">
        <v>528</v>
      </c>
      <c r="B254" s="29" t="s">
        <v>529</v>
      </c>
      <c r="C254" s="30">
        <v>2332.27</v>
      </c>
      <c r="D254" s="30">
        <f t="shared" si="6"/>
        <v>2822.0466999999999</v>
      </c>
      <c r="E254" s="31">
        <f t="shared" si="7"/>
        <v>3964.8589999999999</v>
      </c>
      <c r="F254" s="29"/>
    </row>
    <row r="255" spans="1:6" ht="16.5" customHeight="1" x14ac:dyDescent="0.3">
      <c r="A255" s="12" t="s">
        <v>530</v>
      </c>
      <c r="B255" s="32" t="s">
        <v>531</v>
      </c>
      <c r="C255" s="33">
        <v>2332.27</v>
      </c>
      <c r="D255" s="33">
        <f t="shared" si="6"/>
        <v>2822.0466999999999</v>
      </c>
      <c r="E255" s="31">
        <f t="shared" si="7"/>
        <v>3964.8589999999999</v>
      </c>
      <c r="F255" s="32"/>
    </row>
    <row r="256" spans="1:6" ht="16.5" customHeight="1" x14ac:dyDescent="0.3">
      <c r="A256" s="28" t="s">
        <v>532</v>
      </c>
      <c r="B256" s="29" t="s">
        <v>533</v>
      </c>
      <c r="C256" s="30">
        <v>267.61</v>
      </c>
      <c r="D256" s="30">
        <f t="shared" si="6"/>
        <v>323.80810000000002</v>
      </c>
      <c r="E256" s="31">
        <f t="shared" si="7"/>
        <v>454.93700000000001</v>
      </c>
      <c r="F256" s="29"/>
    </row>
    <row r="257" spans="1:6" ht="16.5" customHeight="1" x14ac:dyDescent="0.3">
      <c r="A257" s="12" t="s">
        <v>534</v>
      </c>
      <c r="B257" s="32" t="s">
        <v>535</v>
      </c>
      <c r="C257" s="33">
        <v>448.01</v>
      </c>
      <c r="D257" s="33">
        <f t="shared" si="6"/>
        <v>542.09209999999996</v>
      </c>
      <c r="E257" s="31">
        <f t="shared" si="7"/>
        <v>761.61699999999996</v>
      </c>
      <c r="F257" s="32"/>
    </row>
    <row r="258" spans="1:6" ht="16.5" customHeight="1" x14ac:dyDescent="0.3">
      <c r="A258" s="28" t="s">
        <v>536</v>
      </c>
      <c r="B258" s="29" t="s">
        <v>537</v>
      </c>
      <c r="C258" s="30">
        <v>893.02</v>
      </c>
      <c r="D258" s="30">
        <f t="shared" si="6"/>
        <v>1080.5542</v>
      </c>
      <c r="E258" s="31">
        <f t="shared" si="7"/>
        <v>1518.134</v>
      </c>
      <c r="F258" s="29"/>
    </row>
    <row r="259" spans="1:6" ht="16.5" customHeight="1" x14ac:dyDescent="0.3">
      <c r="A259" s="12" t="s">
        <v>538</v>
      </c>
      <c r="B259" s="32" t="s">
        <v>539</v>
      </c>
      <c r="C259" s="33">
        <v>1335.86</v>
      </c>
      <c r="D259" s="33">
        <f t="shared" si="6"/>
        <v>1616.3905999999997</v>
      </c>
      <c r="E259" s="31">
        <f t="shared" si="7"/>
        <v>2270.962</v>
      </c>
      <c r="F259" s="32"/>
    </row>
    <row r="260" spans="1:6" ht="16.5" customHeight="1" x14ac:dyDescent="0.3">
      <c r="A260" s="28" t="s">
        <v>540</v>
      </c>
      <c r="B260" s="29" t="s">
        <v>541</v>
      </c>
      <c r="C260" s="30">
        <v>3445.74</v>
      </c>
      <c r="D260" s="30">
        <f t="shared" ref="D260:D323" si="8">C260*1.21</f>
        <v>4169.3453999999992</v>
      </c>
      <c r="E260" s="31">
        <f t="shared" si="7"/>
        <v>5857.7579999999998</v>
      </c>
      <c r="F260" s="29"/>
    </row>
    <row r="261" spans="1:6" ht="16.5" customHeight="1" x14ac:dyDescent="0.3">
      <c r="A261" s="12" t="s">
        <v>542</v>
      </c>
      <c r="B261" s="32" t="s">
        <v>543</v>
      </c>
      <c r="C261" s="33">
        <v>5352.06</v>
      </c>
      <c r="D261" s="33">
        <f t="shared" si="8"/>
        <v>6475.9926000000005</v>
      </c>
      <c r="E261" s="31">
        <f t="shared" ref="E261:E324" si="9">C261*1.7</f>
        <v>9098.5020000000004</v>
      </c>
      <c r="F261" s="32"/>
    </row>
    <row r="262" spans="1:6" ht="16.5" customHeight="1" x14ac:dyDescent="0.3">
      <c r="A262" s="28" t="s">
        <v>544</v>
      </c>
      <c r="B262" s="29" t="s">
        <v>545</v>
      </c>
      <c r="C262" s="30">
        <v>5210.6400000000003</v>
      </c>
      <c r="D262" s="30">
        <f t="shared" si="8"/>
        <v>6304.8744000000006</v>
      </c>
      <c r="E262" s="31">
        <f t="shared" si="9"/>
        <v>8858.0879999999997</v>
      </c>
      <c r="F262" s="29"/>
    </row>
    <row r="263" spans="1:6" ht="16.5" customHeight="1" x14ac:dyDescent="0.3">
      <c r="A263" s="12" t="s">
        <v>546</v>
      </c>
      <c r="B263" s="32" t="s">
        <v>547</v>
      </c>
      <c r="C263" s="33">
        <v>1453.93</v>
      </c>
      <c r="D263" s="33">
        <f t="shared" si="8"/>
        <v>1759.2553</v>
      </c>
      <c r="E263" s="31">
        <f t="shared" si="9"/>
        <v>2471.681</v>
      </c>
      <c r="F263" s="32"/>
    </row>
    <row r="264" spans="1:6" ht="16.5" customHeight="1" x14ac:dyDescent="0.3">
      <c r="A264" s="28" t="s">
        <v>548</v>
      </c>
      <c r="B264" s="29" t="s">
        <v>549</v>
      </c>
      <c r="C264" s="30">
        <v>1271.8699999999999</v>
      </c>
      <c r="D264" s="30">
        <f t="shared" si="8"/>
        <v>1538.9626999999998</v>
      </c>
      <c r="E264" s="31">
        <f t="shared" si="9"/>
        <v>2162.1789999999996</v>
      </c>
      <c r="F264" s="29"/>
    </row>
    <row r="265" spans="1:6" ht="16.5" customHeight="1" x14ac:dyDescent="0.3">
      <c r="A265" s="12" t="s">
        <v>550</v>
      </c>
      <c r="B265" s="32" t="s">
        <v>551</v>
      </c>
      <c r="C265" s="33">
        <v>1807.2</v>
      </c>
      <c r="D265" s="33">
        <f t="shared" si="8"/>
        <v>2186.712</v>
      </c>
      <c r="E265" s="31">
        <f t="shared" si="9"/>
        <v>3072.24</v>
      </c>
      <c r="F265" s="32"/>
    </row>
    <row r="266" spans="1:6" ht="16.5" customHeight="1" x14ac:dyDescent="0.3">
      <c r="A266" s="28" t="s">
        <v>552</v>
      </c>
      <c r="B266" s="29" t="s">
        <v>553</v>
      </c>
      <c r="C266" s="30">
        <v>1319.99</v>
      </c>
      <c r="D266" s="30">
        <f t="shared" si="8"/>
        <v>1597.1878999999999</v>
      </c>
      <c r="E266" s="31">
        <f t="shared" si="9"/>
        <v>2243.9830000000002</v>
      </c>
      <c r="F266" s="29"/>
    </row>
    <row r="267" spans="1:6" ht="16.5" customHeight="1" x14ac:dyDescent="0.3">
      <c r="A267" s="12" t="s">
        <v>554</v>
      </c>
      <c r="B267" s="32" t="s">
        <v>555</v>
      </c>
      <c r="C267" s="33">
        <v>1228.54</v>
      </c>
      <c r="D267" s="33">
        <f t="shared" si="8"/>
        <v>1486.5333999999998</v>
      </c>
      <c r="E267" s="31">
        <f t="shared" si="9"/>
        <v>2088.518</v>
      </c>
      <c r="F267" s="32"/>
    </row>
    <row r="268" spans="1:6" ht="16.5" customHeight="1" x14ac:dyDescent="0.3">
      <c r="A268" s="28" t="s">
        <v>556</v>
      </c>
      <c r="B268" s="29" t="s">
        <v>557</v>
      </c>
      <c r="C268" s="30">
        <v>966.83</v>
      </c>
      <c r="D268" s="30">
        <f t="shared" si="8"/>
        <v>1169.8643</v>
      </c>
      <c r="E268" s="31">
        <f t="shared" si="9"/>
        <v>1643.6110000000001</v>
      </c>
      <c r="F268" s="29"/>
    </row>
    <row r="269" spans="1:6" ht="16.5" customHeight="1" x14ac:dyDescent="0.3">
      <c r="A269" s="12" t="s">
        <v>558</v>
      </c>
      <c r="B269" s="32" t="s">
        <v>559</v>
      </c>
      <c r="C269" s="33">
        <v>740.57</v>
      </c>
      <c r="D269" s="33">
        <f t="shared" si="8"/>
        <v>896.08969999999999</v>
      </c>
      <c r="E269" s="31">
        <f t="shared" si="9"/>
        <v>1258.9690000000001</v>
      </c>
      <c r="F269" s="32"/>
    </row>
    <row r="270" spans="1:6" ht="16.5" customHeight="1" x14ac:dyDescent="0.3">
      <c r="A270" s="28" t="s">
        <v>560</v>
      </c>
      <c r="B270" s="29" t="s">
        <v>561</v>
      </c>
      <c r="C270" s="30">
        <v>606.86</v>
      </c>
      <c r="D270" s="30">
        <f t="shared" si="8"/>
        <v>734.30060000000003</v>
      </c>
      <c r="E270" s="31">
        <f t="shared" si="9"/>
        <v>1031.662</v>
      </c>
      <c r="F270" s="29"/>
    </row>
    <row r="271" spans="1:6" ht="16.5" customHeight="1" x14ac:dyDescent="0.3">
      <c r="A271" s="12" t="s">
        <v>562</v>
      </c>
      <c r="B271" s="32" t="s">
        <v>563</v>
      </c>
      <c r="C271" s="33">
        <v>915.4</v>
      </c>
      <c r="D271" s="33">
        <f t="shared" si="8"/>
        <v>1107.634</v>
      </c>
      <c r="E271" s="31">
        <f t="shared" si="9"/>
        <v>1556.1799999999998</v>
      </c>
      <c r="F271" s="32"/>
    </row>
    <row r="272" spans="1:6" ht="16.5" customHeight="1" x14ac:dyDescent="0.3">
      <c r="A272" s="28" t="s">
        <v>564</v>
      </c>
      <c r="B272" s="29" t="s">
        <v>565</v>
      </c>
      <c r="C272" s="30">
        <v>740.57</v>
      </c>
      <c r="D272" s="30">
        <f t="shared" si="8"/>
        <v>896.08969999999999</v>
      </c>
      <c r="E272" s="31">
        <f t="shared" si="9"/>
        <v>1258.9690000000001</v>
      </c>
      <c r="F272" s="29"/>
    </row>
    <row r="273" spans="1:6" ht="16.5" customHeight="1" x14ac:dyDescent="0.3">
      <c r="A273" s="12" t="s">
        <v>566</v>
      </c>
      <c r="B273" s="32" t="s">
        <v>567</v>
      </c>
      <c r="C273" s="33">
        <v>2225.73</v>
      </c>
      <c r="D273" s="33">
        <f t="shared" si="8"/>
        <v>2693.1333</v>
      </c>
      <c r="E273" s="31">
        <f t="shared" si="9"/>
        <v>3783.741</v>
      </c>
      <c r="F273" s="32"/>
    </row>
    <row r="274" spans="1:6" ht="16.5" customHeight="1" x14ac:dyDescent="0.3">
      <c r="A274" s="28" t="s">
        <v>568</v>
      </c>
      <c r="B274" s="29" t="s">
        <v>569</v>
      </c>
      <c r="C274" s="30">
        <v>10739.23</v>
      </c>
      <c r="D274" s="30">
        <f t="shared" si="8"/>
        <v>12994.468299999999</v>
      </c>
      <c r="E274" s="31">
        <f t="shared" si="9"/>
        <v>18256.690999999999</v>
      </c>
      <c r="F274" s="29"/>
    </row>
    <row r="275" spans="1:6" ht="16.5" customHeight="1" x14ac:dyDescent="0.3">
      <c r="A275" s="12" t="s">
        <v>570</v>
      </c>
      <c r="B275" s="32" t="s">
        <v>571</v>
      </c>
      <c r="C275" s="33">
        <v>12339.31</v>
      </c>
      <c r="D275" s="33">
        <f t="shared" si="8"/>
        <v>14930.5651</v>
      </c>
      <c r="E275" s="31">
        <f t="shared" si="9"/>
        <v>20976.826999999997</v>
      </c>
      <c r="F275" s="32"/>
    </row>
    <row r="276" spans="1:6" ht="16.5" customHeight="1" x14ac:dyDescent="0.3">
      <c r="A276" s="28" t="s">
        <v>572</v>
      </c>
      <c r="B276" s="29" t="s">
        <v>573</v>
      </c>
      <c r="C276" s="30">
        <v>7954</v>
      </c>
      <c r="D276" s="30">
        <f t="shared" si="8"/>
        <v>9624.34</v>
      </c>
      <c r="E276" s="31">
        <f t="shared" si="9"/>
        <v>13521.8</v>
      </c>
      <c r="F276" s="29"/>
    </row>
    <row r="277" spans="1:6" ht="16.5" customHeight="1" x14ac:dyDescent="0.3">
      <c r="A277" s="12" t="s">
        <v>574</v>
      </c>
      <c r="B277" s="32" t="s">
        <v>575</v>
      </c>
      <c r="C277" s="33">
        <v>8829.2800000000007</v>
      </c>
      <c r="D277" s="33">
        <f t="shared" si="8"/>
        <v>10683.4288</v>
      </c>
      <c r="E277" s="31">
        <f t="shared" si="9"/>
        <v>15009.776</v>
      </c>
      <c r="F277" s="32"/>
    </row>
    <row r="278" spans="1:6" ht="16.5" customHeight="1" x14ac:dyDescent="0.3">
      <c r="A278" s="28" t="s">
        <v>576</v>
      </c>
      <c r="B278" s="29" t="s">
        <v>577</v>
      </c>
      <c r="C278" s="30">
        <v>12853.12</v>
      </c>
      <c r="D278" s="30">
        <f t="shared" si="8"/>
        <v>15552.2752</v>
      </c>
      <c r="E278" s="31">
        <f t="shared" si="9"/>
        <v>21850.304</v>
      </c>
      <c r="F278" s="29"/>
    </row>
    <row r="279" spans="1:6" ht="16.5" customHeight="1" x14ac:dyDescent="0.3">
      <c r="A279" s="12" t="s">
        <v>578</v>
      </c>
      <c r="B279" s="32" t="s">
        <v>579</v>
      </c>
      <c r="C279" s="33">
        <v>5302.39</v>
      </c>
      <c r="D279" s="33">
        <f t="shared" si="8"/>
        <v>6415.8919000000005</v>
      </c>
      <c r="E279" s="31">
        <f t="shared" si="9"/>
        <v>9014.0630000000001</v>
      </c>
      <c r="F279" s="32"/>
    </row>
    <row r="280" spans="1:6" ht="16.5" customHeight="1" x14ac:dyDescent="0.3">
      <c r="A280" s="28" t="s">
        <v>580</v>
      </c>
      <c r="B280" s="29" t="s">
        <v>581</v>
      </c>
      <c r="C280" s="30">
        <v>3207.62</v>
      </c>
      <c r="D280" s="30">
        <f t="shared" si="8"/>
        <v>3881.2201999999997</v>
      </c>
      <c r="E280" s="31">
        <f t="shared" si="9"/>
        <v>5452.9539999999997</v>
      </c>
      <c r="F280" s="29"/>
    </row>
    <row r="281" spans="1:6" ht="16.5" customHeight="1" x14ac:dyDescent="0.3">
      <c r="A281" s="12" t="s">
        <v>582</v>
      </c>
      <c r="B281" s="32" t="s">
        <v>583</v>
      </c>
      <c r="C281" s="33">
        <v>5327.08</v>
      </c>
      <c r="D281" s="33">
        <f t="shared" si="8"/>
        <v>6445.7667999999994</v>
      </c>
      <c r="E281" s="31">
        <f t="shared" si="9"/>
        <v>9056.0360000000001</v>
      </c>
      <c r="F281" s="32"/>
    </row>
    <row r="282" spans="1:6" ht="16.5" customHeight="1" x14ac:dyDescent="0.3">
      <c r="A282" s="28" t="s">
        <v>584</v>
      </c>
      <c r="B282" s="29" t="s">
        <v>585</v>
      </c>
      <c r="C282" s="30">
        <v>7146.57</v>
      </c>
      <c r="D282" s="30">
        <f t="shared" si="8"/>
        <v>8647.3496999999988</v>
      </c>
      <c r="E282" s="31">
        <f t="shared" si="9"/>
        <v>12149.169</v>
      </c>
      <c r="F282" s="29"/>
    </row>
    <row r="283" spans="1:6" ht="16.5" customHeight="1" x14ac:dyDescent="0.3">
      <c r="A283" s="12" t="s">
        <v>586</v>
      </c>
      <c r="B283" s="32" t="s">
        <v>587</v>
      </c>
      <c r="C283" s="33">
        <v>9115.32</v>
      </c>
      <c r="D283" s="33">
        <f t="shared" si="8"/>
        <v>11029.537199999999</v>
      </c>
      <c r="E283" s="31">
        <f t="shared" si="9"/>
        <v>15496.044</v>
      </c>
      <c r="F283" s="32"/>
    </row>
    <row r="284" spans="1:6" ht="16.5" customHeight="1" x14ac:dyDescent="0.3">
      <c r="A284" s="28" t="s">
        <v>588</v>
      </c>
      <c r="B284" s="29" t="s">
        <v>589</v>
      </c>
      <c r="C284" s="30">
        <v>12816.02</v>
      </c>
      <c r="D284" s="30">
        <f t="shared" si="8"/>
        <v>15507.3842</v>
      </c>
      <c r="E284" s="31">
        <f t="shared" si="9"/>
        <v>21787.234</v>
      </c>
      <c r="F284" s="29"/>
    </row>
    <row r="285" spans="1:6" ht="16.5" customHeight="1" x14ac:dyDescent="0.3">
      <c r="A285" s="12" t="s">
        <v>590</v>
      </c>
      <c r="B285" s="32" t="s">
        <v>591</v>
      </c>
      <c r="C285" s="33">
        <v>19583.14</v>
      </c>
      <c r="D285" s="33">
        <f t="shared" si="8"/>
        <v>23695.599399999999</v>
      </c>
      <c r="E285" s="31">
        <f t="shared" si="9"/>
        <v>33291.337999999996</v>
      </c>
      <c r="F285" s="32"/>
    </row>
    <row r="286" spans="1:6" ht="16.5" customHeight="1" x14ac:dyDescent="0.3">
      <c r="A286" s="28" t="s">
        <v>592</v>
      </c>
      <c r="B286" s="29" t="s">
        <v>593</v>
      </c>
      <c r="C286" s="30">
        <v>21425.88</v>
      </c>
      <c r="D286" s="30">
        <f t="shared" si="8"/>
        <v>25925.3148</v>
      </c>
      <c r="E286" s="31">
        <f t="shared" si="9"/>
        <v>36423.995999999999</v>
      </c>
      <c r="F286" s="29"/>
    </row>
    <row r="287" spans="1:6" ht="16.5" customHeight="1" x14ac:dyDescent="0.3">
      <c r="A287" s="12" t="s">
        <v>594</v>
      </c>
      <c r="B287" s="32" t="s">
        <v>595</v>
      </c>
      <c r="C287" s="33">
        <v>1740.3</v>
      </c>
      <c r="D287" s="33">
        <f t="shared" si="8"/>
        <v>2105.7629999999999</v>
      </c>
      <c r="E287" s="31">
        <f t="shared" si="9"/>
        <v>2958.5099999999998</v>
      </c>
      <c r="F287" s="32"/>
    </row>
    <row r="288" spans="1:6" ht="16.5" customHeight="1" x14ac:dyDescent="0.3">
      <c r="A288" s="28" t="s">
        <v>596</v>
      </c>
      <c r="B288" s="29" t="s">
        <v>597</v>
      </c>
      <c r="C288" s="30">
        <v>1601.07</v>
      </c>
      <c r="D288" s="30">
        <f t="shared" si="8"/>
        <v>1937.2946999999999</v>
      </c>
      <c r="E288" s="31">
        <f t="shared" si="9"/>
        <v>2721.819</v>
      </c>
      <c r="F288" s="29"/>
    </row>
    <row r="289" spans="1:6" ht="16.5" customHeight="1" x14ac:dyDescent="0.3">
      <c r="A289" s="12" t="s">
        <v>598</v>
      </c>
      <c r="B289" s="32" t="s">
        <v>599</v>
      </c>
      <c r="C289" s="33">
        <v>5052.53</v>
      </c>
      <c r="D289" s="33">
        <f t="shared" si="8"/>
        <v>6113.5612999999994</v>
      </c>
      <c r="E289" s="31">
        <f t="shared" si="9"/>
        <v>8589.3009999999995</v>
      </c>
      <c r="F289" s="32"/>
    </row>
    <row r="290" spans="1:6" ht="16.5" customHeight="1" x14ac:dyDescent="0.3">
      <c r="A290" s="28" t="s">
        <v>600</v>
      </c>
      <c r="B290" s="29" t="s">
        <v>601</v>
      </c>
      <c r="C290" s="30">
        <v>4236.83</v>
      </c>
      <c r="D290" s="30">
        <f t="shared" si="8"/>
        <v>5126.5643</v>
      </c>
      <c r="E290" s="31">
        <f t="shared" si="9"/>
        <v>7202.6109999999999</v>
      </c>
      <c r="F290" s="29"/>
    </row>
    <row r="291" spans="1:6" ht="16.5" customHeight="1" x14ac:dyDescent="0.3">
      <c r="A291" s="12" t="s">
        <v>602</v>
      </c>
      <c r="B291" s="32" t="s">
        <v>603</v>
      </c>
      <c r="C291" s="33">
        <v>4412.34</v>
      </c>
      <c r="D291" s="33">
        <f t="shared" si="8"/>
        <v>5338.9314000000004</v>
      </c>
      <c r="E291" s="31">
        <f t="shared" si="9"/>
        <v>7500.9780000000001</v>
      </c>
      <c r="F291" s="32"/>
    </row>
    <row r="292" spans="1:6" ht="16.5" customHeight="1" x14ac:dyDescent="0.3">
      <c r="A292" s="28" t="s">
        <v>604</v>
      </c>
      <c r="B292" s="29" t="s">
        <v>605</v>
      </c>
      <c r="C292" s="30">
        <v>16159.5</v>
      </c>
      <c r="D292" s="30">
        <f t="shared" si="8"/>
        <v>19552.994999999999</v>
      </c>
      <c r="E292" s="31">
        <f t="shared" si="9"/>
        <v>27471.149999999998</v>
      </c>
      <c r="F292" s="29"/>
    </row>
    <row r="293" spans="1:6" ht="16.5" customHeight="1" x14ac:dyDescent="0.3">
      <c r="A293" s="12" t="s">
        <v>606</v>
      </c>
      <c r="B293" s="32" t="s">
        <v>607</v>
      </c>
      <c r="C293" s="33">
        <v>293.72000000000003</v>
      </c>
      <c r="D293" s="33">
        <f t="shared" si="8"/>
        <v>355.40120000000002</v>
      </c>
      <c r="E293" s="31">
        <f t="shared" si="9"/>
        <v>499.32400000000001</v>
      </c>
      <c r="F293" s="32"/>
    </row>
    <row r="294" spans="1:6" ht="16.5" customHeight="1" x14ac:dyDescent="0.3">
      <c r="A294" s="28" t="s">
        <v>608</v>
      </c>
      <c r="B294" s="29" t="s">
        <v>609</v>
      </c>
      <c r="C294" s="30">
        <v>671.58</v>
      </c>
      <c r="D294" s="30">
        <f t="shared" si="8"/>
        <v>812.61180000000002</v>
      </c>
      <c r="E294" s="31">
        <f t="shared" si="9"/>
        <v>1141.6860000000001</v>
      </c>
      <c r="F294" s="29"/>
    </row>
    <row r="295" spans="1:6" ht="16.5" customHeight="1" x14ac:dyDescent="0.3">
      <c r="A295" s="12" t="s">
        <v>610</v>
      </c>
      <c r="B295" s="32" t="s">
        <v>611</v>
      </c>
      <c r="C295" s="33">
        <v>1130.3599999999999</v>
      </c>
      <c r="D295" s="33">
        <f t="shared" si="8"/>
        <v>1367.7355999999997</v>
      </c>
      <c r="E295" s="31">
        <f t="shared" si="9"/>
        <v>1921.6119999999999</v>
      </c>
      <c r="F295" s="32"/>
    </row>
    <row r="296" spans="1:6" ht="16.5" customHeight="1" x14ac:dyDescent="0.3">
      <c r="A296" s="28" t="s">
        <v>612</v>
      </c>
      <c r="B296" s="29" t="s">
        <v>613</v>
      </c>
      <c r="C296" s="30">
        <v>280.98</v>
      </c>
      <c r="D296" s="30">
        <f t="shared" si="8"/>
        <v>339.98580000000004</v>
      </c>
      <c r="E296" s="31">
        <f t="shared" si="9"/>
        <v>477.666</v>
      </c>
      <c r="F296" s="29"/>
    </row>
    <row r="297" spans="1:6" ht="16.5" customHeight="1" x14ac:dyDescent="0.3">
      <c r="A297" s="12" t="s">
        <v>614</v>
      </c>
      <c r="B297" s="32" t="s">
        <v>615</v>
      </c>
      <c r="C297" s="33">
        <v>642.46</v>
      </c>
      <c r="D297" s="33">
        <f t="shared" si="8"/>
        <v>777.37660000000005</v>
      </c>
      <c r="E297" s="31">
        <f t="shared" si="9"/>
        <v>1092.182</v>
      </c>
      <c r="F297" s="32"/>
    </row>
    <row r="298" spans="1:6" ht="16.5" customHeight="1" x14ac:dyDescent="0.3">
      <c r="A298" s="28" t="s">
        <v>616</v>
      </c>
      <c r="B298" s="29" t="s">
        <v>617</v>
      </c>
      <c r="C298" s="30">
        <v>1081.22</v>
      </c>
      <c r="D298" s="30">
        <f t="shared" si="8"/>
        <v>1308.2762</v>
      </c>
      <c r="E298" s="31">
        <f t="shared" si="9"/>
        <v>1838.0740000000001</v>
      </c>
      <c r="F298" s="29"/>
    </row>
    <row r="299" spans="1:6" ht="16.5" customHeight="1" x14ac:dyDescent="0.3">
      <c r="A299" s="12" t="s">
        <v>618</v>
      </c>
      <c r="B299" s="32" t="s">
        <v>619</v>
      </c>
      <c r="C299" s="33">
        <v>38691.040000000001</v>
      </c>
      <c r="D299" s="33">
        <f t="shared" si="8"/>
        <v>46816.1584</v>
      </c>
      <c r="E299" s="31">
        <f t="shared" si="9"/>
        <v>65774.767999999996</v>
      </c>
      <c r="F299" s="32"/>
    </row>
    <row r="300" spans="1:6" ht="16.5" customHeight="1" x14ac:dyDescent="0.3">
      <c r="A300" s="28" t="s">
        <v>620</v>
      </c>
      <c r="B300" s="29" t="s">
        <v>621</v>
      </c>
      <c r="C300" s="30">
        <v>50427.58</v>
      </c>
      <c r="D300" s="30">
        <f t="shared" si="8"/>
        <v>61017.371800000001</v>
      </c>
      <c r="E300" s="31">
        <f t="shared" si="9"/>
        <v>85726.885999999999</v>
      </c>
      <c r="F300" s="29"/>
    </row>
    <row r="301" spans="1:6" ht="16.5" customHeight="1" x14ac:dyDescent="0.3">
      <c r="A301" s="12" t="s">
        <v>622</v>
      </c>
      <c r="B301" s="32" t="s">
        <v>623</v>
      </c>
      <c r="C301" s="33">
        <v>2244.81</v>
      </c>
      <c r="D301" s="33">
        <f t="shared" si="8"/>
        <v>2716.2201</v>
      </c>
      <c r="E301" s="31">
        <f t="shared" si="9"/>
        <v>3816.1769999999997</v>
      </c>
      <c r="F301" s="32"/>
    </row>
    <row r="302" spans="1:6" ht="16.5" customHeight="1" x14ac:dyDescent="0.3">
      <c r="A302" s="28" t="s">
        <v>624</v>
      </c>
      <c r="B302" s="29" t="s">
        <v>625</v>
      </c>
      <c r="C302" s="30">
        <v>2448.7399999999998</v>
      </c>
      <c r="D302" s="30">
        <f t="shared" si="8"/>
        <v>2962.9753999999998</v>
      </c>
      <c r="E302" s="31">
        <f t="shared" si="9"/>
        <v>4162.8579999999993</v>
      </c>
      <c r="F302" s="29"/>
    </row>
    <row r="303" spans="1:6" ht="16.5" customHeight="1" x14ac:dyDescent="0.3">
      <c r="A303" s="12" t="s">
        <v>626</v>
      </c>
      <c r="B303" s="32" t="s">
        <v>627</v>
      </c>
      <c r="C303" s="33">
        <v>2881.77</v>
      </c>
      <c r="D303" s="33">
        <f t="shared" si="8"/>
        <v>3486.9416999999999</v>
      </c>
      <c r="E303" s="31">
        <f t="shared" si="9"/>
        <v>4899.009</v>
      </c>
      <c r="F303" s="32"/>
    </row>
    <row r="304" spans="1:6" ht="16.5" customHeight="1" x14ac:dyDescent="0.3">
      <c r="A304" s="28" t="s">
        <v>628</v>
      </c>
      <c r="B304" s="29" t="s">
        <v>629</v>
      </c>
      <c r="C304" s="30">
        <v>564.13</v>
      </c>
      <c r="D304" s="30">
        <f t="shared" si="8"/>
        <v>682.59730000000002</v>
      </c>
      <c r="E304" s="31">
        <f t="shared" si="9"/>
        <v>959.02099999999996</v>
      </c>
      <c r="F304" s="29"/>
    </row>
    <row r="305" spans="1:6" ht="16.5" customHeight="1" x14ac:dyDescent="0.3">
      <c r="A305" s="12" t="s">
        <v>630</v>
      </c>
      <c r="B305" s="32" t="s">
        <v>631</v>
      </c>
      <c r="C305" s="33">
        <v>564.13</v>
      </c>
      <c r="D305" s="33">
        <f t="shared" si="8"/>
        <v>682.59730000000002</v>
      </c>
      <c r="E305" s="31">
        <f t="shared" si="9"/>
        <v>959.02099999999996</v>
      </c>
      <c r="F305" s="32"/>
    </row>
    <row r="306" spans="1:6" ht="16.5" customHeight="1" x14ac:dyDescent="0.3">
      <c r="A306" s="28" t="s">
        <v>632</v>
      </c>
      <c r="B306" s="29" t="s">
        <v>633</v>
      </c>
      <c r="C306" s="30">
        <v>963.26</v>
      </c>
      <c r="D306" s="30">
        <f t="shared" si="8"/>
        <v>1165.5445999999999</v>
      </c>
      <c r="E306" s="31">
        <f t="shared" si="9"/>
        <v>1637.5419999999999</v>
      </c>
      <c r="F306" s="29"/>
    </row>
    <row r="307" spans="1:6" ht="16.5" customHeight="1" x14ac:dyDescent="0.3">
      <c r="A307" s="12" t="s">
        <v>634</v>
      </c>
      <c r="B307" s="32" t="s">
        <v>635</v>
      </c>
      <c r="C307" s="33">
        <v>963.26</v>
      </c>
      <c r="D307" s="33">
        <f t="shared" si="8"/>
        <v>1165.5445999999999</v>
      </c>
      <c r="E307" s="31">
        <f t="shared" si="9"/>
        <v>1637.5419999999999</v>
      </c>
      <c r="F307" s="32"/>
    </row>
    <row r="308" spans="1:6" ht="16.5" customHeight="1" x14ac:dyDescent="0.3">
      <c r="A308" s="28" t="s">
        <v>636</v>
      </c>
      <c r="B308" s="29" t="s">
        <v>637</v>
      </c>
      <c r="C308" s="30">
        <v>1569.57</v>
      </c>
      <c r="D308" s="30">
        <f t="shared" si="8"/>
        <v>1899.1796999999999</v>
      </c>
      <c r="E308" s="31">
        <f t="shared" si="9"/>
        <v>2668.2689999999998</v>
      </c>
      <c r="F308" s="29"/>
    </row>
    <row r="309" spans="1:6" ht="16.5" customHeight="1" x14ac:dyDescent="0.3">
      <c r="A309" s="12" t="s">
        <v>638</v>
      </c>
      <c r="B309" s="32" t="s">
        <v>639</v>
      </c>
      <c r="C309" s="33">
        <v>2891.09</v>
      </c>
      <c r="D309" s="33">
        <f t="shared" si="8"/>
        <v>3498.2188999999998</v>
      </c>
      <c r="E309" s="31">
        <f t="shared" si="9"/>
        <v>4914.8530000000001</v>
      </c>
      <c r="F309" s="32"/>
    </row>
    <row r="310" spans="1:6" ht="16.5" customHeight="1" x14ac:dyDescent="0.3">
      <c r="A310" s="28" t="s">
        <v>640</v>
      </c>
      <c r="B310" s="29" t="s">
        <v>641</v>
      </c>
      <c r="C310" s="30">
        <v>1569.57</v>
      </c>
      <c r="D310" s="30">
        <f t="shared" si="8"/>
        <v>1899.1796999999999</v>
      </c>
      <c r="E310" s="31">
        <f t="shared" si="9"/>
        <v>2668.2689999999998</v>
      </c>
      <c r="F310" s="29"/>
    </row>
    <row r="311" spans="1:6" ht="16.5" customHeight="1" x14ac:dyDescent="0.3">
      <c r="A311" s="12" t="s">
        <v>642</v>
      </c>
      <c r="B311" s="32" t="s">
        <v>643</v>
      </c>
      <c r="C311" s="33">
        <v>2891.09</v>
      </c>
      <c r="D311" s="33">
        <f t="shared" si="8"/>
        <v>3498.2188999999998</v>
      </c>
      <c r="E311" s="31">
        <f t="shared" si="9"/>
        <v>4914.8530000000001</v>
      </c>
      <c r="F311" s="32"/>
    </row>
    <row r="312" spans="1:6" ht="16.5" customHeight="1" x14ac:dyDescent="0.3">
      <c r="A312" s="28" t="s">
        <v>644</v>
      </c>
      <c r="B312" s="29" t="s">
        <v>645</v>
      </c>
      <c r="C312" s="30">
        <v>350.35</v>
      </c>
      <c r="D312" s="30">
        <f t="shared" si="8"/>
        <v>423.92349999999999</v>
      </c>
      <c r="E312" s="31">
        <f t="shared" si="9"/>
        <v>595.59500000000003</v>
      </c>
      <c r="F312" s="29"/>
    </row>
    <row r="313" spans="1:6" ht="16.5" customHeight="1" x14ac:dyDescent="0.3">
      <c r="A313" s="12" t="s">
        <v>646</v>
      </c>
      <c r="B313" s="32" t="s">
        <v>647</v>
      </c>
      <c r="C313" s="33">
        <v>339.14</v>
      </c>
      <c r="D313" s="33">
        <f t="shared" si="8"/>
        <v>410.35939999999999</v>
      </c>
      <c r="E313" s="31">
        <f t="shared" si="9"/>
        <v>576.53800000000001</v>
      </c>
      <c r="F313" s="32"/>
    </row>
    <row r="314" spans="1:6" ht="16.5" customHeight="1" x14ac:dyDescent="0.3">
      <c r="A314" s="28" t="s">
        <v>648</v>
      </c>
      <c r="B314" s="29" t="s">
        <v>649</v>
      </c>
      <c r="C314" s="30">
        <v>462.46</v>
      </c>
      <c r="D314" s="30">
        <f t="shared" si="8"/>
        <v>559.57659999999998</v>
      </c>
      <c r="E314" s="31">
        <f t="shared" si="9"/>
        <v>786.1819999999999</v>
      </c>
      <c r="F314" s="29"/>
    </row>
    <row r="315" spans="1:6" ht="16.5" customHeight="1" x14ac:dyDescent="0.3">
      <c r="A315" s="12" t="s">
        <v>650</v>
      </c>
      <c r="B315" s="32" t="s">
        <v>651</v>
      </c>
      <c r="C315" s="33">
        <v>1234.8399999999999</v>
      </c>
      <c r="D315" s="33">
        <f t="shared" si="8"/>
        <v>1494.1563999999998</v>
      </c>
      <c r="E315" s="31">
        <f t="shared" si="9"/>
        <v>2099.2279999999996</v>
      </c>
      <c r="F315" s="32"/>
    </row>
    <row r="316" spans="1:6" ht="16.5" customHeight="1" x14ac:dyDescent="0.3">
      <c r="A316" s="28" t="s">
        <v>652</v>
      </c>
      <c r="B316" s="29" t="s">
        <v>653</v>
      </c>
      <c r="C316" s="30">
        <v>3474.49</v>
      </c>
      <c r="D316" s="30">
        <f t="shared" si="8"/>
        <v>4204.1328999999996</v>
      </c>
      <c r="E316" s="31">
        <f t="shared" si="9"/>
        <v>5906.6329999999998</v>
      </c>
      <c r="F316" s="29"/>
    </row>
    <row r="317" spans="1:6" ht="16.5" customHeight="1" x14ac:dyDescent="0.3">
      <c r="A317" s="12" t="s">
        <v>654</v>
      </c>
      <c r="B317" s="32" t="s">
        <v>655</v>
      </c>
      <c r="C317" s="33">
        <v>1309.3399999999999</v>
      </c>
      <c r="D317" s="33">
        <f t="shared" si="8"/>
        <v>1584.3013999999998</v>
      </c>
      <c r="E317" s="31">
        <f t="shared" si="9"/>
        <v>2225.8779999999997</v>
      </c>
      <c r="F317" s="32"/>
    </row>
    <row r="318" spans="1:6" ht="16.5" customHeight="1" x14ac:dyDescent="0.3">
      <c r="A318" s="28" t="s">
        <v>656</v>
      </c>
      <c r="B318" s="29" t="s">
        <v>657</v>
      </c>
      <c r="C318" s="30">
        <v>4342.66</v>
      </c>
      <c r="D318" s="30">
        <f t="shared" si="8"/>
        <v>5254.6185999999998</v>
      </c>
      <c r="E318" s="31">
        <f t="shared" si="9"/>
        <v>7382.5219999999999</v>
      </c>
      <c r="F318" s="29"/>
    </row>
    <row r="319" spans="1:6" ht="16.5" customHeight="1" x14ac:dyDescent="0.3">
      <c r="A319" s="12" t="s">
        <v>658</v>
      </c>
      <c r="B319" s="32" t="s">
        <v>659</v>
      </c>
      <c r="C319" s="33">
        <v>3468.57</v>
      </c>
      <c r="D319" s="33">
        <f t="shared" si="8"/>
        <v>4196.9696999999996</v>
      </c>
      <c r="E319" s="31">
        <f t="shared" si="9"/>
        <v>5896.5690000000004</v>
      </c>
      <c r="F319" s="32"/>
    </row>
    <row r="320" spans="1:6" ht="16.5" customHeight="1" x14ac:dyDescent="0.3">
      <c r="A320" s="28" t="s">
        <v>660</v>
      </c>
      <c r="B320" s="29" t="s">
        <v>661</v>
      </c>
      <c r="C320" s="30">
        <v>4114.8900000000003</v>
      </c>
      <c r="D320" s="30">
        <f t="shared" si="8"/>
        <v>4979.0169000000005</v>
      </c>
      <c r="E320" s="31">
        <f t="shared" si="9"/>
        <v>6995.3130000000001</v>
      </c>
      <c r="F320" s="29"/>
    </row>
    <row r="321" spans="1:6" ht="16.5" customHeight="1" x14ac:dyDescent="0.3">
      <c r="A321" s="12" t="s">
        <v>662</v>
      </c>
      <c r="B321" s="32" t="s">
        <v>663</v>
      </c>
      <c r="C321" s="33">
        <v>945.95</v>
      </c>
      <c r="D321" s="33">
        <f t="shared" si="8"/>
        <v>1144.5995</v>
      </c>
      <c r="E321" s="31">
        <f t="shared" si="9"/>
        <v>1608.115</v>
      </c>
      <c r="F321" s="32"/>
    </row>
    <row r="322" spans="1:6" ht="16.5" customHeight="1" x14ac:dyDescent="0.3">
      <c r="A322" s="28" t="s">
        <v>664</v>
      </c>
      <c r="B322" s="29" t="s">
        <v>665</v>
      </c>
      <c r="C322" s="30">
        <v>1682.01</v>
      </c>
      <c r="D322" s="30">
        <f t="shared" si="8"/>
        <v>2035.2320999999999</v>
      </c>
      <c r="E322" s="31">
        <f t="shared" si="9"/>
        <v>2859.4169999999999</v>
      </c>
      <c r="F322" s="29"/>
    </row>
    <row r="323" spans="1:6" ht="16.5" customHeight="1" x14ac:dyDescent="0.3">
      <c r="A323" s="12" t="s">
        <v>666</v>
      </c>
      <c r="B323" s="32" t="s">
        <v>667</v>
      </c>
      <c r="C323" s="33">
        <v>1282.77</v>
      </c>
      <c r="D323" s="33">
        <f t="shared" si="8"/>
        <v>1552.1516999999999</v>
      </c>
      <c r="E323" s="31">
        <f t="shared" si="9"/>
        <v>2180.7089999999998</v>
      </c>
      <c r="F323" s="32"/>
    </row>
    <row r="324" spans="1:6" ht="16.5" customHeight="1" x14ac:dyDescent="0.3">
      <c r="A324" s="28" t="s">
        <v>668</v>
      </c>
      <c r="B324" s="29" t="s">
        <v>669</v>
      </c>
      <c r="C324" s="30">
        <v>1372.75</v>
      </c>
      <c r="D324" s="30">
        <f t="shared" ref="D324:D387" si="10">C324*1.21</f>
        <v>1661.0274999999999</v>
      </c>
      <c r="E324" s="31">
        <f t="shared" si="9"/>
        <v>2333.6749999999997</v>
      </c>
      <c r="F324" s="29"/>
    </row>
    <row r="325" spans="1:6" ht="16.5" customHeight="1" x14ac:dyDescent="0.3">
      <c r="A325" s="12" t="s">
        <v>670</v>
      </c>
      <c r="B325" s="32" t="s">
        <v>671</v>
      </c>
      <c r="C325" s="33">
        <v>5430.4</v>
      </c>
      <c r="D325" s="33">
        <f t="shared" si="10"/>
        <v>6570.7839999999997</v>
      </c>
      <c r="E325" s="31">
        <f t="shared" ref="E325:E388" si="11">C325*1.7</f>
        <v>9231.6799999999985</v>
      </c>
      <c r="F325" s="32"/>
    </row>
    <row r="326" spans="1:6" ht="16.5" customHeight="1" x14ac:dyDescent="0.3">
      <c r="A326" s="28" t="s">
        <v>672</v>
      </c>
      <c r="B326" s="29" t="s">
        <v>673</v>
      </c>
      <c r="C326" s="30">
        <v>4895.66</v>
      </c>
      <c r="D326" s="30">
        <f t="shared" si="10"/>
        <v>5923.7485999999999</v>
      </c>
      <c r="E326" s="31">
        <f t="shared" si="11"/>
        <v>8322.6219999999994</v>
      </c>
      <c r="F326" s="29"/>
    </row>
    <row r="327" spans="1:6" ht="16.5" customHeight="1" x14ac:dyDescent="0.3">
      <c r="A327" s="12" t="s">
        <v>674</v>
      </c>
      <c r="B327" s="32" t="s">
        <v>675</v>
      </c>
      <c r="C327" s="33">
        <v>4237.3100000000004</v>
      </c>
      <c r="D327" s="33">
        <f t="shared" si="10"/>
        <v>5127.1451000000006</v>
      </c>
      <c r="E327" s="31">
        <f t="shared" si="11"/>
        <v>7203.4270000000006</v>
      </c>
      <c r="F327" s="32"/>
    </row>
    <row r="328" spans="1:6" ht="16.5" customHeight="1" x14ac:dyDescent="0.3">
      <c r="A328" s="28" t="s">
        <v>676</v>
      </c>
      <c r="B328" s="29" t="s">
        <v>677</v>
      </c>
      <c r="C328" s="30">
        <v>6529.07</v>
      </c>
      <c r="D328" s="30">
        <f t="shared" si="10"/>
        <v>7900.1746999999996</v>
      </c>
      <c r="E328" s="31">
        <f t="shared" si="11"/>
        <v>11099.419</v>
      </c>
      <c r="F328" s="29"/>
    </row>
    <row r="329" spans="1:6" ht="16.5" customHeight="1" x14ac:dyDescent="0.3">
      <c r="A329" s="12" t="s">
        <v>678</v>
      </c>
      <c r="B329" s="32" t="s">
        <v>679</v>
      </c>
      <c r="C329" s="33">
        <v>11126.14</v>
      </c>
      <c r="D329" s="33">
        <f t="shared" si="10"/>
        <v>13462.6294</v>
      </c>
      <c r="E329" s="31">
        <f t="shared" si="11"/>
        <v>18914.437999999998</v>
      </c>
      <c r="F329" s="32"/>
    </row>
    <row r="330" spans="1:6" ht="16.5" customHeight="1" x14ac:dyDescent="0.3">
      <c r="A330" s="28" t="s">
        <v>680</v>
      </c>
      <c r="B330" s="29" t="s">
        <v>681</v>
      </c>
      <c r="C330" s="30">
        <v>1238.78</v>
      </c>
      <c r="D330" s="30">
        <f t="shared" si="10"/>
        <v>1498.9238</v>
      </c>
      <c r="E330" s="31">
        <f t="shared" si="11"/>
        <v>2105.9259999999999</v>
      </c>
      <c r="F330" s="29"/>
    </row>
    <row r="331" spans="1:6" ht="16.5" customHeight="1" x14ac:dyDescent="0.3">
      <c r="A331" s="12" t="s">
        <v>682</v>
      </c>
      <c r="B331" s="32" t="s">
        <v>683</v>
      </c>
      <c r="C331" s="33">
        <v>55.32</v>
      </c>
      <c r="D331" s="33">
        <f t="shared" si="10"/>
        <v>66.937200000000004</v>
      </c>
      <c r="E331" s="31">
        <f t="shared" si="11"/>
        <v>94.043999999999997</v>
      </c>
      <c r="F331" s="32"/>
    </row>
    <row r="332" spans="1:6" ht="16.5" customHeight="1" x14ac:dyDescent="0.3">
      <c r="A332" s="28" t="s">
        <v>684</v>
      </c>
      <c r="B332" s="29" t="s">
        <v>685</v>
      </c>
      <c r="C332" s="30">
        <v>90.15</v>
      </c>
      <c r="D332" s="30">
        <f t="shared" si="10"/>
        <v>109.08150000000001</v>
      </c>
      <c r="E332" s="31">
        <f t="shared" si="11"/>
        <v>153.255</v>
      </c>
      <c r="F332" s="29"/>
    </row>
    <row r="333" spans="1:6" ht="16.5" customHeight="1" x14ac:dyDescent="0.3">
      <c r="A333" s="12" t="s">
        <v>686</v>
      </c>
      <c r="B333" s="32" t="s">
        <v>687</v>
      </c>
      <c r="C333" s="33">
        <v>2872.1</v>
      </c>
      <c r="D333" s="33">
        <f t="shared" si="10"/>
        <v>3475.241</v>
      </c>
      <c r="E333" s="31">
        <f t="shared" si="11"/>
        <v>4882.57</v>
      </c>
      <c r="F333" s="32"/>
    </row>
    <row r="334" spans="1:6" ht="16.5" customHeight="1" x14ac:dyDescent="0.3">
      <c r="A334" s="28" t="s">
        <v>688</v>
      </c>
      <c r="B334" s="29" t="s">
        <v>689</v>
      </c>
      <c r="C334" s="30">
        <v>4548.1099999999997</v>
      </c>
      <c r="D334" s="30">
        <f t="shared" si="10"/>
        <v>5503.213099999999</v>
      </c>
      <c r="E334" s="31">
        <f t="shared" si="11"/>
        <v>7731.7869999999994</v>
      </c>
      <c r="F334" s="29"/>
    </row>
    <row r="335" spans="1:6" ht="16.5" customHeight="1" x14ac:dyDescent="0.3">
      <c r="A335" s="12" t="s">
        <v>690</v>
      </c>
      <c r="B335" s="32" t="s">
        <v>691</v>
      </c>
      <c r="C335" s="33">
        <v>3124.85</v>
      </c>
      <c r="D335" s="33">
        <f t="shared" si="10"/>
        <v>3781.0684999999999</v>
      </c>
      <c r="E335" s="31">
        <f t="shared" si="11"/>
        <v>5312.2449999999999</v>
      </c>
      <c r="F335" s="32"/>
    </row>
    <row r="336" spans="1:6" ht="16.5" customHeight="1" x14ac:dyDescent="0.3">
      <c r="A336" s="28" t="s">
        <v>692</v>
      </c>
      <c r="B336" s="29" t="s">
        <v>693</v>
      </c>
      <c r="C336" s="30">
        <v>4953.41</v>
      </c>
      <c r="D336" s="30">
        <f t="shared" si="10"/>
        <v>5993.6260999999995</v>
      </c>
      <c r="E336" s="31">
        <f t="shared" si="11"/>
        <v>8420.7969999999987</v>
      </c>
      <c r="F336" s="29"/>
    </row>
    <row r="337" spans="1:6" ht="16.5" customHeight="1" x14ac:dyDescent="0.3">
      <c r="A337" s="12" t="s">
        <v>694</v>
      </c>
      <c r="B337" s="32" t="s">
        <v>695</v>
      </c>
      <c r="C337" s="33">
        <v>1971.34</v>
      </c>
      <c r="D337" s="33">
        <f t="shared" si="10"/>
        <v>2385.3213999999998</v>
      </c>
      <c r="E337" s="31">
        <f t="shared" si="11"/>
        <v>3351.2779999999998</v>
      </c>
      <c r="F337" s="32"/>
    </row>
    <row r="338" spans="1:6" ht="16.5" customHeight="1" x14ac:dyDescent="0.3">
      <c r="A338" s="28" t="s">
        <v>696</v>
      </c>
      <c r="B338" s="29" t="s">
        <v>697</v>
      </c>
      <c r="C338" s="30">
        <v>937.44</v>
      </c>
      <c r="D338" s="30">
        <f t="shared" si="10"/>
        <v>1134.3024</v>
      </c>
      <c r="E338" s="31">
        <f t="shared" si="11"/>
        <v>1593.6480000000001</v>
      </c>
      <c r="F338" s="29"/>
    </row>
    <row r="339" spans="1:6" ht="16.5" customHeight="1" x14ac:dyDescent="0.3">
      <c r="A339" s="12" t="s">
        <v>698</v>
      </c>
      <c r="B339" s="32" t="s">
        <v>699</v>
      </c>
      <c r="C339" s="33">
        <v>1493.52</v>
      </c>
      <c r="D339" s="33">
        <f t="shared" si="10"/>
        <v>1807.1591999999998</v>
      </c>
      <c r="E339" s="31">
        <f t="shared" si="11"/>
        <v>2538.9839999999999</v>
      </c>
      <c r="F339" s="32"/>
    </row>
    <row r="340" spans="1:6" ht="16.5" customHeight="1" x14ac:dyDescent="0.3">
      <c r="A340" s="28" t="s">
        <v>700</v>
      </c>
      <c r="B340" s="29" t="s">
        <v>701</v>
      </c>
      <c r="C340" s="30">
        <v>1660.68</v>
      </c>
      <c r="D340" s="30">
        <f t="shared" si="10"/>
        <v>2009.4228000000001</v>
      </c>
      <c r="E340" s="31">
        <f t="shared" si="11"/>
        <v>2823.1559999999999</v>
      </c>
      <c r="F340" s="29"/>
    </row>
    <row r="341" spans="1:6" ht="16.5" customHeight="1" x14ac:dyDescent="0.3">
      <c r="A341" s="12" t="s">
        <v>702</v>
      </c>
      <c r="B341" s="32" t="s">
        <v>703</v>
      </c>
      <c r="C341" s="33">
        <v>1660.68</v>
      </c>
      <c r="D341" s="33">
        <f t="shared" si="10"/>
        <v>2009.4228000000001</v>
      </c>
      <c r="E341" s="31">
        <f t="shared" si="11"/>
        <v>2823.1559999999999</v>
      </c>
      <c r="F341" s="32"/>
    </row>
    <row r="342" spans="1:6" ht="16.5" customHeight="1" x14ac:dyDescent="0.3">
      <c r="A342" s="28" t="s">
        <v>704</v>
      </c>
      <c r="B342" s="29" t="s">
        <v>705</v>
      </c>
      <c r="C342" s="30">
        <v>2503.1999999999998</v>
      </c>
      <c r="D342" s="30">
        <f t="shared" si="10"/>
        <v>3028.8719999999998</v>
      </c>
      <c r="E342" s="31">
        <f t="shared" si="11"/>
        <v>4255.4399999999996</v>
      </c>
      <c r="F342" s="29"/>
    </row>
    <row r="343" spans="1:6" ht="16.5" customHeight="1" x14ac:dyDescent="0.3">
      <c r="A343" s="12" t="s">
        <v>706</v>
      </c>
      <c r="B343" s="32" t="s">
        <v>707</v>
      </c>
      <c r="C343" s="33">
        <v>5814.37</v>
      </c>
      <c r="D343" s="33">
        <f t="shared" si="10"/>
        <v>7035.3876999999993</v>
      </c>
      <c r="E343" s="31">
        <f t="shared" si="11"/>
        <v>9884.4290000000001</v>
      </c>
      <c r="F343" s="32"/>
    </row>
    <row r="344" spans="1:6" ht="16.5" customHeight="1" x14ac:dyDescent="0.3">
      <c r="A344" s="28" t="s">
        <v>708</v>
      </c>
      <c r="B344" s="29" t="s">
        <v>709</v>
      </c>
      <c r="C344" s="30">
        <v>13407.16</v>
      </c>
      <c r="D344" s="30">
        <f t="shared" si="10"/>
        <v>16222.6636</v>
      </c>
      <c r="E344" s="31">
        <f t="shared" si="11"/>
        <v>22792.171999999999</v>
      </c>
      <c r="F344" s="29"/>
    </row>
    <row r="345" spans="1:6" ht="16.5" customHeight="1" x14ac:dyDescent="0.3">
      <c r="A345" s="12" t="s">
        <v>710</v>
      </c>
      <c r="B345" s="32" t="s">
        <v>711</v>
      </c>
      <c r="C345" s="33">
        <v>5814.56</v>
      </c>
      <c r="D345" s="33">
        <f t="shared" si="10"/>
        <v>7035.6176000000005</v>
      </c>
      <c r="E345" s="31">
        <f t="shared" si="11"/>
        <v>9884.7520000000004</v>
      </c>
      <c r="F345" s="32"/>
    </row>
    <row r="346" spans="1:6" ht="16.5" customHeight="1" x14ac:dyDescent="0.3">
      <c r="A346" s="28" t="s">
        <v>712</v>
      </c>
      <c r="B346" s="29" t="s">
        <v>713</v>
      </c>
      <c r="C346" s="30">
        <v>18203.740000000002</v>
      </c>
      <c r="D346" s="30">
        <f t="shared" si="10"/>
        <v>22026.525400000002</v>
      </c>
      <c r="E346" s="31">
        <f t="shared" si="11"/>
        <v>30946.358</v>
      </c>
      <c r="F346" s="29"/>
    </row>
    <row r="347" spans="1:6" ht="16.5" customHeight="1" x14ac:dyDescent="0.3">
      <c r="A347" s="12" t="s">
        <v>714</v>
      </c>
      <c r="B347" s="32" t="s">
        <v>715</v>
      </c>
      <c r="C347" s="33">
        <v>9009</v>
      </c>
      <c r="D347" s="33">
        <f t="shared" si="10"/>
        <v>10900.89</v>
      </c>
      <c r="E347" s="31">
        <f t="shared" si="11"/>
        <v>15315.3</v>
      </c>
      <c r="F347" s="32"/>
    </row>
    <row r="348" spans="1:6" ht="16.5" customHeight="1" x14ac:dyDescent="0.3">
      <c r="A348" s="28" t="s">
        <v>716</v>
      </c>
      <c r="B348" s="29" t="s">
        <v>717</v>
      </c>
      <c r="C348" s="30">
        <v>3058.02</v>
      </c>
      <c r="D348" s="30">
        <f t="shared" si="10"/>
        <v>3700.2041999999997</v>
      </c>
      <c r="E348" s="31">
        <f t="shared" si="11"/>
        <v>5198.634</v>
      </c>
      <c r="F348" s="29"/>
    </row>
    <row r="349" spans="1:6" ht="16.5" customHeight="1" x14ac:dyDescent="0.3">
      <c r="A349" s="12" t="s">
        <v>718</v>
      </c>
      <c r="B349" s="32" t="s">
        <v>719</v>
      </c>
      <c r="C349" s="33">
        <v>13462.85</v>
      </c>
      <c r="D349" s="33">
        <f t="shared" si="10"/>
        <v>16290.048500000001</v>
      </c>
      <c r="E349" s="31">
        <f t="shared" si="11"/>
        <v>22886.845000000001</v>
      </c>
      <c r="F349" s="32"/>
    </row>
    <row r="350" spans="1:6" ht="16.5" customHeight="1" x14ac:dyDescent="0.3">
      <c r="A350" s="28" t="s">
        <v>720</v>
      </c>
      <c r="B350" s="29" t="s">
        <v>721</v>
      </c>
      <c r="C350" s="30">
        <v>5121.75</v>
      </c>
      <c r="D350" s="30">
        <f t="shared" si="10"/>
        <v>6197.3175000000001</v>
      </c>
      <c r="E350" s="31">
        <f t="shared" si="11"/>
        <v>8706.9750000000004</v>
      </c>
      <c r="F350" s="29"/>
    </row>
    <row r="351" spans="1:6" ht="16.5" customHeight="1" x14ac:dyDescent="0.3">
      <c r="A351" s="12" t="s">
        <v>722</v>
      </c>
      <c r="B351" s="32" t="s">
        <v>723</v>
      </c>
      <c r="C351" s="33">
        <v>47729.22</v>
      </c>
      <c r="D351" s="33">
        <f t="shared" si="10"/>
        <v>57752.356200000002</v>
      </c>
      <c r="E351" s="31">
        <f t="shared" si="11"/>
        <v>81139.673999999999</v>
      </c>
      <c r="F351" s="32"/>
    </row>
    <row r="352" spans="1:6" ht="16.5" customHeight="1" x14ac:dyDescent="0.3">
      <c r="A352" s="28" t="s">
        <v>724</v>
      </c>
      <c r="B352" s="29" t="s">
        <v>725</v>
      </c>
      <c r="C352" s="30">
        <v>59427.55</v>
      </c>
      <c r="D352" s="30">
        <f t="shared" si="10"/>
        <v>71907.335500000001</v>
      </c>
      <c r="E352" s="31">
        <f t="shared" si="11"/>
        <v>101026.83500000001</v>
      </c>
      <c r="F352" s="29"/>
    </row>
    <row r="353" spans="1:6" ht="16.5" customHeight="1" x14ac:dyDescent="0.3">
      <c r="A353" s="12" t="s">
        <v>726</v>
      </c>
      <c r="B353" s="32" t="s">
        <v>727</v>
      </c>
      <c r="C353" s="33">
        <v>41178.160000000003</v>
      </c>
      <c r="D353" s="33">
        <f t="shared" si="10"/>
        <v>49825.573600000003</v>
      </c>
      <c r="E353" s="31">
        <f t="shared" si="11"/>
        <v>70002.872000000003</v>
      </c>
      <c r="F353" s="32"/>
    </row>
    <row r="354" spans="1:6" ht="16.5" customHeight="1" x14ac:dyDescent="0.3">
      <c r="A354" s="28" t="s">
        <v>728</v>
      </c>
      <c r="B354" s="29" t="s">
        <v>729</v>
      </c>
      <c r="C354" s="30">
        <v>74401.429999999993</v>
      </c>
      <c r="D354" s="30">
        <f t="shared" si="10"/>
        <v>90025.730299999996</v>
      </c>
      <c r="E354" s="31">
        <f t="shared" si="11"/>
        <v>126482.43099999998</v>
      </c>
      <c r="F354" s="29"/>
    </row>
    <row r="355" spans="1:6" ht="16.5" customHeight="1" x14ac:dyDescent="0.3">
      <c r="A355" s="12" t="s">
        <v>730</v>
      </c>
      <c r="B355" s="32" t="s">
        <v>731</v>
      </c>
      <c r="C355" s="33">
        <v>57321.85</v>
      </c>
      <c r="D355" s="33">
        <f t="shared" si="10"/>
        <v>69359.438499999989</v>
      </c>
      <c r="E355" s="31">
        <f t="shared" si="11"/>
        <v>97447.14499999999</v>
      </c>
      <c r="F355" s="32"/>
    </row>
    <row r="356" spans="1:6" ht="16.5" customHeight="1" x14ac:dyDescent="0.3">
      <c r="A356" s="28" t="s">
        <v>732</v>
      </c>
      <c r="B356" s="29" t="s">
        <v>733</v>
      </c>
      <c r="C356" s="30">
        <v>100605.71</v>
      </c>
      <c r="D356" s="30">
        <f t="shared" si="10"/>
        <v>121732.9091</v>
      </c>
      <c r="E356" s="31">
        <f t="shared" si="11"/>
        <v>171029.70699999999</v>
      </c>
      <c r="F356" s="29"/>
    </row>
    <row r="357" spans="1:6" ht="16.5" customHeight="1" x14ac:dyDescent="0.3">
      <c r="A357" s="12" t="s">
        <v>734</v>
      </c>
      <c r="B357" s="32" t="s">
        <v>735</v>
      </c>
      <c r="C357" s="33">
        <v>938.06</v>
      </c>
      <c r="D357" s="33">
        <f t="shared" si="10"/>
        <v>1135.0526</v>
      </c>
      <c r="E357" s="31">
        <f t="shared" si="11"/>
        <v>1594.7019999999998</v>
      </c>
      <c r="F357" s="32"/>
    </row>
    <row r="358" spans="1:6" ht="16.5" customHeight="1" x14ac:dyDescent="0.3">
      <c r="A358" s="28" t="s">
        <v>736</v>
      </c>
      <c r="B358" s="29" t="s">
        <v>737</v>
      </c>
      <c r="C358" s="30">
        <v>2113.44</v>
      </c>
      <c r="D358" s="30">
        <f t="shared" si="10"/>
        <v>2557.2624000000001</v>
      </c>
      <c r="E358" s="31">
        <f t="shared" si="11"/>
        <v>3592.848</v>
      </c>
      <c r="F358" s="29"/>
    </row>
    <row r="359" spans="1:6" ht="16.5" customHeight="1" x14ac:dyDescent="0.3">
      <c r="A359" s="12" t="s">
        <v>738</v>
      </c>
      <c r="B359" s="32" t="s">
        <v>739</v>
      </c>
      <c r="C359" s="33">
        <v>1239.22</v>
      </c>
      <c r="D359" s="33">
        <f t="shared" si="10"/>
        <v>1499.4562000000001</v>
      </c>
      <c r="E359" s="31">
        <f t="shared" si="11"/>
        <v>2106.674</v>
      </c>
      <c r="F359" s="32"/>
    </row>
    <row r="360" spans="1:6" ht="16.5" customHeight="1" x14ac:dyDescent="0.3">
      <c r="A360" s="28" t="s">
        <v>740</v>
      </c>
      <c r="B360" s="29" t="s">
        <v>741</v>
      </c>
      <c r="C360" s="30">
        <v>677.28</v>
      </c>
      <c r="D360" s="30">
        <f t="shared" si="10"/>
        <v>819.50879999999995</v>
      </c>
      <c r="E360" s="31">
        <f t="shared" si="11"/>
        <v>1151.376</v>
      </c>
      <c r="F360" s="29"/>
    </row>
    <row r="361" spans="1:6" ht="16.5" customHeight="1" x14ac:dyDescent="0.3">
      <c r="A361" s="12" t="s">
        <v>742</v>
      </c>
      <c r="B361" s="32" t="s">
        <v>743</v>
      </c>
      <c r="C361" s="33">
        <v>43517.82</v>
      </c>
      <c r="D361" s="33">
        <f t="shared" si="10"/>
        <v>52656.5622</v>
      </c>
      <c r="E361" s="31">
        <f t="shared" si="11"/>
        <v>73980.293999999994</v>
      </c>
      <c r="F361" s="32"/>
    </row>
    <row r="362" spans="1:6" ht="16.5" customHeight="1" x14ac:dyDescent="0.3">
      <c r="A362" s="28" t="s">
        <v>744</v>
      </c>
      <c r="B362" s="29" t="s">
        <v>745</v>
      </c>
      <c r="C362" s="30">
        <v>56152.03</v>
      </c>
      <c r="D362" s="30">
        <f t="shared" si="10"/>
        <v>67943.956299999991</v>
      </c>
      <c r="E362" s="31">
        <f t="shared" si="11"/>
        <v>95458.451000000001</v>
      </c>
      <c r="F362" s="29"/>
    </row>
    <row r="363" spans="1:6" ht="16.5" customHeight="1" x14ac:dyDescent="0.3">
      <c r="A363" s="12" t="s">
        <v>746</v>
      </c>
      <c r="B363" s="32" t="s">
        <v>747</v>
      </c>
      <c r="C363" s="33">
        <v>37261.769999999997</v>
      </c>
      <c r="D363" s="33">
        <f t="shared" si="10"/>
        <v>45086.741699999991</v>
      </c>
      <c r="E363" s="31">
        <f t="shared" si="11"/>
        <v>63345.008999999991</v>
      </c>
      <c r="F363" s="32"/>
    </row>
    <row r="364" spans="1:6" ht="16.5" customHeight="1" x14ac:dyDescent="0.3">
      <c r="A364" s="28" t="s">
        <v>748</v>
      </c>
      <c r="B364" s="29" t="s">
        <v>749</v>
      </c>
      <c r="C364" s="30">
        <v>9570.67</v>
      </c>
      <c r="D364" s="30">
        <f t="shared" si="10"/>
        <v>11580.510699999999</v>
      </c>
      <c r="E364" s="31">
        <f t="shared" si="11"/>
        <v>16270.138999999999</v>
      </c>
      <c r="F364" s="29"/>
    </row>
    <row r="365" spans="1:6" ht="16.5" customHeight="1" x14ac:dyDescent="0.3">
      <c r="A365" s="12" t="s">
        <v>750</v>
      </c>
      <c r="B365" s="32" t="s">
        <v>751</v>
      </c>
      <c r="C365" s="33">
        <v>17247.13</v>
      </c>
      <c r="D365" s="33">
        <f t="shared" si="10"/>
        <v>20869.027300000002</v>
      </c>
      <c r="E365" s="31">
        <f t="shared" si="11"/>
        <v>29320.120999999999</v>
      </c>
      <c r="F365" s="32"/>
    </row>
    <row r="366" spans="1:6" ht="16.5" customHeight="1" x14ac:dyDescent="0.3">
      <c r="A366" s="28" t="s">
        <v>752</v>
      </c>
      <c r="B366" s="29" t="s">
        <v>753</v>
      </c>
      <c r="C366" s="30">
        <v>2219.81</v>
      </c>
      <c r="D366" s="30">
        <f t="shared" si="10"/>
        <v>2685.9701</v>
      </c>
      <c r="E366" s="31">
        <f t="shared" si="11"/>
        <v>3773.6769999999997</v>
      </c>
      <c r="F366" s="29"/>
    </row>
    <row r="367" spans="1:6" ht="16.5" customHeight="1" x14ac:dyDescent="0.3">
      <c r="A367" s="12" t="s">
        <v>754</v>
      </c>
      <c r="B367" s="32" t="s">
        <v>755</v>
      </c>
      <c r="C367" s="33">
        <v>3612.67</v>
      </c>
      <c r="D367" s="33">
        <f t="shared" si="10"/>
        <v>4371.3306999999995</v>
      </c>
      <c r="E367" s="31">
        <f t="shared" si="11"/>
        <v>6141.5389999999998</v>
      </c>
      <c r="F367" s="32"/>
    </row>
    <row r="368" spans="1:6" ht="16.5" customHeight="1" x14ac:dyDescent="0.3">
      <c r="A368" s="28" t="s">
        <v>756</v>
      </c>
      <c r="B368" s="29" t="s">
        <v>757</v>
      </c>
      <c r="C368" s="30">
        <v>6332.49</v>
      </c>
      <c r="D368" s="30">
        <f t="shared" si="10"/>
        <v>7662.3128999999999</v>
      </c>
      <c r="E368" s="31">
        <f t="shared" si="11"/>
        <v>10765.233</v>
      </c>
      <c r="F368" s="29"/>
    </row>
    <row r="369" spans="1:6" ht="16.5" customHeight="1" x14ac:dyDescent="0.3">
      <c r="A369" s="12" t="s">
        <v>758</v>
      </c>
      <c r="B369" s="32" t="s">
        <v>759</v>
      </c>
      <c r="C369" s="33">
        <v>5548.96</v>
      </c>
      <c r="D369" s="33">
        <f t="shared" si="10"/>
        <v>6714.2416000000003</v>
      </c>
      <c r="E369" s="31">
        <f t="shared" si="11"/>
        <v>9433.232</v>
      </c>
      <c r="F369" s="32"/>
    </row>
    <row r="370" spans="1:6" ht="16.5" customHeight="1" x14ac:dyDescent="0.3">
      <c r="A370" s="28" t="s">
        <v>760</v>
      </c>
      <c r="B370" s="29" t="s">
        <v>761</v>
      </c>
      <c r="C370" s="30">
        <v>112304.04</v>
      </c>
      <c r="D370" s="30">
        <f t="shared" si="10"/>
        <v>135887.8884</v>
      </c>
      <c r="E370" s="31">
        <f t="shared" si="11"/>
        <v>190916.86799999999</v>
      </c>
      <c r="F370" s="29"/>
    </row>
    <row r="371" spans="1:6" ht="16.5" customHeight="1" x14ac:dyDescent="0.3">
      <c r="A371" s="12" t="s">
        <v>762</v>
      </c>
      <c r="B371" s="32" t="s">
        <v>763</v>
      </c>
      <c r="C371" s="33">
        <v>83058.19</v>
      </c>
      <c r="D371" s="33">
        <f t="shared" si="10"/>
        <v>100500.4099</v>
      </c>
      <c r="E371" s="31">
        <f t="shared" si="11"/>
        <v>141198.92300000001</v>
      </c>
      <c r="F371" s="32"/>
    </row>
    <row r="372" spans="1:6" ht="16.5" customHeight="1" x14ac:dyDescent="0.3">
      <c r="A372" s="28" t="s">
        <v>764</v>
      </c>
      <c r="B372" s="29" t="s">
        <v>765</v>
      </c>
      <c r="C372" s="30">
        <v>161905</v>
      </c>
      <c r="D372" s="30">
        <f t="shared" si="10"/>
        <v>195905.05</v>
      </c>
      <c r="E372" s="31">
        <f t="shared" si="11"/>
        <v>275238.5</v>
      </c>
      <c r="F372" s="29"/>
    </row>
    <row r="373" spans="1:6" ht="16.5" customHeight="1" x14ac:dyDescent="0.3">
      <c r="A373" s="12" t="s">
        <v>766</v>
      </c>
      <c r="B373" s="32" t="s">
        <v>767</v>
      </c>
      <c r="C373" s="33">
        <v>248472.7</v>
      </c>
      <c r="D373" s="33">
        <f t="shared" si="10"/>
        <v>300651.967</v>
      </c>
      <c r="E373" s="31">
        <f t="shared" si="11"/>
        <v>422403.59</v>
      </c>
      <c r="F373" s="32"/>
    </row>
    <row r="374" spans="1:6" ht="16.5" customHeight="1" x14ac:dyDescent="0.3">
      <c r="A374" s="28" t="s">
        <v>768</v>
      </c>
      <c r="B374" s="29" t="s">
        <v>769</v>
      </c>
      <c r="C374" s="30">
        <v>102477.45</v>
      </c>
      <c r="D374" s="30">
        <f t="shared" si="10"/>
        <v>123997.71449999999</v>
      </c>
      <c r="E374" s="31">
        <f t="shared" si="11"/>
        <v>174211.66499999998</v>
      </c>
      <c r="F374" s="29"/>
    </row>
    <row r="375" spans="1:6" ht="16.5" customHeight="1" x14ac:dyDescent="0.3">
      <c r="A375" s="12" t="s">
        <v>770</v>
      </c>
      <c r="B375" s="32" t="s">
        <v>771</v>
      </c>
      <c r="C375" s="33">
        <v>146931.13</v>
      </c>
      <c r="D375" s="33">
        <f t="shared" si="10"/>
        <v>177786.6673</v>
      </c>
      <c r="E375" s="31">
        <f t="shared" si="11"/>
        <v>249782.921</v>
      </c>
      <c r="F375" s="32"/>
    </row>
    <row r="376" spans="1:6" ht="16.5" customHeight="1" x14ac:dyDescent="0.3">
      <c r="A376" s="28" t="s">
        <v>772</v>
      </c>
      <c r="B376" s="29" t="s">
        <v>773</v>
      </c>
      <c r="C376" s="30">
        <v>243325.43</v>
      </c>
      <c r="D376" s="30">
        <f t="shared" si="10"/>
        <v>294423.77029999997</v>
      </c>
      <c r="E376" s="31">
        <f t="shared" si="11"/>
        <v>413653.23099999997</v>
      </c>
      <c r="F376" s="29"/>
    </row>
    <row r="377" spans="1:6" ht="16.5" customHeight="1" x14ac:dyDescent="0.3">
      <c r="A377" s="12" t="s">
        <v>774</v>
      </c>
      <c r="B377" s="32" t="s">
        <v>775</v>
      </c>
      <c r="C377" s="33">
        <v>35095.019999999997</v>
      </c>
      <c r="D377" s="33">
        <f t="shared" si="10"/>
        <v>42464.974199999997</v>
      </c>
      <c r="E377" s="31">
        <f t="shared" si="11"/>
        <v>59661.533999999992</v>
      </c>
      <c r="F377" s="32"/>
    </row>
    <row r="378" spans="1:6" ht="16.5" customHeight="1" x14ac:dyDescent="0.3">
      <c r="A378" s="28" t="s">
        <v>776</v>
      </c>
      <c r="B378" s="29" t="s">
        <v>777</v>
      </c>
      <c r="C378" s="30">
        <v>25736.34</v>
      </c>
      <c r="D378" s="30">
        <f t="shared" si="10"/>
        <v>31140.971399999999</v>
      </c>
      <c r="E378" s="31">
        <f t="shared" si="11"/>
        <v>43751.777999999998</v>
      </c>
      <c r="F378" s="29"/>
    </row>
    <row r="379" spans="1:6" ht="16.5" customHeight="1" x14ac:dyDescent="0.3">
      <c r="A379" s="12" t="s">
        <v>778</v>
      </c>
      <c r="B379" s="32" t="s">
        <v>779</v>
      </c>
      <c r="C379" s="33">
        <v>52174.58</v>
      </c>
      <c r="D379" s="33">
        <f t="shared" si="10"/>
        <v>63131.241800000003</v>
      </c>
      <c r="E379" s="31">
        <f t="shared" si="11"/>
        <v>88696.786000000007</v>
      </c>
      <c r="F379" s="32"/>
    </row>
    <row r="380" spans="1:6" ht="16.5" customHeight="1" x14ac:dyDescent="0.3">
      <c r="A380" s="28" t="s">
        <v>780</v>
      </c>
      <c r="B380" s="29" t="s">
        <v>781</v>
      </c>
      <c r="C380" s="30">
        <v>90545.14</v>
      </c>
      <c r="D380" s="30">
        <f t="shared" si="10"/>
        <v>109559.6194</v>
      </c>
      <c r="E380" s="31">
        <f t="shared" si="11"/>
        <v>153926.73799999998</v>
      </c>
      <c r="F380" s="29"/>
    </row>
    <row r="381" spans="1:6" ht="16.5" customHeight="1" x14ac:dyDescent="0.3">
      <c r="A381" s="12" t="s">
        <v>782</v>
      </c>
      <c r="B381" s="32" t="s">
        <v>783</v>
      </c>
      <c r="C381" s="33">
        <v>135700.73000000001</v>
      </c>
      <c r="D381" s="33">
        <f t="shared" si="10"/>
        <v>164197.88330000002</v>
      </c>
      <c r="E381" s="31">
        <f t="shared" si="11"/>
        <v>230691.24100000001</v>
      </c>
      <c r="F381" s="32"/>
    </row>
    <row r="382" spans="1:6" ht="16.5" customHeight="1" x14ac:dyDescent="0.3">
      <c r="A382" s="28" t="s">
        <v>784</v>
      </c>
      <c r="B382" s="29" t="s">
        <v>785</v>
      </c>
      <c r="C382" s="30">
        <v>135700.73000000001</v>
      </c>
      <c r="D382" s="30">
        <f t="shared" si="10"/>
        <v>164197.88330000002</v>
      </c>
      <c r="E382" s="31">
        <f t="shared" si="11"/>
        <v>230691.24100000001</v>
      </c>
      <c r="F382" s="29"/>
    </row>
    <row r="383" spans="1:6" ht="16.5" customHeight="1" x14ac:dyDescent="0.3">
      <c r="A383" s="12" t="s">
        <v>786</v>
      </c>
      <c r="B383" s="32" t="s">
        <v>787</v>
      </c>
      <c r="C383" s="33">
        <v>35095.019999999997</v>
      </c>
      <c r="D383" s="33">
        <f t="shared" si="10"/>
        <v>42464.974199999997</v>
      </c>
      <c r="E383" s="31">
        <f t="shared" si="11"/>
        <v>59661.533999999992</v>
      </c>
      <c r="F383" s="32"/>
    </row>
    <row r="384" spans="1:6" ht="16.5" customHeight="1" x14ac:dyDescent="0.3">
      <c r="A384" s="28" t="s">
        <v>788</v>
      </c>
      <c r="B384" s="29" t="s">
        <v>789</v>
      </c>
      <c r="C384" s="30">
        <v>25736.34</v>
      </c>
      <c r="D384" s="30">
        <f t="shared" si="10"/>
        <v>31140.971399999999</v>
      </c>
      <c r="E384" s="31">
        <f t="shared" si="11"/>
        <v>43751.777999999998</v>
      </c>
      <c r="F384" s="29"/>
    </row>
    <row r="385" spans="1:6" ht="16.5" customHeight="1" x14ac:dyDescent="0.3">
      <c r="A385" s="12" t="s">
        <v>790</v>
      </c>
      <c r="B385" s="32" t="s">
        <v>791</v>
      </c>
      <c r="C385" s="33">
        <v>52174.58</v>
      </c>
      <c r="D385" s="33">
        <f t="shared" si="10"/>
        <v>63131.241800000003</v>
      </c>
      <c r="E385" s="31">
        <f t="shared" si="11"/>
        <v>88696.786000000007</v>
      </c>
      <c r="F385" s="32"/>
    </row>
    <row r="386" spans="1:6" ht="16.5" customHeight="1" x14ac:dyDescent="0.3">
      <c r="A386" s="28" t="s">
        <v>792</v>
      </c>
      <c r="B386" s="29" t="s">
        <v>793</v>
      </c>
      <c r="C386" s="30">
        <v>90545.14</v>
      </c>
      <c r="D386" s="30">
        <f t="shared" si="10"/>
        <v>109559.6194</v>
      </c>
      <c r="E386" s="31">
        <f t="shared" si="11"/>
        <v>153926.73799999998</v>
      </c>
      <c r="F386" s="29"/>
    </row>
    <row r="387" spans="1:6" ht="16.5" customHeight="1" x14ac:dyDescent="0.3">
      <c r="A387" s="12" t="s">
        <v>794</v>
      </c>
      <c r="B387" s="32" t="s">
        <v>795</v>
      </c>
      <c r="C387" s="33">
        <v>135700.73000000001</v>
      </c>
      <c r="D387" s="33">
        <f t="shared" si="10"/>
        <v>164197.88330000002</v>
      </c>
      <c r="E387" s="31">
        <f t="shared" si="11"/>
        <v>230691.24100000001</v>
      </c>
      <c r="F387" s="32"/>
    </row>
    <row r="388" spans="1:6" ht="16.5" customHeight="1" x14ac:dyDescent="0.3">
      <c r="A388" s="28" t="s">
        <v>796</v>
      </c>
      <c r="B388" s="29" t="s">
        <v>797</v>
      </c>
      <c r="C388" s="30">
        <v>35095.019999999997</v>
      </c>
      <c r="D388" s="30">
        <f t="shared" ref="D388:D451" si="12">C388*1.21</f>
        <v>42464.974199999997</v>
      </c>
      <c r="E388" s="31">
        <f t="shared" si="11"/>
        <v>59661.533999999992</v>
      </c>
      <c r="F388" s="29"/>
    </row>
    <row r="389" spans="1:6" ht="16.5" customHeight="1" x14ac:dyDescent="0.3">
      <c r="A389" s="12" t="s">
        <v>798</v>
      </c>
      <c r="B389" s="32" t="s">
        <v>799</v>
      </c>
      <c r="C389" s="33">
        <v>25736.34</v>
      </c>
      <c r="D389" s="33">
        <f t="shared" si="12"/>
        <v>31140.971399999999</v>
      </c>
      <c r="E389" s="31">
        <f t="shared" ref="E389:E452" si="13">C389*1.7</f>
        <v>43751.777999999998</v>
      </c>
      <c r="F389" s="32"/>
    </row>
    <row r="390" spans="1:6" ht="16.5" customHeight="1" x14ac:dyDescent="0.3">
      <c r="A390" s="28" t="s">
        <v>800</v>
      </c>
      <c r="B390" s="29" t="s">
        <v>801</v>
      </c>
      <c r="C390" s="30">
        <v>52174.58</v>
      </c>
      <c r="D390" s="30">
        <f t="shared" si="12"/>
        <v>63131.241800000003</v>
      </c>
      <c r="E390" s="31">
        <f t="shared" si="13"/>
        <v>88696.786000000007</v>
      </c>
      <c r="F390" s="29"/>
    </row>
    <row r="391" spans="1:6" ht="16.5" customHeight="1" x14ac:dyDescent="0.3">
      <c r="A391" s="12" t="s">
        <v>802</v>
      </c>
      <c r="B391" s="32" t="s">
        <v>803</v>
      </c>
      <c r="C391" s="33">
        <v>90545.14</v>
      </c>
      <c r="D391" s="33">
        <f t="shared" si="12"/>
        <v>109559.6194</v>
      </c>
      <c r="E391" s="31">
        <f t="shared" si="13"/>
        <v>153926.73799999998</v>
      </c>
      <c r="F391" s="32"/>
    </row>
    <row r="392" spans="1:6" ht="16.5" customHeight="1" x14ac:dyDescent="0.3">
      <c r="A392" s="28" t="s">
        <v>804</v>
      </c>
      <c r="B392" s="29" t="s">
        <v>805</v>
      </c>
      <c r="C392" s="30">
        <v>135700.73000000001</v>
      </c>
      <c r="D392" s="30">
        <f t="shared" si="12"/>
        <v>164197.88330000002</v>
      </c>
      <c r="E392" s="31">
        <f t="shared" si="13"/>
        <v>230691.24100000001</v>
      </c>
      <c r="F392" s="29"/>
    </row>
    <row r="393" spans="1:6" ht="16.5" customHeight="1" x14ac:dyDescent="0.3">
      <c r="A393" s="12" t="s">
        <v>806</v>
      </c>
      <c r="B393" s="32" t="s">
        <v>807</v>
      </c>
      <c r="C393" s="33">
        <v>35095.019999999997</v>
      </c>
      <c r="D393" s="33">
        <f t="shared" si="12"/>
        <v>42464.974199999997</v>
      </c>
      <c r="E393" s="31">
        <f t="shared" si="13"/>
        <v>59661.533999999992</v>
      </c>
      <c r="F393" s="32"/>
    </row>
    <row r="394" spans="1:6" ht="16.5" customHeight="1" x14ac:dyDescent="0.3">
      <c r="A394" s="28" t="s">
        <v>808</v>
      </c>
      <c r="B394" s="29" t="s">
        <v>809</v>
      </c>
      <c r="C394" s="30">
        <v>25736.34</v>
      </c>
      <c r="D394" s="30">
        <f t="shared" si="12"/>
        <v>31140.971399999999</v>
      </c>
      <c r="E394" s="31">
        <f t="shared" si="13"/>
        <v>43751.777999999998</v>
      </c>
      <c r="F394" s="29"/>
    </row>
    <row r="395" spans="1:6" ht="16.5" customHeight="1" x14ac:dyDescent="0.3">
      <c r="A395" s="12" t="s">
        <v>810</v>
      </c>
      <c r="B395" s="32" t="s">
        <v>811</v>
      </c>
      <c r="C395" s="33">
        <v>52174.58</v>
      </c>
      <c r="D395" s="33">
        <f t="shared" si="12"/>
        <v>63131.241800000003</v>
      </c>
      <c r="E395" s="31">
        <f t="shared" si="13"/>
        <v>88696.786000000007</v>
      </c>
      <c r="F395" s="32"/>
    </row>
    <row r="396" spans="1:6" ht="16.5" customHeight="1" x14ac:dyDescent="0.3">
      <c r="A396" s="28" t="s">
        <v>812</v>
      </c>
      <c r="B396" s="29" t="s">
        <v>813</v>
      </c>
      <c r="C396" s="30">
        <v>90545.14</v>
      </c>
      <c r="D396" s="30">
        <f t="shared" si="12"/>
        <v>109559.6194</v>
      </c>
      <c r="E396" s="31">
        <f t="shared" si="13"/>
        <v>153926.73799999998</v>
      </c>
      <c r="F396" s="29"/>
    </row>
    <row r="397" spans="1:6" ht="16.5" customHeight="1" x14ac:dyDescent="0.3">
      <c r="A397" s="12" t="s">
        <v>814</v>
      </c>
      <c r="B397" s="32" t="s">
        <v>815</v>
      </c>
      <c r="C397" s="33">
        <v>135700.73000000001</v>
      </c>
      <c r="D397" s="33">
        <f t="shared" si="12"/>
        <v>164197.88330000002</v>
      </c>
      <c r="E397" s="31">
        <f t="shared" si="13"/>
        <v>230691.24100000001</v>
      </c>
      <c r="F397" s="32"/>
    </row>
    <row r="398" spans="1:6" ht="16.5" customHeight="1" x14ac:dyDescent="0.3">
      <c r="A398" s="28" t="s">
        <v>816</v>
      </c>
      <c r="B398" s="29" t="s">
        <v>817</v>
      </c>
      <c r="C398" s="30">
        <v>25736.34</v>
      </c>
      <c r="D398" s="30">
        <f t="shared" si="12"/>
        <v>31140.971399999999</v>
      </c>
      <c r="E398" s="31">
        <f t="shared" si="13"/>
        <v>43751.777999999998</v>
      </c>
      <c r="F398" s="29"/>
    </row>
    <row r="399" spans="1:6" ht="16.5" customHeight="1" x14ac:dyDescent="0.3">
      <c r="A399" s="12" t="s">
        <v>818</v>
      </c>
      <c r="B399" s="32" t="s">
        <v>819</v>
      </c>
      <c r="C399" s="33">
        <v>35095.019999999997</v>
      </c>
      <c r="D399" s="33">
        <f t="shared" si="12"/>
        <v>42464.974199999997</v>
      </c>
      <c r="E399" s="31">
        <f t="shared" si="13"/>
        <v>59661.533999999992</v>
      </c>
      <c r="F399" s="32"/>
    </row>
    <row r="400" spans="1:6" ht="16.5" customHeight="1" x14ac:dyDescent="0.3">
      <c r="A400" s="28" t="s">
        <v>820</v>
      </c>
      <c r="B400" s="29" t="s">
        <v>821</v>
      </c>
      <c r="C400" s="30">
        <v>52174.58</v>
      </c>
      <c r="D400" s="30">
        <f t="shared" si="12"/>
        <v>63131.241800000003</v>
      </c>
      <c r="E400" s="31">
        <f t="shared" si="13"/>
        <v>88696.786000000007</v>
      </c>
      <c r="F400" s="29"/>
    </row>
    <row r="401" spans="1:6" ht="16.5" customHeight="1" x14ac:dyDescent="0.3">
      <c r="A401" s="12" t="s">
        <v>822</v>
      </c>
      <c r="B401" s="32" t="s">
        <v>823</v>
      </c>
      <c r="C401" s="33">
        <v>90545.14</v>
      </c>
      <c r="D401" s="33">
        <f t="shared" si="12"/>
        <v>109559.6194</v>
      </c>
      <c r="E401" s="31">
        <f t="shared" si="13"/>
        <v>153926.73799999998</v>
      </c>
      <c r="F401" s="32"/>
    </row>
    <row r="402" spans="1:6" ht="16.5" customHeight="1" x14ac:dyDescent="0.3">
      <c r="A402" s="28" t="s">
        <v>824</v>
      </c>
      <c r="B402" s="29" t="s">
        <v>825</v>
      </c>
      <c r="C402" s="30">
        <v>135700.73000000001</v>
      </c>
      <c r="D402" s="30">
        <f t="shared" si="12"/>
        <v>164197.88330000002</v>
      </c>
      <c r="E402" s="31">
        <f t="shared" si="13"/>
        <v>230691.24100000001</v>
      </c>
      <c r="F402" s="29"/>
    </row>
    <row r="403" spans="1:6" ht="16.5" customHeight="1" x14ac:dyDescent="0.3">
      <c r="A403" s="12" t="s">
        <v>826</v>
      </c>
      <c r="B403" s="32" t="s">
        <v>827</v>
      </c>
      <c r="C403" s="33">
        <v>25736.34</v>
      </c>
      <c r="D403" s="33">
        <f t="shared" si="12"/>
        <v>31140.971399999999</v>
      </c>
      <c r="E403" s="31">
        <f t="shared" si="13"/>
        <v>43751.777999999998</v>
      </c>
      <c r="F403" s="32"/>
    </row>
    <row r="404" spans="1:6" ht="16.5" customHeight="1" x14ac:dyDescent="0.3">
      <c r="A404" s="28" t="s">
        <v>828</v>
      </c>
      <c r="B404" s="29" t="s">
        <v>829</v>
      </c>
      <c r="C404" s="30">
        <v>35095.019999999997</v>
      </c>
      <c r="D404" s="30">
        <f t="shared" si="12"/>
        <v>42464.974199999997</v>
      </c>
      <c r="E404" s="31">
        <f t="shared" si="13"/>
        <v>59661.533999999992</v>
      </c>
      <c r="F404" s="29"/>
    </row>
    <row r="405" spans="1:6" ht="16.5" customHeight="1" x14ac:dyDescent="0.3">
      <c r="A405" s="12" t="s">
        <v>830</v>
      </c>
      <c r="B405" s="32" t="s">
        <v>831</v>
      </c>
      <c r="C405" s="33">
        <v>52174.58</v>
      </c>
      <c r="D405" s="33">
        <f t="shared" si="12"/>
        <v>63131.241800000003</v>
      </c>
      <c r="E405" s="31">
        <f t="shared" si="13"/>
        <v>88696.786000000007</v>
      </c>
      <c r="F405" s="32"/>
    </row>
    <row r="406" spans="1:6" ht="16.5" customHeight="1" x14ac:dyDescent="0.3">
      <c r="A406" s="28" t="s">
        <v>832</v>
      </c>
      <c r="B406" s="29" t="s">
        <v>833</v>
      </c>
      <c r="C406" s="30">
        <v>90545.14</v>
      </c>
      <c r="D406" s="30">
        <f t="shared" si="12"/>
        <v>109559.6194</v>
      </c>
      <c r="E406" s="31">
        <f t="shared" si="13"/>
        <v>153926.73799999998</v>
      </c>
      <c r="F406" s="29"/>
    </row>
    <row r="407" spans="1:6" ht="16.5" customHeight="1" x14ac:dyDescent="0.3">
      <c r="A407" s="12" t="s">
        <v>834</v>
      </c>
      <c r="B407" s="32" t="s">
        <v>835</v>
      </c>
      <c r="C407" s="33">
        <v>4628.3999999999996</v>
      </c>
      <c r="D407" s="33">
        <f t="shared" si="12"/>
        <v>5600.3639999999996</v>
      </c>
      <c r="E407" s="31">
        <f t="shared" si="13"/>
        <v>7868.2799999999988</v>
      </c>
      <c r="F407" s="32"/>
    </row>
    <row r="408" spans="1:6" ht="16.5" customHeight="1" x14ac:dyDescent="0.3">
      <c r="A408" s="28" t="s">
        <v>836</v>
      </c>
      <c r="B408" s="29" t="s">
        <v>837</v>
      </c>
      <c r="C408" s="30">
        <v>5640.86</v>
      </c>
      <c r="D408" s="30">
        <f t="shared" si="12"/>
        <v>6825.440599999999</v>
      </c>
      <c r="E408" s="31">
        <f t="shared" si="13"/>
        <v>9589.4619999999995</v>
      </c>
      <c r="F408" s="29"/>
    </row>
    <row r="409" spans="1:6" ht="16.5" customHeight="1" x14ac:dyDescent="0.3">
      <c r="A409" s="12" t="s">
        <v>838</v>
      </c>
      <c r="B409" s="32" t="s">
        <v>839</v>
      </c>
      <c r="C409" s="33">
        <v>5930.14</v>
      </c>
      <c r="D409" s="33">
        <f t="shared" si="12"/>
        <v>7175.4694</v>
      </c>
      <c r="E409" s="31">
        <f t="shared" si="13"/>
        <v>10081.238000000001</v>
      </c>
      <c r="F409" s="32"/>
    </row>
    <row r="410" spans="1:6" ht="16.5" customHeight="1" x14ac:dyDescent="0.3">
      <c r="A410" s="28" t="s">
        <v>840</v>
      </c>
      <c r="B410" s="29" t="s">
        <v>841</v>
      </c>
      <c r="C410" s="30">
        <v>1928.5</v>
      </c>
      <c r="D410" s="30">
        <f t="shared" si="12"/>
        <v>2333.4850000000001</v>
      </c>
      <c r="E410" s="31">
        <f t="shared" si="13"/>
        <v>3278.45</v>
      </c>
      <c r="F410" s="29"/>
    </row>
    <row r="411" spans="1:6" ht="16.5" customHeight="1" x14ac:dyDescent="0.3">
      <c r="A411" s="12" t="s">
        <v>842</v>
      </c>
      <c r="B411" s="32" t="s">
        <v>843</v>
      </c>
      <c r="C411" s="33">
        <v>1308.6300000000001</v>
      </c>
      <c r="D411" s="33">
        <f t="shared" si="12"/>
        <v>1583.4423000000002</v>
      </c>
      <c r="E411" s="31">
        <f t="shared" si="13"/>
        <v>2224.6710000000003</v>
      </c>
      <c r="F411" s="32"/>
    </row>
    <row r="412" spans="1:6" ht="16.5" customHeight="1" x14ac:dyDescent="0.3">
      <c r="A412" s="28" t="s">
        <v>844</v>
      </c>
      <c r="B412" s="29" t="s">
        <v>845</v>
      </c>
      <c r="C412" s="30">
        <v>1046.9000000000001</v>
      </c>
      <c r="D412" s="30">
        <f t="shared" si="12"/>
        <v>1266.749</v>
      </c>
      <c r="E412" s="31">
        <f t="shared" si="13"/>
        <v>1779.73</v>
      </c>
      <c r="F412" s="29"/>
    </row>
    <row r="413" spans="1:6" ht="16.5" customHeight="1" x14ac:dyDescent="0.3">
      <c r="A413" s="12" t="s">
        <v>846</v>
      </c>
      <c r="B413" s="32" t="s">
        <v>847</v>
      </c>
      <c r="C413" s="33">
        <v>913.5</v>
      </c>
      <c r="D413" s="33">
        <f t="shared" si="12"/>
        <v>1105.335</v>
      </c>
      <c r="E413" s="31">
        <f t="shared" si="13"/>
        <v>1552.95</v>
      </c>
      <c r="F413" s="32"/>
    </row>
    <row r="414" spans="1:6" ht="16.5" customHeight="1" x14ac:dyDescent="0.3">
      <c r="A414" s="28" t="s">
        <v>848</v>
      </c>
      <c r="B414" s="29" t="s">
        <v>849</v>
      </c>
      <c r="C414" s="30">
        <v>1669.28</v>
      </c>
      <c r="D414" s="30">
        <f t="shared" si="12"/>
        <v>2019.8288</v>
      </c>
      <c r="E414" s="31">
        <f t="shared" si="13"/>
        <v>2837.7759999999998</v>
      </c>
      <c r="F414" s="29"/>
    </row>
    <row r="415" spans="1:6" ht="16.5" customHeight="1" x14ac:dyDescent="0.3">
      <c r="A415" s="12" t="s">
        <v>850</v>
      </c>
      <c r="B415" s="32" t="s">
        <v>851</v>
      </c>
      <c r="C415" s="33">
        <v>1521.69</v>
      </c>
      <c r="D415" s="33">
        <f t="shared" si="12"/>
        <v>1841.2448999999999</v>
      </c>
      <c r="E415" s="31">
        <f t="shared" si="13"/>
        <v>2586.873</v>
      </c>
      <c r="F415" s="32"/>
    </row>
    <row r="416" spans="1:6" ht="16.5" customHeight="1" x14ac:dyDescent="0.3">
      <c r="A416" s="28" t="s">
        <v>852</v>
      </c>
      <c r="B416" s="29" t="s">
        <v>853</v>
      </c>
      <c r="C416" s="30">
        <v>4461.58</v>
      </c>
      <c r="D416" s="30">
        <f t="shared" si="12"/>
        <v>5398.5117999999993</v>
      </c>
      <c r="E416" s="31">
        <f t="shared" si="13"/>
        <v>7584.6859999999997</v>
      </c>
      <c r="F416" s="29"/>
    </row>
    <row r="417" spans="1:6" ht="16.5" customHeight="1" x14ac:dyDescent="0.3">
      <c r="A417" s="12" t="s">
        <v>854</v>
      </c>
      <c r="B417" s="32" t="s">
        <v>855</v>
      </c>
      <c r="C417" s="33">
        <v>4194.49</v>
      </c>
      <c r="D417" s="33">
        <f t="shared" si="12"/>
        <v>5075.3328999999994</v>
      </c>
      <c r="E417" s="31">
        <f t="shared" si="13"/>
        <v>7130.6329999999998</v>
      </c>
      <c r="F417" s="32"/>
    </row>
    <row r="418" spans="1:6" ht="16.5" customHeight="1" x14ac:dyDescent="0.3">
      <c r="A418" s="28" t="s">
        <v>856</v>
      </c>
      <c r="B418" s="29" t="s">
        <v>857</v>
      </c>
      <c r="C418" s="30">
        <v>4239.8100000000004</v>
      </c>
      <c r="D418" s="30">
        <f t="shared" si="12"/>
        <v>5130.1701000000003</v>
      </c>
      <c r="E418" s="31">
        <f t="shared" si="13"/>
        <v>7207.6770000000006</v>
      </c>
      <c r="F418" s="29"/>
    </row>
    <row r="419" spans="1:6" ht="16.5" customHeight="1" x14ac:dyDescent="0.3">
      <c r="A419" s="12" t="s">
        <v>858</v>
      </c>
      <c r="B419" s="32" t="s">
        <v>859</v>
      </c>
      <c r="C419" s="33">
        <v>1377.5</v>
      </c>
      <c r="D419" s="33">
        <f t="shared" si="12"/>
        <v>1666.7749999999999</v>
      </c>
      <c r="E419" s="31">
        <f t="shared" si="13"/>
        <v>2341.75</v>
      </c>
      <c r="F419" s="32"/>
    </row>
    <row r="420" spans="1:6" ht="16.5" customHeight="1" x14ac:dyDescent="0.3">
      <c r="A420" s="28" t="s">
        <v>860</v>
      </c>
      <c r="B420" s="29" t="s">
        <v>861</v>
      </c>
      <c r="C420" s="30">
        <v>523.45000000000005</v>
      </c>
      <c r="D420" s="30">
        <f t="shared" si="12"/>
        <v>633.37450000000001</v>
      </c>
      <c r="E420" s="31">
        <f t="shared" si="13"/>
        <v>889.86500000000001</v>
      </c>
      <c r="F420" s="29"/>
    </row>
    <row r="421" spans="1:6" ht="16.5" customHeight="1" x14ac:dyDescent="0.3">
      <c r="A421" s="12" t="s">
        <v>862</v>
      </c>
      <c r="B421" s="32" t="s">
        <v>863</v>
      </c>
      <c r="C421" s="33">
        <v>549.62</v>
      </c>
      <c r="D421" s="33">
        <f t="shared" si="12"/>
        <v>665.04020000000003</v>
      </c>
      <c r="E421" s="31">
        <f t="shared" si="13"/>
        <v>934.35399999999993</v>
      </c>
      <c r="F421" s="32"/>
    </row>
    <row r="422" spans="1:6" ht="16.5" customHeight="1" x14ac:dyDescent="0.3">
      <c r="A422" s="28" t="s">
        <v>864</v>
      </c>
      <c r="B422" s="29" t="s">
        <v>865</v>
      </c>
      <c r="C422" s="30">
        <v>593.02</v>
      </c>
      <c r="D422" s="30">
        <f t="shared" si="12"/>
        <v>717.55419999999992</v>
      </c>
      <c r="E422" s="31">
        <f t="shared" si="13"/>
        <v>1008.1339999999999</v>
      </c>
      <c r="F422" s="29"/>
    </row>
    <row r="423" spans="1:6" ht="16.5" customHeight="1" x14ac:dyDescent="0.3">
      <c r="A423" s="12" t="s">
        <v>866</v>
      </c>
      <c r="B423" s="32" t="s">
        <v>867</v>
      </c>
      <c r="C423" s="33">
        <v>556.86</v>
      </c>
      <c r="D423" s="33">
        <f t="shared" si="12"/>
        <v>673.80060000000003</v>
      </c>
      <c r="E423" s="31">
        <f t="shared" si="13"/>
        <v>946.66200000000003</v>
      </c>
      <c r="F423" s="32"/>
    </row>
    <row r="424" spans="1:6" ht="16.5" customHeight="1" x14ac:dyDescent="0.3">
      <c r="A424" s="28" t="s">
        <v>868</v>
      </c>
      <c r="B424" s="29" t="s">
        <v>869</v>
      </c>
      <c r="C424" s="30">
        <v>694.26</v>
      </c>
      <c r="D424" s="30">
        <f t="shared" si="12"/>
        <v>840.05459999999994</v>
      </c>
      <c r="E424" s="31">
        <f t="shared" si="13"/>
        <v>1180.242</v>
      </c>
      <c r="F424" s="29"/>
    </row>
    <row r="425" spans="1:6" ht="16.5" customHeight="1" x14ac:dyDescent="0.3">
      <c r="A425" s="12" t="s">
        <v>870</v>
      </c>
      <c r="B425" s="32" t="s">
        <v>871</v>
      </c>
      <c r="C425" s="33">
        <v>726.65</v>
      </c>
      <c r="D425" s="33">
        <f t="shared" si="12"/>
        <v>879.24649999999997</v>
      </c>
      <c r="E425" s="31">
        <f t="shared" si="13"/>
        <v>1235.3049999999998</v>
      </c>
      <c r="F425" s="32"/>
    </row>
    <row r="426" spans="1:6" ht="16.5" customHeight="1" x14ac:dyDescent="0.3">
      <c r="A426" s="28" t="s">
        <v>872</v>
      </c>
      <c r="B426" s="29" t="s">
        <v>873</v>
      </c>
      <c r="C426" s="30">
        <v>3688.26</v>
      </c>
      <c r="D426" s="30">
        <f t="shared" si="12"/>
        <v>4462.7946000000002</v>
      </c>
      <c r="E426" s="31">
        <f t="shared" si="13"/>
        <v>6270.0420000000004</v>
      </c>
      <c r="F426" s="29"/>
    </row>
    <row r="427" spans="1:6" ht="16.5" customHeight="1" x14ac:dyDescent="0.3">
      <c r="A427" s="12" t="s">
        <v>874</v>
      </c>
      <c r="B427" s="32" t="s">
        <v>875</v>
      </c>
      <c r="C427" s="33">
        <v>3037.39</v>
      </c>
      <c r="D427" s="33">
        <f t="shared" si="12"/>
        <v>3675.2418999999995</v>
      </c>
      <c r="E427" s="31">
        <f t="shared" si="13"/>
        <v>5163.5630000000001</v>
      </c>
      <c r="F427" s="32"/>
    </row>
    <row r="428" spans="1:6" ht="16.5" customHeight="1" x14ac:dyDescent="0.3">
      <c r="A428" s="28" t="s">
        <v>876</v>
      </c>
      <c r="B428" s="29" t="s">
        <v>877</v>
      </c>
      <c r="C428" s="30">
        <v>3984.25</v>
      </c>
      <c r="D428" s="30">
        <f t="shared" si="12"/>
        <v>4820.9425000000001</v>
      </c>
      <c r="E428" s="31">
        <f t="shared" si="13"/>
        <v>6773.2249999999995</v>
      </c>
      <c r="F428" s="29"/>
    </row>
    <row r="429" spans="1:6" ht="16.5" customHeight="1" x14ac:dyDescent="0.3">
      <c r="A429" s="12" t="s">
        <v>878</v>
      </c>
      <c r="B429" s="32" t="s">
        <v>879</v>
      </c>
      <c r="C429" s="33">
        <v>4628.3999999999996</v>
      </c>
      <c r="D429" s="33">
        <f t="shared" si="12"/>
        <v>5600.3639999999996</v>
      </c>
      <c r="E429" s="31">
        <f t="shared" si="13"/>
        <v>7868.2799999999988</v>
      </c>
      <c r="F429" s="32"/>
    </row>
    <row r="430" spans="1:6" ht="16.5" customHeight="1" x14ac:dyDescent="0.3">
      <c r="A430" s="28" t="s">
        <v>880</v>
      </c>
      <c r="B430" s="29" t="s">
        <v>881</v>
      </c>
      <c r="C430" s="30">
        <v>1675.91</v>
      </c>
      <c r="D430" s="30">
        <f t="shared" si="12"/>
        <v>2027.8511000000001</v>
      </c>
      <c r="E430" s="31">
        <f t="shared" si="13"/>
        <v>2849.047</v>
      </c>
      <c r="F430" s="29"/>
    </row>
    <row r="431" spans="1:6" ht="16.5" customHeight="1" x14ac:dyDescent="0.3">
      <c r="A431" s="12" t="s">
        <v>882</v>
      </c>
      <c r="B431" s="32" t="s">
        <v>883</v>
      </c>
      <c r="C431" s="33">
        <v>1116.58</v>
      </c>
      <c r="D431" s="33">
        <f t="shared" si="12"/>
        <v>1351.0617999999999</v>
      </c>
      <c r="E431" s="31">
        <f t="shared" si="13"/>
        <v>1898.1859999999999</v>
      </c>
      <c r="F431" s="32"/>
    </row>
    <row r="432" spans="1:6" ht="16.5" customHeight="1" x14ac:dyDescent="0.3">
      <c r="A432" s="28" t="s">
        <v>884</v>
      </c>
      <c r="B432" s="29" t="s">
        <v>885</v>
      </c>
      <c r="C432" s="30">
        <v>4339.13</v>
      </c>
      <c r="D432" s="30">
        <f t="shared" si="12"/>
        <v>5250.3473000000004</v>
      </c>
      <c r="E432" s="31">
        <f t="shared" si="13"/>
        <v>7376.5209999999997</v>
      </c>
      <c r="F432" s="29"/>
    </row>
    <row r="433" spans="1:6" ht="16.5" customHeight="1" x14ac:dyDescent="0.3">
      <c r="A433" s="12" t="s">
        <v>886</v>
      </c>
      <c r="B433" s="32" t="s">
        <v>887</v>
      </c>
      <c r="C433" s="33">
        <v>4773.04</v>
      </c>
      <c r="D433" s="33">
        <f t="shared" si="12"/>
        <v>5775.3783999999996</v>
      </c>
      <c r="E433" s="31">
        <f t="shared" si="13"/>
        <v>8114.1679999999997</v>
      </c>
      <c r="F433" s="32"/>
    </row>
    <row r="434" spans="1:6" ht="16.5" customHeight="1" x14ac:dyDescent="0.3">
      <c r="A434" s="28" t="s">
        <v>888</v>
      </c>
      <c r="B434" s="29" t="s">
        <v>889</v>
      </c>
      <c r="C434" s="30">
        <v>7249.5</v>
      </c>
      <c r="D434" s="30">
        <f t="shared" si="12"/>
        <v>8771.8950000000004</v>
      </c>
      <c r="E434" s="31">
        <f t="shared" si="13"/>
        <v>12324.15</v>
      </c>
      <c r="F434" s="29"/>
    </row>
    <row r="435" spans="1:6" ht="16.5" customHeight="1" x14ac:dyDescent="0.3">
      <c r="A435" s="12" t="s">
        <v>890</v>
      </c>
      <c r="B435" s="32" t="s">
        <v>891</v>
      </c>
      <c r="C435" s="33">
        <v>10556</v>
      </c>
      <c r="D435" s="33">
        <f t="shared" si="12"/>
        <v>12772.76</v>
      </c>
      <c r="E435" s="31">
        <f t="shared" si="13"/>
        <v>17945.2</v>
      </c>
      <c r="F435" s="32"/>
    </row>
    <row r="436" spans="1:6" ht="16.5" customHeight="1" x14ac:dyDescent="0.3">
      <c r="A436" s="28" t="s">
        <v>892</v>
      </c>
      <c r="B436" s="29" t="s">
        <v>893</v>
      </c>
      <c r="C436" s="30">
        <v>4446.3999999999996</v>
      </c>
      <c r="D436" s="30">
        <f t="shared" si="12"/>
        <v>5380.1439999999993</v>
      </c>
      <c r="E436" s="31">
        <f t="shared" si="13"/>
        <v>7558.8799999999992</v>
      </c>
      <c r="F436" s="29"/>
    </row>
    <row r="437" spans="1:6" ht="16.5" customHeight="1" x14ac:dyDescent="0.3">
      <c r="A437" s="12" t="s">
        <v>894</v>
      </c>
      <c r="B437" s="32" t="s">
        <v>895</v>
      </c>
      <c r="C437" s="33">
        <v>76382.039999999994</v>
      </c>
      <c r="D437" s="33">
        <f t="shared" si="12"/>
        <v>92422.268399999986</v>
      </c>
      <c r="E437" s="31">
        <f t="shared" si="13"/>
        <v>129849.46799999998</v>
      </c>
      <c r="F437" s="32"/>
    </row>
    <row r="438" spans="1:6" ht="16.5" customHeight="1" x14ac:dyDescent="0.3">
      <c r="A438" s="28" t="s">
        <v>896</v>
      </c>
      <c r="B438" s="29" t="s">
        <v>897</v>
      </c>
      <c r="C438" s="30">
        <v>75108.66</v>
      </c>
      <c r="D438" s="30">
        <f t="shared" si="12"/>
        <v>90881.478600000002</v>
      </c>
      <c r="E438" s="31">
        <f t="shared" si="13"/>
        <v>127684.72200000001</v>
      </c>
      <c r="F438" s="29"/>
    </row>
    <row r="439" spans="1:6" ht="16.5" customHeight="1" x14ac:dyDescent="0.3">
      <c r="A439" s="12" t="s">
        <v>898</v>
      </c>
      <c r="B439" s="32" t="s">
        <v>899</v>
      </c>
      <c r="C439" s="33">
        <v>73601.789999999994</v>
      </c>
      <c r="D439" s="33">
        <f t="shared" si="12"/>
        <v>89058.165899999993</v>
      </c>
      <c r="E439" s="31">
        <f t="shared" si="13"/>
        <v>125123.04299999999</v>
      </c>
      <c r="F439" s="32"/>
    </row>
    <row r="440" spans="1:6" ht="16.5" customHeight="1" x14ac:dyDescent="0.3">
      <c r="A440" s="28" t="s">
        <v>900</v>
      </c>
      <c r="B440" s="29" t="s">
        <v>901</v>
      </c>
      <c r="C440" s="30">
        <v>73113.67</v>
      </c>
      <c r="D440" s="30">
        <f t="shared" si="12"/>
        <v>88467.540699999998</v>
      </c>
      <c r="E440" s="31">
        <f t="shared" si="13"/>
        <v>124293.23899999999</v>
      </c>
      <c r="F440" s="29"/>
    </row>
    <row r="441" spans="1:6" ht="16.5" customHeight="1" x14ac:dyDescent="0.3">
      <c r="A441" s="12" t="s">
        <v>902</v>
      </c>
      <c r="B441" s="32" t="s">
        <v>903</v>
      </c>
      <c r="C441" s="33">
        <v>71585.600000000006</v>
      </c>
      <c r="D441" s="33">
        <f t="shared" si="12"/>
        <v>86618.576000000001</v>
      </c>
      <c r="E441" s="31">
        <f t="shared" si="13"/>
        <v>121695.52</v>
      </c>
      <c r="F441" s="32"/>
    </row>
    <row r="442" spans="1:6" ht="16.5" customHeight="1" x14ac:dyDescent="0.3">
      <c r="A442" s="28" t="s">
        <v>904</v>
      </c>
      <c r="B442" s="29" t="s">
        <v>905</v>
      </c>
      <c r="C442" s="30">
        <v>70948.92</v>
      </c>
      <c r="D442" s="30">
        <f t="shared" si="12"/>
        <v>85848.193199999994</v>
      </c>
      <c r="E442" s="31">
        <f t="shared" si="13"/>
        <v>120613.16399999999</v>
      </c>
      <c r="F442" s="29"/>
    </row>
    <row r="443" spans="1:6" ht="16.5" customHeight="1" x14ac:dyDescent="0.3">
      <c r="A443" s="12" t="s">
        <v>906</v>
      </c>
      <c r="B443" s="32" t="s">
        <v>907</v>
      </c>
      <c r="C443" s="33">
        <v>70312.210000000006</v>
      </c>
      <c r="D443" s="33">
        <f t="shared" si="12"/>
        <v>85077.77410000001</v>
      </c>
      <c r="E443" s="31">
        <f t="shared" si="13"/>
        <v>119530.75700000001</v>
      </c>
      <c r="F443" s="32"/>
    </row>
    <row r="444" spans="1:6" ht="16.5" customHeight="1" x14ac:dyDescent="0.3">
      <c r="A444" s="28" t="s">
        <v>908</v>
      </c>
      <c r="B444" s="29" t="s">
        <v>909</v>
      </c>
      <c r="C444" s="30">
        <v>69760.42</v>
      </c>
      <c r="D444" s="30">
        <f t="shared" si="12"/>
        <v>84410.108200000002</v>
      </c>
      <c r="E444" s="31">
        <f t="shared" si="13"/>
        <v>118592.71399999999</v>
      </c>
      <c r="F444" s="29"/>
    </row>
    <row r="445" spans="1:6" ht="16.5" customHeight="1" x14ac:dyDescent="0.3">
      <c r="A445" s="12" t="s">
        <v>910</v>
      </c>
      <c r="B445" s="32" t="s">
        <v>911</v>
      </c>
      <c r="C445" s="33">
        <v>68020.12</v>
      </c>
      <c r="D445" s="33">
        <f t="shared" si="12"/>
        <v>82304.345199999996</v>
      </c>
      <c r="E445" s="31">
        <f t="shared" si="13"/>
        <v>115634.20399999998</v>
      </c>
      <c r="F445" s="32"/>
    </row>
    <row r="446" spans="1:6" ht="16.5" customHeight="1" x14ac:dyDescent="0.3">
      <c r="A446" s="28" t="s">
        <v>912</v>
      </c>
      <c r="B446" s="29" t="s">
        <v>913</v>
      </c>
      <c r="C446" s="30">
        <v>68020.12</v>
      </c>
      <c r="D446" s="30">
        <f t="shared" si="12"/>
        <v>82304.345199999996</v>
      </c>
      <c r="E446" s="31">
        <f t="shared" si="13"/>
        <v>115634.20399999998</v>
      </c>
      <c r="F446" s="29"/>
    </row>
    <row r="447" spans="1:6" ht="16.5" customHeight="1" x14ac:dyDescent="0.3">
      <c r="A447" s="12" t="s">
        <v>914</v>
      </c>
      <c r="B447" s="32" t="s">
        <v>915</v>
      </c>
      <c r="C447" s="33">
        <v>14485.76</v>
      </c>
      <c r="D447" s="33">
        <f t="shared" si="12"/>
        <v>17527.7696</v>
      </c>
      <c r="E447" s="31">
        <f t="shared" si="13"/>
        <v>24625.792000000001</v>
      </c>
      <c r="F447" s="32"/>
    </row>
    <row r="448" spans="1:6" ht="16.5" customHeight="1" x14ac:dyDescent="0.3">
      <c r="A448" s="28" t="s">
        <v>916</v>
      </c>
      <c r="B448" s="29" t="s">
        <v>917</v>
      </c>
      <c r="C448" s="30">
        <v>3589.58</v>
      </c>
      <c r="D448" s="30">
        <f t="shared" si="12"/>
        <v>4343.3917999999994</v>
      </c>
      <c r="E448" s="31">
        <f t="shared" si="13"/>
        <v>6102.2860000000001</v>
      </c>
      <c r="F448" s="29"/>
    </row>
    <row r="449" spans="1:6" ht="16.5" customHeight="1" x14ac:dyDescent="0.3">
      <c r="A449" s="12" t="s">
        <v>918</v>
      </c>
      <c r="B449" s="32" t="s">
        <v>919</v>
      </c>
      <c r="C449" s="33">
        <v>6394.01</v>
      </c>
      <c r="D449" s="33">
        <f t="shared" si="12"/>
        <v>7736.7520999999997</v>
      </c>
      <c r="E449" s="31">
        <f t="shared" si="13"/>
        <v>10869.817000000001</v>
      </c>
      <c r="F449" s="32"/>
    </row>
    <row r="450" spans="1:6" ht="16.5" customHeight="1" x14ac:dyDescent="0.3">
      <c r="A450" s="28" t="s">
        <v>920</v>
      </c>
      <c r="B450" s="29" t="s">
        <v>921</v>
      </c>
      <c r="C450" s="30">
        <v>4973.67</v>
      </c>
      <c r="D450" s="30">
        <f t="shared" si="12"/>
        <v>6018.1406999999999</v>
      </c>
      <c r="E450" s="31">
        <f t="shared" si="13"/>
        <v>8455.2389999999996</v>
      </c>
      <c r="F450" s="29"/>
    </row>
    <row r="451" spans="1:6" ht="16.5" customHeight="1" x14ac:dyDescent="0.3">
      <c r="A451" s="12" t="s">
        <v>922</v>
      </c>
      <c r="B451" s="32" t="s">
        <v>923</v>
      </c>
      <c r="C451" s="33">
        <v>3193.79</v>
      </c>
      <c r="D451" s="33">
        <f t="shared" si="12"/>
        <v>3864.4858999999997</v>
      </c>
      <c r="E451" s="31">
        <f t="shared" si="13"/>
        <v>5429.4430000000002</v>
      </c>
      <c r="F451" s="32"/>
    </row>
    <row r="452" spans="1:6" ht="16.5" customHeight="1" x14ac:dyDescent="0.3">
      <c r="A452" s="28" t="s">
        <v>924</v>
      </c>
      <c r="B452" s="29" t="s">
        <v>925</v>
      </c>
      <c r="C452" s="30">
        <v>3797.42</v>
      </c>
      <c r="D452" s="30">
        <f t="shared" ref="D452:D515" si="14">C452*1.21</f>
        <v>4594.8782000000001</v>
      </c>
      <c r="E452" s="31">
        <f t="shared" si="13"/>
        <v>6455.6139999999996</v>
      </c>
      <c r="F452" s="29"/>
    </row>
    <row r="453" spans="1:6" ht="16.5" customHeight="1" x14ac:dyDescent="0.3">
      <c r="A453" s="12" t="s">
        <v>926</v>
      </c>
      <c r="B453" s="32" t="s">
        <v>927</v>
      </c>
      <c r="C453" s="33">
        <v>3193.79</v>
      </c>
      <c r="D453" s="33">
        <f t="shared" si="14"/>
        <v>3864.4858999999997</v>
      </c>
      <c r="E453" s="31">
        <f t="shared" ref="E453:E516" si="15">C453*1.7</f>
        <v>5429.4430000000002</v>
      </c>
      <c r="F453" s="32"/>
    </row>
    <row r="454" spans="1:6" ht="16.5" customHeight="1" x14ac:dyDescent="0.3">
      <c r="A454" s="28" t="s">
        <v>928</v>
      </c>
      <c r="B454" s="29" t="s">
        <v>929</v>
      </c>
      <c r="C454" s="30">
        <v>3797.42</v>
      </c>
      <c r="D454" s="30">
        <f t="shared" si="14"/>
        <v>4594.8782000000001</v>
      </c>
      <c r="E454" s="31">
        <f t="shared" si="15"/>
        <v>6455.6139999999996</v>
      </c>
      <c r="F454" s="29"/>
    </row>
    <row r="455" spans="1:6" ht="16.5" customHeight="1" x14ac:dyDescent="0.3">
      <c r="A455" s="12" t="s">
        <v>930</v>
      </c>
      <c r="B455" s="32" t="s">
        <v>931</v>
      </c>
      <c r="C455" s="33">
        <v>3934.04</v>
      </c>
      <c r="D455" s="33">
        <f t="shared" si="14"/>
        <v>4760.1884</v>
      </c>
      <c r="E455" s="31">
        <f t="shared" si="15"/>
        <v>6687.8679999999995</v>
      </c>
      <c r="F455" s="32"/>
    </row>
    <row r="456" spans="1:6" ht="16.5" customHeight="1" x14ac:dyDescent="0.3">
      <c r="A456" s="28" t="s">
        <v>932</v>
      </c>
      <c r="B456" s="29" t="s">
        <v>933</v>
      </c>
      <c r="C456" s="30">
        <v>7464.93</v>
      </c>
      <c r="D456" s="30">
        <f t="shared" si="14"/>
        <v>9032.5653000000002</v>
      </c>
      <c r="E456" s="31">
        <f t="shared" si="15"/>
        <v>12690.380999999999</v>
      </c>
      <c r="F456" s="29"/>
    </row>
    <row r="457" spans="1:6" ht="16.5" customHeight="1" x14ac:dyDescent="0.3">
      <c r="A457" s="12" t="s">
        <v>934</v>
      </c>
      <c r="B457" s="32" t="s">
        <v>935</v>
      </c>
      <c r="C457" s="33">
        <v>12363.96</v>
      </c>
      <c r="D457" s="33">
        <f t="shared" si="14"/>
        <v>14960.391599999999</v>
      </c>
      <c r="E457" s="31">
        <f t="shared" si="15"/>
        <v>21018.731999999996</v>
      </c>
      <c r="F457" s="32"/>
    </row>
    <row r="458" spans="1:6" ht="16.5" customHeight="1" x14ac:dyDescent="0.3">
      <c r="A458" s="28" t="s">
        <v>936</v>
      </c>
      <c r="B458" s="29" t="s">
        <v>937</v>
      </c>
      <c r="C458" s="30">
        <v>1329.44</v>
      </c>
      <c r="D458" s="30">
        <f t="shared" si="14"/>
        <v>1608.6224</v>
      </c>
      <c r="E458" s="31">
        <f t="shared" si="15"/>
        <v>2260.0480000000002</v>
      </c>
      <c r="F458" s="29"/>
    </row>
    <row r="459" spans="1:6" ht="16.5" customHeight="1" x14ac:dyDescent="0.3">
      <c r="A459" s="12" t="s">
        <v>938</v>
      </c>
      <c r="B459" s="32" t="s">
        <v>939</v>
      </c>
      <c r="C459" s="33">
        <v>904.43</v>
      </c>
      <c r="D459" s="33">
        <f t="shared" si="14"/>
        <v>1094.3602999999998</v>
      </c>
      <c r="E459" s="31">
        <f t="shared" si="15"/>
        <v>1537.5309999999999</v>
      </c>
      <c r="F459" s="32"/>
    </row>
    <row r="460" spans="1:6" ht="16.5" customHeight="1" x14ac:dyDescent="0.3">
      <c r="A460" s="28" t="s">
        <v>940</v>
      </c>
      <c r="B460" s="29" t="s">
        <v>941</v>
      </c>
      <c r="C460" s="30">
        <v>430.68</v>
      </c>
      <c r="D460" s="30">
        <f t="shared" si="14"/>
        <v>521.12279999999998</v>
      </c>
      <c r="E460" s="31">
        <f t="shared" si="15"/>
        <v>732.15599999999995</v>
      </c>
      <c r="F460" s="29"/>
    </row>
    <row r="461" spans="1:6" ht="16.5" customHeight="1" x14ac:dyDescent="0.3">
      <c r="A461" s="12" t="s">
        <v>942</v>
      </c>
      <c r="B461" s="32" t="s">
        <v>943</v>
      </c>
      <c r="C461" s="33">
        <v>442.65</v>
      </c>
      <c r="D461" s="33">
        <f t="shared" si="14"/>
        <v>535.60649999999998</v>
      </c>
      <c r="E461" s="31">
        <f t="shared" si="15"/>
        <v>752.505</v>
      </c>
      <c r="F461" s="32"/>
    </row>
    <row r="462" spans="1:6" ht="16.5" customHeight="1" x14ac:dyDescent="0.3">
      <c r="A462" s="28" t="s">
        <v>944</v>
      </c>
      <c r="B462" s="29" t="s">
        <v>945</v>
      </c>
      <c r="C462" s="30">
        <v>944.16</v>
      </c>
      <c r="D462" s="30">
        <f t="shared" si="14"/>
        <v>1142.4335999999998</v>
      </c>
      <c r="E462" s="31">
        <f t="shared" si="15"/>
        <v>1605.0719999999999</v>
      </c>
      <c r="F462" s="29"/>
    </row>
    <row r="463" spans="1:6" ht="16.5" customHeight="1" x14ac:dyDescent="0.3">
      <c r="A463" s="12" t="s">
        <v>946</v>
      </c>
      <c r="B463" s="32" t="s">
        <v>947</v>
      </c>
      <c r="C463" s="33">
        <v>430.68</v>
      </c>
      <c r="D463" s="33">
        <f t="shared" si="14"/>
        <v>521.12279999999998</v>
      </c>
      <c r="E463" s="31">
        <f t="shared" si="15"/>
        <v>732.15599999999995</v>
      </c>
      <c r="F463" s="32"/>
    </row>
    <row r="464" spans="1:6" ht="16.5" customHeight="1" x14ac:dyDescent="0.3">
      <c r="A464" s="28" t="s">
        <v>948</v>
      </c>
      <c r="B464" s="29" t="s">
        <v>949</v>
      </c>
      <c r="C464" s="30">
        <v>9136.59</v>
      </c>
      <c r="D464" s="30">
        <f t="shared" si="14"/>
        <v>11055.2739</v>
      </c>
      <c r="E464" s="31">
        <f t="shared" si="15"/>
        <v>15532.203</v>
      </c>
      <c r="F464" s="29"/>
    </row>
    <row r="465" spans="1:6" ht="16.5" customHeight="1" x14ac:dyDescent="0.3">
      <c r="A465" s="12" t="s">
        <v>950</v>
      </c>
      <c r="B465" s="32" t="s">
        <v>951</v>
      </c>
      <c r="C465" s="33">
        <v>15880.65</v>
      </c>
      <c r="D465" s="33">
        <f t="shared" si="14"/>
        <v>19215.586499999998</v>
      </c>
      <c r="E465" s="31">
        <f t="shared" si="15"/>
        <v>26997.105</v>
      </c>
      <c r="F465" s="32"/>
    </row>
    <row r="466" spans="1:6" ht="16.5" customHeight="1" x14ac:dyDescent="0.3">
      <c r="A466" s="28" t="s">
        <v>952</v>
      </c>
      <c r="B466" s="29" t="s">
        <v>953</v>
      </c>
      <c r="C466" s="30">
        <v>8496.2800000000007</v>
      </c>
      <c r="D466" s="30">
        <f t="shared" si="14"/>
        <v>10280.498800000001</v>
      </c>
      <c r="E466" s="31">
        <f t="shared" si="15"/>
        <v>14443.676000000001</v>
      </c>
      <c r="F466" s="29"/>
    </row>
    <row r="467" spans="1:6" ht="16.5" customHeight="1" x14ac:dyDescent="0.3">
      <c r="A467" s="12" t="s">
        <v>954</v>
      </c>
      <c r="B467" s="32" t="s">
        <v>955</v>
      </c>
      <c r="C467" s="33">
        <v>9597.59</v>
      </c>
      <c r="D467" s="33">
        <f t="shared" si="14"/>
        <v>11613.0839</v>
      </c>
      <c r="E467" s="31">
        <f t="shared" si="15"/>
        <v>16315.903</v>
      </c>
      <c r="F467" s="32"/>
    </row>
    <row r="468" spans="1:6" ht="16.5" customHeight="1" x14ac:dyDescent="0.3">
      <c r="A468" s="28" t="s">
        <v>956</v>
      </c>
      <c r="B468" s="29" t="s">
        <v>957</v>
      </c>
      <c r="C468" s="30">
        <v>716.66</v>
      </c>
      <c r="D468" s="30">
        <f t="shared" si="14"/>
        <v>867.15859999999998</v>
      </c>
      <c r="E468" s="31">
        <f t="shared" si="15"/>
        <v>1218.3219999999999</v>
      </c>
      <c r="F468" s="29"/>
    </row>
    <row r="469" spans="1:6" ht="16.5" customHeight="1" x14ac:dyDescent="0.3">
      <c r="A469" s="12" t="s">
        <v>958</v>
      </c>
      <c r="B469" s="32" t="s">
        <v>959</v>
      </c>
      <c r="C469" s="33">
        <v>1770.73</v>
      </c>
      <c r="D469" s="33">
        <f t="shared" si="14"/>
        <v>2142.5832999999998</v>
      </c>
      <c r="E469" s="31">
        <f t="shared" si="15"/>
        <v>3010.241</v>
      </c>
      <c r="F469" s="32"/>
    </row>
    <row r="470" spans="1:6" ht="16.5" customHeight="1" x14ac:dyDescent="0.3">
      <c r="A470" s="28" t="s">
        <v>960</v>
      </c>
      <c r="B470" s="29" t="s">
        <v>961</v>
      </c>
      <c r="C470" s="30">
        <v>2500.4699999999998</v>
      </c>
      <c r="D470" s="30">
        <f t="shared" si="14"/>
        <v>3025.5686999999998</v>
      </c>
      <c r="E470" s="31">
        <f t="shared" si="15"/>
        <v>4250.799</v>
      </c>
      <c r="F470" s="29"/>
    </row>
    <row r="471" spans="1:6" ht="16.5" customHeight="1" x14ac:dyDescent="0.3">
      <c r="A471" s="12" t="s">
        <v>962</v>
      </c>
      <c r="B471" s="32" t="s">
        <v>963</v>
      </c>
      <c r="C471" s="33">
        <v>2280.73</v>
      </c>
      <c r="D471" s="33">
        <f t="shared" si="14"/>
        <v>2759.6833000000001</v>
      </c>
      <c r="E471" s="31">
        <f t="shared" si="15"/>
        <v>3877.241</v>
      </c>
      <c r="F471" s="32"/>
    </row>
    <row r="472" spans="1:6" ht="16.5" customHeight="1" x14ac:dyDescent="0.3">
      <c r="A472" s="28" t="s">
        <v>964</v>
      </c>
      <c r="B472" s="29" t="s">
        <v>965</v>
      </c>
      <c r="C472" s="30">
        <v>3205.28</v>
      </c>
      <c r="D472" s="30">
        <f t="shared" si="14"/>
        <v>3878.3888000000002</v>
      </c>
      <c r="E472" s="31">
        <f t="shared" si="15"/>
        <v>5448.9760000000006</v>
      </c>
      <c r="F472" s="29"/>
    </row>
    <row r="473" spans="1:6" ht="16.5" customHeight="1" x14ac:dyDescent="0.3">
      <c r="A473" s="12" t="s">
        <v>966</v>
      </c>
      <c r="B473" s="32" t="s">
        <v>967</v>
      </c>
      <c r="C473" s="33">
        <v>2657.45</v>
      </c>
      <c r="D473" s="33">
        <f t="shared" si="14"/>
        <v>3215.5144999999998</v>
      </c>
      <c r="E473" s="31">
        <f t="shared" si="15"/>
        <v>4517.665</v>
      </c>
      <c r="F473" s="32"/>
    </row>
    <row r="474" spans="1:6" ht="16.5" customHeight="1" x14ac:dyDescent="0.3">
      <c r="A474" s="28" t="s">
        <v>968</v>
      </c>
      <c r="B474" s="29" t="s">
        <v>969</v>
      </c>
      <c r="C474" s="30">
        <v>3843.29</v>
      </c>
      <c r="D474" s="30">
        <f t="shared" si="14"/>
        <v>4650.3809000000001</v>
      </c>
      <c r="E474" s="31">
        <f t="shared" si="15"/>
        <v>6533.5929999999998</v>
      </c>
      <c r="F474" s="29"/>
    </row>
    <row r="475" spans="1:6" ht="16.5" customHeight="1" x14ac:dyDescent="0.3">
      <c r="A475" s="12" t="s">
        <v>970</v>
      </c>
      <c r="B475" s="32" t="s">
        <v>971</v>
      </c>
      <c r="C475" s="33">
        <v>1335.76</v>
      </c>
      <c r="D475" s="33">
        <f t="shared" si="14"/>
        <v>1616.2695999999999</v>
      </c>
      <c r="E475" s="31">
        <f t="shared" si="15"/>
        <v>2270.7919999999999</v>
      </c>
      <c r="F475" s="32"/>
    </row>
    <row r="476" spans="1:6" ht="16.5" customHeight="1" x14ac:dyDescent="0.3">
      <c r="A476" s="28" t="s">
        <v>972</v>
      </c>
      <c r="B476" s="29" t="s">
        <v>973</v>
      </c>
      <c r="C476" s="30">
        <v>1089.68</v>
      </c>
      <c r="D476" s="30">
        <f t="shared" si="14"/>
        <v>1318.5128</v>
      </c>
      <c r="E476" s="31">
        <f t="shared" si="15"/>
        <v>1852.4560000000001</v>
      </c>
      <c r="F476" s="29"/>
    </row>
    <row r="477" spans="1:6" ht="16.5" customHeight="1" x14ac:dyDescent="0.3">
      <c r="A477" s="12" t="s">
        <v>974</v>
      </c>
      <c r="B477" s="32" t="s">
        <v>975</v>
      </c>
      <c r="C477" s="33">
        <v>63513.91</v>
      </c>
      <c r="D477" s="33">
        <f t="shared" si="14"/>
        <v>76851.831099999996</v>
      </c>
      <c r="E477" s="31">
        <f t="shared" si="15"/>
        <v>107973.647</v>
      </c>
      <c r="F477" s="32"/>
    </row>
    <row r="478" spans="1:6" ht="16.5" customHeight="1" x14ac:dyDescent="0.3">
      <c r="A478" s="28" t="s">
        <v>976</v>
      </c>
      <c r="B478" s="29" t="s">
        <v>977</v>
      </c>
      <c r="C478" s="30">
        <v>79379.83</v>
      </c>
      <c r="D478" s="30">
        <f t="shared" si="14"/>
        <v>96049.594299999997</v>
      </c>
      <c r="E478" s="31">
        <f t="shared" si="15"/>
        <v>134945.71100000001</v>
      </c>
      <c r="F478" s="29"/>
    </row>
    <row r="479" spans="1:6" ht="16.5" customHeight="1" x14ac:dyDescent="0.3">
      <c r="A479" s="12" t="s">
        <v>978</v>
      </c>
      <c r="B479" s="32" t="s">
        <v>979</v>
      </c>
      <c r="C479" s="33">
        <v>1753.67</v>
      </c>
      <c r="D479" s="33">
        <f t="shared" si="14"/>
        <v>2121.9407000000001</v>
      </c>
      <c r="E479" s="31">
        <f t="shared" si="15"/>
        <v>2981.239</v>
      </c>
      <c r="F479" s="32"/>
    </row>
    <row r="480" spans="1:6" ht="16.5" customHeight="1" x14ac:dyDescent="0.3">
      <c r="A480" s="28" t="s">
        <v>980</v>
      </c>
      <c r="B480" s="29" t="s">
        <v>981</v>
      </c>
      <c r="C480" s="30">
        <v>14824.25</v>
      </c>
      <c r="D480" s="30">
        <f t="shared" si="14"/>
        <v>17937.342499999999</v>
      </c>
      <c r="E480" s="31">
        <f t="shared" si="15"/>
        <v>25201.224999999999</v>
      </c>
      <c r="F480" s="29"/>
    </row>
    <row r="481" spans="1:6" ht="16.5" customHeight="1" x14ac:dyDescent="0.3">
      <c r="A481" s="12" t="s">
        <v>982</v>
      </c>
      <c r="B481" s="32" t="s">
        <v>983</v>
      </c>
      <c r="C481" s="33">
        <v>13563.62</v>
      </c>
      <c r="D481" s="33">
        <f t="shared" si="14"/>
        <v>16411.980200000002</v>
      </c>
      <c r="E481" s="31">
        <f t="shared" si="15"/>
        <v>23058.154000000002</v>
      </c>
      <c r="F481" s="32"/>
    </row>
    <row r="482" spans="1:6" ht="16.5" customHeight="1" x14ac:dyDescent="0.3">
      <c r="A482" s="28" t="s">
        <v>984</v>
      </c>
      <c r="B482" s="29" t="s">
        <v>985</v>
      </c>
      <c r="C482" s="30">
        <v>1538.47</v>
      </c>
      <c r="D482" s="30">
        <f t="shared" si="14"/>
        <v>1861.5487000000001</v>
      </c>
      <c r="E482" s="31">
        <f t="shared" si="15"/>
        <v>2615.3989999999999</v>
      </c>
      <c r="F482" s="29"/>
    </row>
    <row r="483" spans="1:6" ht="16.5" customHeight="1" x14ac:dyDescent="0.3">
      <c r="A483" s="12" t="s">
        <v>986</v>
      </c>
      <c r="B483" s="32" t="s">
        <v>987</v>
      </c>
      <c r="C483" s="33">
        <v>7961.87</v>
      </c>
      <c r="D483" s="33">
        <f t="shared" si="14"/>
        <v>9633.8626999999997</v>
      </c>
      <c r="E483" s="31">
        <f t="shared" si="15"/>
        <v>13535.179</v>
      </c>
      <c r="F483" s="32"/>
    </row>
    <row r="484" spans="1:6" ht="16.5" customHeight="1" x14ac:dyDescent="0.3">
      <c r="A484" s="28" t="s">
        <v>988</v>
      </c>
      <c r="B484" s="29" t="s">
        <v>989</v>
      </c>
      <c r="C484" s="30">
        <v>2356.1999999999998</v>
      </c>
      <c r="D484" s="30">
        <f t="shared" si="14"/>
        <v>2851.0019999999995</v>
      </c>
      <c r="E484" s="31">
        <f t="shared" si="15"/>
        <v>4005.5399999999995</v>
      </c>
      <c r="F484" s="29"/>
    </row>
    <row r="485" spans="1:6" ht="16.5" customHeight="1" x14ac:dyDescent="0.3">
      <c r="A485" s="12" t="s">
        <v>990</v>
      </c>
      <c r="B485" s="32" t="s">
        <v>991</v>
      </c>
      <c r="C485" s="33">
        <v>7831.28</v>
      </c>
      <c r="D485" s="33">
        <f t="shared" si="14"/>
        <v>9475.8487999999998</v>
      </c>
      <c r="E485" s="31">
        <f t="shared" si="15"/>
        <v>13313.175999999999</v>
      </c>
      <c r="F485" s="32"/>
    </row>
    <row r="486" spans="1:6" ht="16.5" customHeight="1" x14ac:dyDescent="0.3">
      <c r="A486" s="28" t="s">
        <v>992</v>
      </c>
      <c r="B486" s="29" t="s">
        <v>993</v>
      </c>
      <c r="C486" s="30">
        <v>9016.5300000000007</v>
      </c>
      <c r="D486" s="30">
        <f t="shared" si="14"/>
        <v>10910.0013</v>
      </c>
      <c r="E486" s="31">
        <f t="shared" si="15"/>
        <v>15328.101000000001</v>
      </c>
      <c r="F486" s="29"/>
    </row>
    <row r="487" spans="1:6" ht="16.5" customHeight="1" x14ac:dyDescent="0.3">
      <c r="A487" s="12" t="s">
        <v>994</v>
      </c>
      <c r="B487" s="32" t="s">
        <v>995</v>
      </c>
      <c r="C487" s="33">
        <v>28654.3</v>
      </c>
      <c r="D487" s="33">
        <f t="shared" si="14"/>
        <v>34671.703000000001</v>
      </c>
      <c r="E487" s="31">
        <f t="shared" si="15"/>
        <v>48712.31</v>
      </c>
      <c r="F487" s="32"/>
    </row>
    <row r="488" spans="1:6" ht="16.5" customHeight="1" x14ac:dyDescent="0.3">
      <c r="A488" s="28" t="s">
        <v>996</v>
      </c>
      <c r="B488" s="29" t="s">
        <v>997</v>
      </c>
      <c r="C488" s="30">
        <v>15462.85</v>
      </c>
      <c r="D488" s="30">
        <f t="shared" si="14"/>
        <v>18710.048500000001</v>
      </c>
      <c r="E488" s="31">
        <f t="shared" si="15"/>
        <v>26286.845000000001</v>
      </c>
      <c r="F488" s="29"/>
    </row>
    <row r="489" spans="1:6" ht="16.5" customHeight="1" x14ac:dyDescent="0.3">
      <c r="A489" s="12" t="s">
        <v>998</v>
      </c>
      <c r="B489" s="32" t="s">
        <v>999</v>
      </c>
      <c r="C489" s="33">
        <v>5053.17</v>
      </c>
      <c r="D489" s="33">
        <f t="shared" si="14"/>
        <v>6114.3356999999996</v>
      </c>
      <c r="E489" s="31">
        <f t="shared" si="15"/>
        <v>8590.3889999999992</v>
      </c>
      <c r="F489" s="32"/>
    </row>
    <row r="490" spans="1:6" ht="16.5" customHeight="1" x14ac:dyDescent="0.3">
      <c r="A490" s="28" t="s">
        <v>1000</v>
      </c>
      <c r="B490" s="29" t="s">
        <v>1001</v>
      </c>
      <c r="C490" s="30">
        <v>4340.3500000000004</v>
      </c>
      <c r="D490" s="30">
        <f t="shared" si="14"/>
        <v>5251.8235000000004</v>
      </c>
      <c r="E490" s="31">
        <f t="shared" si="15"/>
        <v>7378.5950000000003</v>
      </c>
      <c r="F490" s="29"/>
    </row>
    <row r="491" spans="1:6" ht="16.5" customHeight="1" x14ac:dyDescent="0.3">
      <c r="A491" s="12" t="s">
        <v>1002</v>
      </c>
      <c r="B491" s="32" t="s">
        <v>1003</v>
      </c>
      <c r="C491" s="33">
        <v>1467.48</v>
      </c>
      <c r="D491" s="33">
        <f t="shared" si="14"/>
        <v>1775.6507999999999</v>
      </c>
      <c r="E491" s="31">
        <f t="shared" si="15"/>
        <v>2494.7159999999999</v>
      </c>
      <c r="F491" s="32"/>
    </row>
    <row r="492" spans="1:6" ht="16.5" customHeight="1" x14ac:dyDescent="0.3">
      <c r="A492" s="28" t="s">
        <v>1004</v>
      </c>
      <c r="B492" s="29" t="s">
        <v>1005</v>
      </c>
      <c r="C492" s="30">
        <v>1602.87</v>
      </c>
      <c r="D492" s="30">
        <f t="shared" si="14"/>
        <v>1939.4726999999998</v>
      </c>
      <c r="E492" s="31">
        <f t="shared" si="15"/>
        <v>2724.8789999999999</v>
      </c>
      <c r="F492" s="29"/>
    </row>
    <row r="493" spans="1:6" ht="16.5" customHeight="1" x14ac:dyDescent="0.3">
      <c r="A493" s="12" t="s">
        <v>1006</v>
      </c>
      <c r="B493" s="32" t="s">
        <v>1007</v>
      </c>
      <c r="C493" s="33">
        <v>1976.46</v>
      </c>
      <c r="D493" s="33">
        <f t="shared" si="14"/>
        <v>2391.5165999999999</v>
      </c>
      <c r="E493" s="31">
        <f t="shared" si="15"/>
        <v>3359.982</v>
      </c>
      <c r="F493" s="32"/>
    </row>
    <row r="494" spans="1:6" ht="16.5" customHeight="1" x14ac:dyDescent="0.3">
      <c r="A494" s="28" t="s">
        <v>1008</v>
      </c>
      <c r="B494" s="29" t="s">
        <v>1009</v>
      </c>
      <c r="C494" s="30">
        <v>2391.6999999999998</v>
      </c>
      <c r="D494" s="30">
        <f t="shared" si="14"/>
        <v>2893.9569999999999</v>
      </c>
      <c r="E494" s="31">
        <f t="shared" si="15"/>
        <v>4065.8899999999994</v>
      </c>
      <c r="F494" s="29"/>
    </row>
    <row r="495" spans="1:6" ht="16.5" customHeight="1" x14ac:dyDescent="0.3">
      <c r="A495" s="12" t="s">
        <v>1010</v>
      </c>
      <c r="B495" s="32" t="s">
        <v>1011</v>
      </c>
      <c r="C495" s="33">
        <v>3564.82</v>
      </c>
      <c r="D495" s="33">
        <f t="shared" si="14"/>
        <v>4313.4322000000002</v>
      </c>
      <c r="E495" s="31">
        <f t="shared" si="15"/>
        <v>6060.1940000000004</v>
      </c>
      <c r="F495" s="32"/>
    </row>
    <row r="496" spans="1:6" ht="16.5" customHeight="1" x14ac:dyDescent="0.3">
      <c r="A496" s="28" t="s">
        <v>1012</v>
      </c>
      <c r="B496" s="29" t="s">
        <v>1013</v>
      </c>
      <c r="C496" s="30">
        <v>5451.42</v>
      </c>
      <c r="D496" s="30">
        <f t="shared" si="14"/>
        <v>6596.2182000000003</v>
      </c>
      <c r="E496" s="31">
        <f t="shared" si="15"/>
        <v>9267.4140000000007</v>
      </c>
      <c r="F496" s="29"/>
    </row>
    <row r="497" spans="1:6" ht="16.5" customHeight="1" x14ac:dyDescent="0.3">
      <c r="A497" s="12" t="s">
        <v>1014</v>
      </c>
      <c r="B497" s="32" t="s">
        <v>1015</v>
      </c>
      <c r="C497" s="33">
        <v>2133.12</v>
      </c>
      <c r="D497" s="33">
        <f t="shared" si="14"/>
        <v>2581.0751999999998</v>
      </c>
      <c r="E497" s="31">
        <f t="shared" si="15"/>
        <v>3626.3039999999996</v>
      </c>
      <c r="F497" s="32"/>
    </row>
    <row r="498" spans="1:6" ht="16.5" customHeight="1" x14ac:dyDescent="0.3">
      <c r="A498" s="28" t="s">
        <v>1016</v>
      </c>
      <c r="B498" s="29" t="s">
        <v>1017</v>
      </c>
      <c r="C498" s="30">
        <v>2583.85</v>
      </c>
      <c r="D498" s="30">
        <f t="shared" si="14"/>
        <v>3126.4584999999997</v>
      </c>
      <c r="E498" s="31">
        <f t="shared" si="15"/>
        <v>4392.5450000000001</v>
      </c>
      <c r="F498" s="29"/>
    </row>
    <row r="499" spans="1:6" ht="16.5" customHeight="1" x14ac:dyDescent="0.3">
      <c r="A499" s="12" t="s">
        <v>1018</v>
      </c>
      <c r="B499" s="32" t="s">
        <v>1019</v>
      </c>
      <c r="C499" s="33">
        <v>3852.65</v>
      </c>
      <c r="D499" s="33">
        <f t="shared" si="14"/>
        <v>4661.7065000000002</v>
      </c>
      <c r="E499" s="31">
        <f t="shared" si="15"/>
        <v>6549.5050000000001</v>
      </c>
      <c r="F499" s="32"/>
    </row>
    <row r="500" spans="1:6" ht="16.5" customHeight="1" x14ac:dyDescent="0.3">
      <c r="A500" s="28" t="s">
        <v>1020</v>
      </c>
      <c r="B500" s="29" t="s">
        <v>1021</v>
      </c>
      <c r="C500" s="30">
        <v>18850</v>
      </c>
      <c r="D500" s="30">
        <f t="shared" si="14"/>
        <v>22808.5</v>
      </c>
      <c r="E500" s="31">
        <f t="shared" si="15"/>
        <v>32045</v>
      </c>
      <c r="F500" s="29"/>
    </row>
    <row r="501" spans="1:6" ht="16.5" customHeight="1" x14ac:dyDescent="0.3">
      <c r="A501" s="12" t="s">
        <v>1022</v>
      </c>
      <c r="B501" s="32" t="s">
        <v>1023</v>
      </c>
      <c r="C501" s="33">
        <v>3935.58</v>
      </c>
      <c r="D501" s="33">
        <f t="shared" si="14"/>
        <v>4762.0518000000002</v>
      </c>
      <c r="E501" s="31">
        <f t="shared" si="15"/>
        <v>6690.4859999999999</v>
      </c>
      <c r="F501" s="32"/>
    </row>
    <row r="502" spans="1:6" ht="16.5" customHeight="1" x14ac:dyDescent="0.3">
      <c r="A502" s="28" t="s">
        <v>1024</v>
      </c>
      <c r="B502" s="29" t="s">
        <v>1025</v>
      </c>
      <c r="C502" s="30">
        <v>2706.06</v>
      </c>
      <c r="D502" s="30">
        <f t="shared" si="14"/>
        <v>3274.3325999999997</v>
      </c>
      <c r="E502" s="31">
        <f t="shared" si="15"/>
        <v>4600.3019999999997</v>
      </c>
      <c r="F502" s="29"/>
    </row>
    <row r="503" spans="1:6" ht="16.5" customHeight="1" x14ac:dyDescent="0.3">
      <c r="A503" s="12" t="s">
        <v>1026</v>
      </c>
      <c r="B503" s="32" t="s">
        <v>1027</v>
      </c>
      <c r="C503" s="33">
        <v>4763.91</v>
      </c>
      <c r="D503" s="33">
        <f t="shared" si="14"/>
        <v>5764.3310999999994</v>
      </c>
      <c r="E503" s="31">
        <f t="shared" si="15"/>
        <v>8098.6469999999999</v>
      </c>
      <c r="F503" s="32"/>
    </row>
    <row r="504" spans="1:6" ht="16.5" customHeight="1" x14ac:dyDescent="0.3">
      <c r="A504" s="28" t="s">
        <v>1028</v>
      </c>
      <c r="B504" s="29" t="s">
        <v>1029</v>
      </c>
      <c r="C504" s="30">
        <v>6677.51</v>
      </c>
      <c r="D504" s="30">
        <f t="shared" si="14"/>
        <v>8079.7871000000005</v>
      </c>
      <c r="E504" s="31">
        <f t="shared" si="15"/>
        <v>11351.767</v>
      </c>
      <c r="F504" s="29"/>
    </row>
    <row r="505" spans="1:6" ht="16.5" customHeight="1" x14ac:dyDescent="0.3">
      <c r="A505" s="12" t="s">
        <v>1030</v>
      </c>
      <c r="B505" s="32" t="s">
        <v>1031</v>
      </c>
      <c r="C505" s="33">
        <v>11205.14</v>
      </c>
      <c r="D505" s="33">
        <f t="shared" si="14"/>
        <v>13558.219399999998</v>
      </c>
      <c r="E505" s="31">
        <f t="shared" si="15"/>
        <v>19048.737999999998</v>
      </c>
      <c r="F505" s="32"/>
    </row>
    <row r="506" spans="1:6" ht="16.5" customHeight="1" x14ac:dyDescent="0.3">
      <c r="A506" s="28" t="s">
        <v>1032</v>
      </c>
      <c r="B506" s="29" t="s">
        <v>1033</v>
      </c>
      <c r="C506" s="30">
        <v>14802.48</v>
      </c>
      <c r="D506" s="30">
        <f t="shared" si="14"/>
        <v>17911.000799999998</v>
      </c>
      <c r="E506" s="31">
        <f t="shared" si="15"/>
        <v>25164.216</v>
      </c>
      <c r="F506" s="29"/>
    </row>
    <row r="507" spans="1:6" ht="16.5" customHeight="1" x14ac:dyDescent="0.3">
      <c r="A507" s="12" t="s">
        <v>1034</v>
      </c>
      <c r="B507" s="32" t="s">
        <v>1035</v>
      </c>
      <c r="C507" s="33">
        <v>9359.09</v>
      </c>
      <c r="D507" s="33">
        <f t="shared" si="14"/>
        <v>11324.498900000001</v>
      </c>
      <c r="E507" s="31">
        <f t="shared" si="15"/>
        <v>15910.453</v>
      </c>
      <c r="F507" s="32"/>
    </row>
    <row r="508" spans="1:6" ht="16.5" customHeight="1" x14ac:dyDescent="0.3">
      <c r="A508" s="28" t="s">
        <v>1036</v>
      </c>
      <c r="B508" s="29" t="s">
        <v>1037</v>
      </c>
      <c r="C508" s="30">
        <v>6803.9</v>
      </c>
      <c r="D508" s="30">
        <f t="shared" si="14"/>
        <v>8232.7189999999991</v>
      </c>
      <c r="E508" s="31">
        <f t="shared" si="15"/>
        <v>11566.63</v>
      </c>
      <c r="F508" s="29"/>
    </row>
    <row r="509" spans="1:6" ht="16.5" customHeight="1" x14ac:dyDescent="0.3">
      <c r="A509" s="12" t="s">
        <v>1038</v>
      </c>
      <c r="B509" s="32" t="s">
        <v>1039</v>
      </c>
      <c r="C509" s="33">
        <v>8337.4500000000007</v>
      </c>
      <c r="D509" s="33">
        <f t="shared" si="14"/>
        <v>10088.3145</v>
      </c>
      <c r="E509" s="31">
        <f t="shared" si="15"/>
        <v>14173.665000000001</v>
      </c>
      <c r="F509" s="32"/>
    </row>
    <row r="510" spans="1:6" ht="16.5" customHeight="1" x14ac:dyDescent="0.3">
      <c r="A510" s="28" t="s">
        <v>1040</v>
      </c>
      <c r="B510" s="29" t="s">
        <v>1041</v>
      </c>
      <c r="C510" s="30">
        <v>5316.98</v>
      </c>
      <c r="D510" s="30">
        <f t="shared" si="14"/>
        <v>6433.545799999999</v>
      </c>
      <c r="E510" s="31">
        <f t="shared" si="15"/>
        <v>9038.8659999999982</v>
      </c>
      <c r="F510" s="29"/>
    </row>
    <row r="511" spans="1:6" ht="16.5" customHeight="1" x14ac:dyDescent="0.3">
      <c r="A511" s="12" t="s">
        <v>1042</v>
      </c>
      <c r="B511" s="32" t="s">
        <v>1043</v>
      </c>
      <c r="C511" s="33">
        <v>5198.2700000000004</v>
      </c>
      <c r="D511" s="33">
        <f t="shared" si="14"/>
        <v>6289.9067000000005</v>
      </c>
      <c r="E511" s="31">
        <f t="shared" si="15"/>
        <v>8837.0590000000011</v>
      </c>
      <c r="F511" s="32"/>
    </row>
    <row r="512" spans="1:6" ht="16.5" customHeight="1" x14ac:dyDescent="0.3">
      <c r="A512" s="28" t="s">
        <v>1044</v>
      </c>
      <c r="B512" s="29" t="s">
        <v>1045</v>
      </c>
      <c r="C512" s="30">
        <v>7991.9</v>
      </c>
      <c r="D512" s="30">
        <f t="shared" si="14"/>
        <v>9670.1989999999987</v>
      </c>
      <c r="E512" s="31">
        <f t="shared" si="15"/>
        <v>13586.23</v>
      </c>
      <c r="F512" s="29"/>
    </row>
    <row r="513" spans="1:6" ht="16.5" customHeight="1" x14ac:dyDescent="0.3">
      <c r="A513" s="12" t="s">
        <v>1046</v>
      </c>
      <c r="B513" s="32" t="s">
        <v>1047</v>
      </c>
      <c r="C513" s="33">
        <v>9738.76</v>
      </c>
      <c r="D513" s="33">
        <f t="shared" si="14"/>
        <v>11783.899600000001</v>
      </c>
      <c r="E513" s="31">
        <f t="shared" si="15"/>
        <v>16555.892</v>
      </c>
      <c r="F513" s="32"/>
    </row>
    <row r="514" spans="1:6" ht="16.5" customHeight="1" x14ac:dyDescent="0.3">
      <c r="A514" s="28" t="s">
        <v>1048</v>
      </c>
      <c r="B514" s="29" t="s">
        <v>1049</v>
      </c>
      <c r="C514" s="30">
        <v>12974.3</v>
      </c>
      <c r="D514" s="30">
        <f t="shared" si="14"/>
        <v>15698.902999999998</v>
      </c>
      <c r="E514" s="31">
        <f t="shared" si="15"/>
        <v>22056.309999999998</v>
      </c>
      <c r="F514" s="29"/>
    </row>
    <row r="515" spans="1:6" ht="16.5" customHeight="1" x14ac:dyDescent="0.3">
      <c r="A515" s="12" t="s">
        <v>1050</v>
      </c>
      <c r="B515" s="32" t="s">
        <v>1051</v>
      </c>
      <c r="C515" s="33">
        <v>20965.990000000002</v>
      </c>
      <c r="D515" s="33">
        <f t="shared" si="14"/>
        <v>25368.847900000001</v>
      </c>
      <c r="E515" s="31">
        <f t="shared" si="15"/>
        <v>35642.183000000005</v>
      </c>
      <c r="F515" s="32"/>
    </row>
    <row r="516" spans="1:6" ht="16.5" customHeight="1" x14ac:dyDescent="0.3">
      <c r="A516" s="28" t="s">
        <v>1052</v>
      </c>
      <c r="B516" s="29" t="s">
        <v>1053</v>
      </c>
      <c r="C516" s="30">
        <v>17473.75</v>
      </c>
      <c r="D516" s="30">
        <f t="shared" ref="D516:D579" si="16">C516*1.21</f>
        <v>21143.237499999999</v>
      </c>
      <c r="E516" s="31">
        <f t="shared" si="15"/>
        <v>29705.375</v>
      </c>
      <c r="F516" s="29"/>
    </row>
    <row r="517" spans="1:6" ht="16.5" customHeight="1" x14ac:dyDescent="0.3">
      <c r="A517" s="12" t="s">
        <v>1054</v>
      </c>
      <c r="B517" s="32" t="s">
        <v>1055</v>
      </c>
      <c r="C517" s="33">
        <v>24946.71</v>
      </c>
      <c r="D517" s="33">
        <f t="shared" si="16"/>
        <v>30185.519099999998</v>
      </c>
      <c r="E517" s="31">
        <f t="shared" ref="E517:E580" si="17">C517*1.7</f>
        <v>42409.406999999999</v>
      </c>
      <c r="F517" s="32"/>
    </row>
    <row r="518" spans="1:6" ht="16.5" customHeight="1" x14ac:dyDescent="0.3">
      <c r="A518" s="28" t="s">
        <v>1056</v>
      </c>
      <c r="B518" s="29" t="s">
        <v>1057</v>
      </c>
      <c r="C518" s="30">
        <v>13182.86</v>
      </c>
      <c r="D518" s="30">
        <f t="shared" si="16"/>
        <v>15951.2606</v>
      </c>
      <c r="E518" s="31">
        <f t="shared" si="17"/>
        <v>22410.862000000001</v>
      </c>
      <c r="F518" s="29"/>
    </row>
    <row r="519" spans="1:6" ht="16.5" customHeight="1" x14ac:dyDescent="0.3">
      <c r="A519" s="12" t="s">
        <v>1058</v>
      </c>
      <c r="B519" s="32" t="s">
        <v>1059</v>
      </c>
      <c r="C519" s="33">
        <v>16275.8</v>
      </c>
      <c r="D519" s="33">
        <f t="shared" si="16"/>
        <v>19693.717999999997</v>
      </c>
      <c r="E519" s="31">
        <f t="shared" si="17"/>
        <v>27668.859999999997</v>
      </c>
      <c r="F519" s="32"/>
    </row>
    <row r="520" spans="1:6" ht="16.5" customHeight="1" x14ac:dyDescent="0.3">
      <c r="A520" s="28" t="s">
        <v>1060</v>
      </c>
      <c r="B520" s="29" t="s">
        <v>1061</v>
      </c>
      <c r="C520" s="30">
        <v>15090.33</v>
      </c>
      <c r="D520" s="30">
        <f t="shared" si="16"/>
        <v>18259.299299999999</v>
      </c>
      <c r="E520" s="31">
        <f t="shared" si="17"/>
        <v>25653.560999999998</v>
      </c>
      <c r="F520" s="29"/>
    </row>
    <row r="521" spans="1:6" ht="16.5" customHeight="1" x14ac:dyDescent="0.3">
      <c r="A521" s="12" t="s">
        <v>1062</v>
      </c>
      <c r="B521" s="32" t="s">
        <v>1063</v>
      </c>
      <c r="C521" s="33">
        <v>20247.560000000001</v>
      </c>
      <c r="D521" s="33">
        <f t="shared" si="16"/>
        <v>24499.547600000002</v>
      </c>
      <c r="E521" s="31">
        <f t="shared" si="17"/>
        <v>34420.851999999999</v>
      </c>
      <c r="F521" s="32"/>
    </row>
    <row r="522" spans="1:6" ht="16.5" customHeight="1" x14ac:dyDescent="0.3">
      <c r="A522" s="28" t="s">
        <v>1064</v>
      </c>
      <c r="B522" s="29" t="s">
        <v>1065</v>
      </c>
      <c r="C522" s="30">
        <v>11481.99</v>
      </c>
      <c r="D522" s="30">
        <f t="shared" si="16"/>
        <v>13893.207899999999</v>
      </c>
      <c r="E522" s="31">
        <f t="shared" si="17"/>
        <v>19519.382999999998</v>
      </c>
      <c r="F522" s="29"/>
    </row>
    <row r="523" spans="1:6" ht="16.5" customHeight="1" x14ac:dyDescent="0.3">
      <c r="A523" s="12" t="s">
        <v>1066</v>
      </c>
      <c r="B523" s="32" t="s">
        <v>1067</v>
      </c>
      <c r="C523" s="33">
        <v>8391.5</v>
      </c>
      <c r="D523" s="33">
        <f t="shared" si="16"/>
        <v>10153.715</v>
      </c>
      <c r="E523" s="31">
        <f t="shared" si="17"/>
        <v>14265.55</v>
      </c>
      <c r="F523" s="32"/>
    </row>
    <row r="524" spans="1:6" ht="16.5" customHeight="1" x14ac:dyDescent="0.3">
      <c r="A524" s="28" t="s">
        <v>1068</v>
      </c>
      <c r="B524" s="29" t="s">
        <v>1069</v>
      </c>
      <c r="C524" s="30">
        <v>10225.73</v>
      </c>
      <c r="D524" s="30">
        <f t="shared" si="16"/>
        <v>12373.1333</v>
      </c>
      <c r="E524" s="31">
        <f t="shared" si="17"/>
        <v>17383.740999999998</v>
      </c>
      <c r="F524" s="29"/>
    </row>
    <row r="525" spans="1:6" ht="16.5" customHeight="1" x14ac:dyDescent="0.3">
      <c r="A525" s="12" t="s">
        <v>1070</v>
      </c>
      <c r="B525" s="32" t="s">
        <v>1071</v>
      </c>
      <c r="C525" s="33">
        <v>13841.98</v>
      </c>
      <c r="D525" s="33">
        <f t="shared" si="16"/>
        <v>16748.7958</v>
      </c>
      <c r="E525" s="31">
        <f t="shared" si="17"/>
        <v>23531.365999999998</v>
      </c>
      <c r="F525" s="32"/>
    </row>
    <row r="526" spans="1:6" ht="16.5" customHeight="1" x14ac:dyDescent="0.3">
      <c r="A526" s="28" t="s">
        <v>1072</v>
      </c>
      <c r="B526" s="29" t="s">
        <v>1073</v>
      </c>
      <c r="C526" s="30">
        <v>13622.99</v>
      </c>
      <c r="D526" s="30">
        <f t="shared" si="16"/>
        <v>16483.817899999998</v>
      </c>
      <c r="E526" s="31">
        <f t="shared" si="17"/>
        <v>23159.082999999999</v>
      </c>
      <c r="F526" s="29"/>
    </row>
    <row r="527" spans="1:6" ht="16.5" customHeight="1" x14ac:dyDescent="0.3">
      <c r="A527" s="12" t="s">
        <v>1074</v>
      </c>
      <c r="B527" s="32" t="s">
        <v>1075</v>
      </c>
      <c r="C527" s="33">
        <v>17089.59</v>
      </c>
      <c r="D527" s="33">
        <f t="shared" si="16"/>
        <v>20678.403900000001</v>
      </c>
      <c r="E527" s="31">
        <f t="shared" si="17"/>
        <v>29052.303</v>
      </c>
      <c r="F527" s="32"/>
    </row>
    <row r="528" spans="1:6" ht="16.5" customHeight="1" x14ac:dyDescent="0.3">
      <c r="A528" s="28" t="s">
        <v>1076</v>
      </c>
      <c r="B528" s="29" t="s">
        <v>1077</v>
      </c>
      <c r="C528" s="30">
        <v>15844.84</v>
      </c>
      <c r="D528" s="30">
        <f t="shared" si="16"/>
        <v>19172.256399999998</v>
      </c>
      <c r="E528" s="31">
        <f t="shared" si="17"/>
        <v>26936.227999999999</v>
      </c>
      <c r="F528" s="29"/>
    </row>
    <row r="529" spans="1:6" ht="16.5" customHeight="1" x14ac:dyDescent="0.3">
      <c r="A529" s="12" t="s">
        <v>1078</v>
      </c>
      <c r="B529" s="32" t="s">
        <v>1079</v>
      </c>
      <c r="C529" s="33">
        <v>18347.439999999999</v>
      </c>
      <c r="D529" s="33">
        <f t="shared" si="16"/>
        <v>22200.402399999999</v>
      </c>
      <c r="E529" s="31">
        <f t="shared" si="17"/>
        <v>31190.647999999997</v>
      </c>
      <c r="F529" s="32"/>
    </row>
    <row r="530" spans="1:6" ht="16.5" customHeight="1" x14ac:dyDescent="0.3">
      <c r="A530" s="28" t="s">
        <v>1080</v>
      </c>
      <c r="B530" s="29" t="s">
        <v>1081</v>
      </c>
      <c r="C530" s="30">
        <v>21259.96</v>
      </c>
      <c r="D530" s="30">
        <f t="shared" si="16"/>
        <v>25724.551599999999</v>
      </c>
      <c r="E530" s="31">
        <f t="shared" si="17"/>
        <v>36141.932000000001</v>
      </c>
      <c r="F530" s="29"/>
    </row>
    <row r="531" spans="1:6" ht="16.5" customHeight="1" x14ac:dyDescent="0.3">
      <c r="A531" s="12" t="s">
        <v>1082</v>
      </c>
      <c r="B531" s="32" t="s">
        <v>1083</v>
      </c>
      <c r="C531" s="33">
        <v>26194.03</v>
      </c>
      <c r="D531" s="33">
        <f t="shared" si="16"/>
        <v>31694.776299999998</v>
      </c>
      <c r="E531" s="31">
        <f t="shared" si="17"/>
        <v>44529.850999999995</v>
      </c>
      <c r="F531" s="32"/>
    </row>
    <row r="532" spans="1:6" ht="16.5" customHeight="1" x14ac:dyDescent="0.3">
      <c r="A532" s="28" t="s">
        <v>1084</v>
      </c>
      <c r="B532" s="29" t="s">
        <v>1085</v>
      </c>
      <c r="C532" s="30">
        <v>12056.09</v>
      </c>
      <c r="D532" s="30">
        <f t="shared" si="16"/>
        <v>14587.868899999999</v>
      </c>
      <c r="E532" s="31">
        <f t="shared" si="17"/>
        <v>20495.352999999999</v>
      </c>
      <c r="F532" s="29"/>
    </row>
    <row r="533" spans="1:6" ht="16.5" customHeight="1" x14ac:dyDescent="0.3">
      <c r="A533" s="12" t="s">
        <v>1086</v>
      </c>
      <c r="B533" s="32" t="s">
        <v>1087</v>
      </c>
      <c r="C533" s="33">
        <v>18122.650000000001</v>
      </c>
      <c r="D533" s="33">
        <f t="shared" si="16"/>
        <v>21928.406500000001</v>
      </c>
      <c r="E533" s="31">
        <f t="shared" si="17"/>
        <v>30808.505000000001</v>
      </c>
      <c r="F533" s="32"/>
    </row>
    <row r="534" spans="1:6" ht="16.5" customHeight="1" x14ac:dyDescent="0.3">
      <c r="A534" s="28" t="s">
        <v>1088</v>
      </c>
      <c r="B534" s="29" t="s">
        <v>1089</v>
      </c>
      <c r="C534" s="30">
        <v>22545.45</v>
      </c>
      <c r="D534" s="30">
        <f t="shared" si="16"/>
        <v>27279.994500000001</v>
      </c>
      <c r="E534" s="31">
        <f t="shared" si="17"/>
        <v>38327.264999999999</v>
      </c>
      <c r="F534" s="29"/>
    </row>
    <row r="535" spans="1:6" ht="16.5" customHeight="1" x14ac:dyDescent="0.3">
      <c r="A535" s="12" t="s">
        <v>1090</v>
      </c>
      <c r="B535" s="32" t="s">
        <v>1091</v>
      </c>
      <c r="C535" s="33">
        <v>30021.96</v>
      </c>
      <c r="D535" s="33">
        <f t="shared" si="16"/>
        <v>36326.571599999996</v>
      </c>
      <c r="E535" s="31">
        <f t="shared" si="17"/>
        <v>51037.331999999995</v>
      </c>
      <c r="F535" s="32"/>
    </row>
    <row r="536" spans="1:6" ht="16.5" customHeight="1" x14ac:dyDescent="0.3">
      <c r="A536" s="28" t="s">
        <v>1092</v>
      </c>
      <c r="B536" s="29" t="s">
        <v>1093</v>
      </c>
      <c r="C536" s="30">
        <v>1055.5999999999999</v>
      </c>
      <c r="D536" s="30">
        <f t="shared" si="16"/>
        <v>1277.2759999999998</v>
      </c>
      <c r="E536" s="31">
        <f t="shared" si="17"/>
        <v>1794.5199999999998</v>
      </c>
      <c r="F536" s="29"/>
    </row>
    <row r="537" spans="1:6" ht="16.5" customHeight="1" x14ac:dyDescent="0.3">
      <c r="A537" s="12" t="s">
        <v>1094</v>
      </c>
      <c r="B537" s="32" t="s">
        <v>1095</v>
      </c>
      <c r="C537" s="33">
        <v>1786.4</v>
      </c>
      <c r="D537" s="33">
        <f t="shared" si="16"/>
        <v>2161.5439999999999</v>
      </c>
      <c r="E537" s="31">
        <f t="shared" si="17"/>
        <v>3036.88</v>
      </c>
      <c r="F537" s="32"/>
    </row>
    <row r="538" spans="1:6" ht="16.5" customHeight="1" x14ac:dyDescent="0.3">
      <c r="A538" s="28" t="s">
        <v>1096</v>
      </c>
      <c r="B538" s="29" t="s">
        <v>1097</v>
      </c>
      <c r="C538" s="30">
        <v>2233</v>
      </c>
      <c r="D538" s="30">
        <f t="shared" si="16"/>
        <v>2701.93</v>
      </c>
      <c r="E538" s="31">
        <f t="shared" si="17"/>
        <v>3796.1</v>
      </c>
      <c r="F538" s="29"/>
    </row>
    <row r="539" spans="1:6" ht="16.5" customHeight="1" x14ac:dyDescent="0.3">
      <c r="A539" s="12" t="s">
        <v>1098</v>
      </c>
      <c r="B539" s="32" t="s">
        <v>1099</v>
      </c>
      <c r="C539" s="33">
        <v>3572.8</v>
      </c>
      <c r="D539" s="33">
        <f t="shared" si="16"/>
        <v>4323.0879999999997</v>
      </c>
      <c r="E539" s="31">
        <f t="shared" si="17"/>
        <v>6073.76</v>
      </c>
      <c r="F539" s="32"/>
    </row>
    <row r="540" spans="1:6" ht="16.5" customHeight="1" x14ac:dyDescent="0.3">
      <c r="A540" s="28" t="s">
        <v>1100</v>
      </c>
      <c r="B540" s="29" t="s">
        <v>1101</v>
      </c>
      <c r="C540" s="30">
        <v>5115.6000000000004</v>
      </c>
      <c r="D540" s="30">
        <f t="shared" si="16"/>
        <v>6189.8760000000002</v>
      </c>
      <c r="E540" s="31">
        <f t="shared" si="17"/>
        <v>8696.52</v>
      </c>
      <c r="F540" s="29"/>
    </row>
    <row r="541" spans="1:6" ht="16.5" customHeight="1" x14ac:dyDescent="0.3">
      <c r="A541" s="12" t="s">
        <v>1102</v>
      </c>
      <c r="B541" s="32" t="s">
        <v>1103</v>
      </c>
      <c r="C541" s="33">
        <v>9744</v>
      </c>
      <c r="D541" s="33">
        <f t="shared" si="16"/>
        <v>11790.24</v>
      </c>
      <c r="E541" s="31">
        <f t="shared" si="17"/>
        <v>16564.8</v>
      </c>
      <c r="F541" s="32"/>
    </row>
    <row r="542" spans="1:6" ht="16.5" customHeight="1" x14ac:dyDescent="0.3">
      <c r="A542" s="28" t="s">
        <v>1104</v>
      </c>
      <c r="B542" s="29" t="s">
        <v>1105</v>
      </c>
      <c r="C542" s="30">
        <v>5179.72</v>
      </c>
      <c r="D542" s="30">
        <f t="shared" si="16"/>
        <v>6267.4611999999997</v>
      </c>
      <c r="E542" s="31">
        <f t="shared" si="17"/>
        <v>8805.5239999999994</v>
      </c>
      <c r="F542" s="29"/>
    </row>
    <row r="543" spans="1:6" ht="16.5" customHeight="1" x14ac:dyDescent="0.3">
      <c r="A543" s="12" t="s">
        <v>1106</v>
      </c>
      <c r="B543" s="32" t="s">
        <v>1107</v>
      </c>
      <c r="C543" s="33">
        <v>6041.24</v>
      </c>
      <c r="D543" s="33">
        <f t="shared" si="16"/>
        <v>7309.9003999999995</v>
      </c>
      <c r="E543" s="31">
        <f t="shared" si="17"/>
        <v>10270.108</v>
      </c>
      <c r="F543" s="32"/>
    </row>
    <row r="544" spans="1:6" ht="16.5" customHeight="1" x14ac:dyDescent="0.3">
      <c r="A544" s="28" t="s">
        <v>1108</v>
      </c>
      <c r="B544" s="29" t="s">
        <v>1109</v>
      </c>
      <c r="C544" s="30">
        <v>8739.99</v>
      </c>
      <c r="D544" s="30">
        <f t="shared" si="16"/>
        <v>10575.3879</v>
      </c>
      <c r="E544" s="31">
        <f t="shared" si="17"/>
        <v>14857.982999999998</v>
      </c>
      <c r="F544" s="29"/>
    </row>
    <row r="545" spans="1:6" ht="16.5" customHeight="1" x14ac:dyDescent="0.3">
      <c r="A545" s="12" t="s">
        <v>1110</v>
      </c>
      <c r="B545" s="32" t="s">
        <v>1111</v>
      </c>
      <c r="C545" s="33">
        <v>1262.0999999999999</v>
      </c>
      <c r="D545" s="33">
        <f t="shared" si="16"/>
        <v>1527.1409999999998</v>
      </c>
      <c r="E545" s="31">
        <f t="shared" si="17"/>
        <v>2145.5699999999997</v>
      </c>
      <c r="F545" s="32"/>
    </row>
    <row r="546" spans="1:6" ht="16.5" customHeight="1" x14ac:dyDescent="0.3">
      <c r="A546" s="28" t="s">
        <v>1112</v>
      </c>
      <c r="B546" s="29" t="s">
        <v>1113</v>
      </c>
      <c r="C546" s="30">
        <v>3299.23</v>
      </c>
      <c r="D546" s="30">
        <f t="shared" si="16"/>
        <v>3992.0682999999999</v>
      </c>
      <c r="E546" s="31">
        <f t="shared" si="17"/>
        <v>5608.6909999999998</v>
      </c>
      <c r="F546" s="29"/>
    </row>
    <row r="547" spans="1:6" ht="16.5" customHeight="1" x14ac:dyDescent="0.3">
      <c r="A547" s="12" t="s">
        <v>1114</v>
      </c>
      <c r="B547" s="32" t="s">
        <v>1115</v>
      </c>
      <c r="C547" s="33">
        <v>3431.43</v>
      </c>
      <c r="D547" s="33">
        <f t="shared" si="16"/>
        <v>4152.0302999999994</v>
      </c>
      <c r="E547" s="31">
        <f t="shared" si="17"/>
        <v>5833.4309999999996</v>
      </c>
      <c r="F547" s="32"/>
    </row>
    <row r="548" spans="1:6" ht="16.5" customHeight="1" x14ac:dyDescent="0.3">
      <c r="A548" s="28" t="s">
        <v>1116</v>
      </c>
      <c r="B548" s="29" t="s">
        <v>1117</v>
      </c>
      <c r="C548" s="30">
        <v>4513.03</v>
      </c>
      <c r="D548" s="30">
        <f t="shared" si="16"/>
        <v>5460.7662999999993</v>
      </c>
      <c r="E548" s="31">
        <f t="shared" si="17"/>
        <v>7672.1509999999989</v>
      </c>
      <c r="F548" s="29"/>
    </row>
    <row r="549" spans="1:6" ht="16.5" customHeight="1" x14ac:dyDescent="0.3">
      <c r="A549" s="12" t="s">
        <v>1118</v>
      </c>
      <c r="B549" s="32" t="s">
        <v>1119</v>
      </c>
      <c r="C549" s="33">
        <v>1589.48</v>
      </c>
      <c r="D549" s="33">
        <f t="shared" si="16"/>
        <v>1923.2708</v>
      </c>
      <c r="E549" s="31">
        <f t="shared" si="17"/>
        <v>2702.116</v>
      </c>
      <c r="F549" s="32"/>
    </row>
    <row r="550" spans="1:6" ht="16.5" customHeight="1" x14ac:dyDescent="0.3">
      <c r="A550" s="28" t="s">
        <v>1120</v>
      </c>
      <c r="B550" s="29" t="s">
        <v>1121</v>
      </c>
      <c r="C550" s="30">
        <v>2021.71</v>
      </c>
      <c r="D550" s="30">
        <f t="shared" si="16"/>
        <v>2446.2691</v>
      </c>
      <c r="E550" s="31">
        <f t="shared" si="17"/>
        <v>3436.9070000000002</v>
      </c>
      <c r="F550" s="29"/>
    </row>
    <row r="551" spans="1:6" ht="16.5" customHeight="1" x14ac:dyDescent="0.3">
      <c r="A551" s="12" t="s">
        <v>1122</v>
      </c>
      <c r="B551" s="32" t="s">
        <v>1123</v>
      </c>
      <c r="C551" s="33">
        <v>33256.620000000003</v>
      </c>
      <c r="D551" s="33">
        <f t="shared" si="16"/>
        <v>40240.510200000004</v>
      </c>
      <c r="E551" s="31">
        <f t="shared" si="17"/>
        <v>56536.254000000001</v>
      </c>
      <c r="F551" s="32"/>
    </row>
    <row r="552" spans="1:6" ht="16.5" customHeight="1" x14ac:dyDescent="0.3">
      <c r="A552" s="28" t="s">
        <v>1124</v>
      </c>
      <c r="B552" s="29" t="s">
        <v>1125</v>
      </c>
      <c r="C552" s="30">
        <v>3207.41</v>
      </c>
      <c r="D552" s="30">
        <f t="shared" si="16"/>
        <v>3880.9660999999996</v>
      </c>
      <c r="E552" s="31">
        <f t="shared" si="17"/>
        <v>5452.5969999999998</v>
      </c>
      <c r="F552" s="29"/>
    </row>
    <row r="553" spans="1:6" ht="16.5" customHeight="1" x14ac:dyDescent="0.3">
      <c r="A553" s="12" t="s">
        <v>1126</v>
      </c>
      <c r="B553" s="32" t="s">
        <v>1127</v>
      </c>
      <c r="C553" s="33">
        <v>2546.81</v>
      </c>
      <c r="D553" s="33">
        <f t="shared" si="16"/>
        <v>3081.6400999999996</v>
      </c>
      <c r="E553" s="31">
        <f t="shared" si="17"/>
        <v>4329.5770000000002</v>
      </c>
      <c r="F553" s="32"/>
    </row>
    <row r="554" spans="1:6" ht="16.5" customHeight="1" x14ac:dyDescent="0.3">
      <c r="A554" s="28" t="s">
        <v>1128</v>
      </c>
      <c r="B554" s="29" t="s">
        <v>1129</v>
      </c>
      <c r="C554" s="30">
        <v>5172.47</v>
      </c>
      <c r="D554" s="30">
        <f t="shared" si="16"/>
        <v>6258.6886999999997</v>
      </c>
      <c r="E554" s="31">
        <f t="shared" si="17"/>
        <v>8793.1990000000005</v>
      </c>
      <c r="F554" s="29"/>
    </row>
    <row r="555" spans="1:6" ht="16.5" customHeight="1" x14ac:dyDescent="0.3">
      <c r="A555" s="12" t="s">
        <v>1130</v>
      </c>
      <c r="B555" s="32" t="s">
        <v>1131</v>
      </c>
      <c r="C555" s="33">
        <v>1411.2</v>
      </c>
      <c r="D555" s="33">
        <f t="shared" si="16"/>
        <v>1707.5519999999999</v>
      </c>
      <c r="E555" s="31">
        <f t="shared" si="17"/>
        <v>2399.04</v>
      </c>
      <c r="F555" s="32"/>
    </row>
    <row r="556" spans="1:6" ht="16.5" customHeight="1" x14ac:dyDescent="0.3">
      <c r="A556" s="28" t="s">
        <v>1132</v>
      </c>
      <c r="B556" s="29" t="s">
        <v>1133</v>
      </c>
      <c r="C556" s="30">
        <v>3357.35</v>
      </c>
      <c r="D556" s="30">
        <f t="shared" si="16"/>
        <v>4062.3934999999997</v>
      </c>
      <c r="E556" s="31">
        <f t="shared" si="17"/>
        <v>5707.4949999999999</v>
      </c>
      <c r="F556" s="29"/>
    </row>
    <row r="557" spans="1:6" ht="16.5" customHeight="1" x14ac:dyDescent="0.3">
      <c r="A557" s="12" t="s">
        <v>1134</v>
      </c>
      <c r="B557" s="32" t="s">
        <v>1135</v>
      </c>
      <c r="C557" s="33">
        <v>4476.46</v>
      </c>
      <c r="D557" s="33">
        <f t="shared" si="16"/>
        <v>5416.5165999999999</v>
      </c>
      <c r="E557" s="31">
        <f t="shared" si="17"/>
        <v>7609.982</v>
      </c>
      <c r="F557" s="32"/>
    </row>
    <row r="558" spans="1:6" ht="16.5" customHeight="1" x14ac:dyDescent="0.3">
      <c r="A558" s="28" t="s">
        <v>1136</v>
      </c>
      <c r="B558" s="29" t="s">
        <v>1137</v>
      </c>
      <c r="C558" s="30">
        <v>9169.7999999999993</v>
      </c>
      <c r="D558" s="30">
        <f t="shared" si="16"/>
        <v>11095.457999999999</v>
      </c>
      <c r="E558" s="31">
        <f t="shared" si="17"/>
        <v>15588.659999999998</v>
      </c>
      <c r="F558" s="29"/>
    </row>
    <row r="559" spans="1:6" ht="16.5" customHeight="1" x14ac:dyDescent="0.3">
      <c r="A559" s="12" t="s">
        <v>1138</v>
      </c>
      <c r="B559" s="32" t="s">
        <v>1139</v>
      </c>
      <c r="C559" s="33">
        <v>5959.34</v>
      </c>
      <c r="D559" s="33">
        <f t="shared" si="16"/>
        <v>7210.8014000000003</v>
      </c>
      <c r="E559" s="31">
        <f t="shared" si="17"/>
        <v>10130.878000000001</v>
      </c>
      <c r="F559" s="32"/>
    </row>
    <row r="560" spans="1:6" ht="16.5" customHeight="1" x14ac:dyDescent="0.3">
      <c r="A560" s="28" t="s">
        <v>1140</v>
      </c>
      <c r="B560" s="29" t="s">
        <v>1141</v>
      </c>
      <c r="C560" s="30">
        <v>10181.5</v>
      </c>
      <c r="D560" s="30">
        <f t="shared" si="16"/>
        <v>12319.615</v>
      </c>
      <c r="E560" s="31">
        <f t="shared" si="17"/>
        <v>17308.55</v>
      </c>
      <c r="F560" s="29"/>
    </row>
    <row r="561" spans="1:6" ht="16.5" customHeight="1" x14ac:dyDescent="0.3">
      <c r="A561" s="12" t="s">
        <v>1142</v>
      </c>
      <c r="B561" s="32" t="s">
        <v>1143</v>
      </c>
      <c r="C561" s="33">
        <v>4847.93</v>
      </c>
      <c r="D561" s="33">
        <f t="shared" si="16"/>
        <v>5865.9953000000005</v>
      </c>
      <c r="E561" s="31">
        <f t="shared" si="17"/>
        <v>8241.4809999999998</v>
      </c>
      <c r="F561" s="32"/>
    </row>
    <row r="562" spans="1:6" ht="16.5" customHeight="1" x14ac:dyDescent="0.3">
      <c r="A562" s="28" t="s">
        <v>1144</v>
      </c>
      <c r="B562" s="29" t="s">
        <v>1145</v>
      </c>
      <c r="C562" s="30">
        <v>8088.44</v>
      </c>
      <c r="D562" s="30">
        <f t="shared" si="16"/>
        <v>9787.0123999999996</v>
      </c>
      <c r="E562" s="31">
        <f t="shared" si="17"/>
        <v>13750.347999999998</v>
      </c>
      <c r="F562" s="29"/>
    </row>
    <row r="563" spans="1:6" ht="16.5" customHeight="1" x14ac:dyDescent="0.3">
      <c r="A563" s="12" t="s">
        <v>1146</v>
      </c>
      <c r="B563" s="32" t="s">
        <v>1147</v>
      </c>
      <c r="C563" s="33">
        <v>5572.25</v>
      </c>
      <c r="D563" s="33">
        <f t="shared" si="16"/>
        <v>6742.4224999999997</v>
      </c>
      <c r="E563" s="31">
        <f t="shared" si="17"/>
        <v>9472.8249999999989</v>
      </c>
      <c r="F563" s="32"/>
    </row>
    <row r="564" spans="1:6" ht="16.5" customHeight="1" x14ac:dyDescent="0.3">
      <c r="A564" s="28" t="s">
        <v>1148</v>
      </c>
      <c r="B564" s="29" t="s">
        <v>1149</v>
      </c>
      <c r="C564" s="30">
        <v>10090.780000000001</v>
      </c>
      <c r="D564" s="30">
        <f t="shared" si="16"/>
        <v>12209.843800000001</v>
      </c>
      <c r="E564" s="31">
        <f t="shared" si="17"/>
        <v>17154.326000000001</v>
      </c>
      <c r="F564" s="29"/>
    </row>
    <row r="565" spans="1:6" ht="16.5" customHeight="1" x14ac:dyDescent="0.3">
      <c r="A565" s="12" t="s">
        <v>1150</v>
      </c>
      <c r="B565" s="32" t="s">
        <v>1151</v>
      </c>
      <c r="C565" s="33">
        <v>12036.02</v>
      </c>
      <c r="D565" s="33">
        <f t="shared" si="16"/>
        <v>14563.584199999999</v>
      </c>
      <c r="E565" s="31">
        <f t="shared" si="17"/>
        <v>20461.234</v>
      </c>
      <c r="F565" s="32"/>
    </row>
    <row r="566" spans="1:6" ht="16.5" customHeight="1" x14ac:dyDescent="0.3">
      <c r="A566" s="28" t="s">
        <v>1152</v>
      </c>
      <c r="B566" s="29" t="s">
        <v>1153</v>
      </c>
      <c r="C566" s="30">
        <v>6389.15</v>
      </c>
      <c r="D566" s="30">
        <f t="shared" si="16"/>
        <v>7730.8714999999993</v>
      </c>
      <c r="E566" s="31">
        <f t="shared" si="17"/>
        <v>10861.554999999998</v>
      </c>
      <c r="F566" s="29"/>
    </row>
    <row r="567" spans="1:6" ht="16.5" customHeight="1" x14ac:dyDescent="0.3">
      <c r="A567" s="12" t="s">
        <v>1154</v>
      </c>
      <c r="B567" s="32" t="s">
        <v>1155</v>
      </c>
      <c r="C567" s="33">
        <v>11570.09</v>
      </c>
      <c r="D567" s="33">
        <f t="shared" si="16"/>
        <v>13999.8089</v>
      </c>
      <c r="E567" s="31">
        <f t="shared" si="17"/>
        <v>19669.152999999998</v>
      </c>
      <c r="F567" s="32"/>
    </row>
    <row r="568" spans="1:6" ht="16.5" customHeight="1" x14ac:dyDescent="0.3">
      <c r="A568" s="28" t="s">
        <v>1156</v>
      </c>
      <c r="B568" s="29" t="s">
        <v>1157</v>
      </c>
      <c r="C568" s="30">
        <v>13547.44</v>
      </c>
      <c r="D568" s="30">
        <f t="shared" si="16"/>
        <v>16392.402399999999</v>
      </c>
      <c r="E568" s="31">
        <f t="shared" si="17"/>
        <v>23030.648000000001</v>
      </c>
      <c r="F568" s="29"/>
    </row>
    <row r="569" spans="1:6" ht="16.5" customHeight="1" x14ac:dyDescent="0.3">
      <c r="A569" s="12" t="s">
        <v>1158</v>
      </c>
      <c r="B569" s="32" t="s">
        <v>1159</v>
      </c>
      <c r="C569" s="33">
        <v>17428.240000000002</v>
      </c>
      <c r="D569" s="33">
        <f t="shared" si="16"/>
        <v>21088.170400000003</v>
      </c>
      <c r="E569" s="31">
        <f t="shared" si="17"/>
        <v>29628.008000000002</v>
      </c>
      <c r="F569" s="32"/>
    </row>
    <row r="570" spans="1:6" ht="16.5" customHeight="1" x14ac:dyDescent="0.3">
      <c r="A570" s="28" t="s">
        <v>1160</v>
      </c>
      <c r="B570" s="29" t="s">
        <v>1161</v>
      </c>
      <c r="C570" s="30">
        <v>59533.14</v>
      </c>
      <c r="D570" s="30">
        <f t="shared" si="16"/>
        <v>72035.099399999992</v>
      </c>
      <c r="E570" s="31">
        <f t="shared" si="17"/>
        <v>101206.338</v>
      </c>
      <c r="F570" s="29"/>
    </row>
    <row r="571" spans="1:6" ht="16.5" customHeight="1" x14ac:dyDescent="0.3">
      <c r="A571" s="12" t="s">
        <v>1162</v>
      </c>
      <c r="B571" s="32" t="s">
        <v>1163</v>
      </c>
      <c r="C571" s="33">
        <v>71600.649999999994</v>
      </c>
      <c r="D571" s="33">
        <f t="shared" si="16"/>
        <v>86636.786499999987</v>
      </c>
      <c r="E571" s="31">
        <f t="shared" si="17"/>
        <v>121721.10499999998</v>
      </c>
      <c r="F571" s="32"/>
    </row>
    <row r="572" spans="1:6" ht="16.5" customHeight="1" x14ac:dyDescent="0.3">
      <c r="A572" s="28" t="s">
        <v>1164</v>
      </c>
      <c r="B572" s="29" t="s">
        <v>1165</v>
      </c>
      <c r="C572" s="30">
        <v>76293.59</v>
      </c>
      <c r="D572" s="30">
        <f t="shared" si="16"/>
        <v>92315.243899999987</v>
      </c>
      <c r="E572" s="31">
        <f t="shared" si="17"/>
        <v>129699.10299999999</v>
      </c>
      <c r="F572" s="29"/>
    </row>
    <row r="573" spans="1:6" ht="16.5" customHeight="1" x14ac:dyDescent="0.3">
      <c r="A573" s="12" t="s">
        <v>1166</v>
      </c>
      <c r="B573" s="32" t="s">
        <v>1167</v>
      </c>
      <c r="C573" s="33">
        <v>6877.36</v>
      </c>
      <c r="D573" s="33">
        <f t="shared" si="16"/>
        <v>8321.605599999999</v>
      </c>
      <c r="E573" s="31">
        <f t="shared" si="17"/>
        <v>11691.511999999999</v>
      </c>
      <c r="F573" s="32"/>
    </row>
    <row r="574" spans="1:6" ht="16.5" customHeight="1" x14ac:dyDescent="0.3">
      <c r="A574" s="28" t="s">
        <v>1168</v>
      </c>
      <c r="B574" s="29" t="s">
        <v>1169</v>
      </c>
      <c r="C574" s="30">
        <v>94552.22</v>
      </c>
      <c r="D574" s="30">
        <f t="shared" si="16"/>
        <v>114408.1862</v>
      </c>
      <c r="E574" s="31">
        <f t="shared" si="17"/>
        <v>160738.774</v>
      </c>
      <c r="F574" s="29"/>
    </row>
    <row r="575" spans="1:6" ht="16.5" customHeight="1" x14ac:dyDescent="0.3">
      <c r="A575" s="12" t="s">
        <v>1170</v>
      </c>
      <c r="B575" s="32" t="s">
        <v>1171</v>
      </c>
      <c r="C575" s="33">
        <v>38992.949999999997</v>
      </c>
      <c r="D575" s="33">
        <f t="shared" si="16"/>
        <v>47181.469499999992</v>
      </c>
      <c r="E575" s="31">
        <f t="shared" si="17"/>
        <v>66288.014999999999</v>
      </c>
      <c r="F575" s="32"/>
    </row>
    <row r="576" spans="1:6" ht="16.5" customHeight="1" x14ac:dyDescent="0.3">
      <c r="A576" s="28" t="s">
        <v>1172</v>
      </c>
      <c r="B576" s="29" t="s">
        <v>1173</v>
      </c>
      <c r="C576" s="30">
        <v>82984.66</v>
      </c>
      <c r="D576" s="30">
        <f t="shared" si="16"/>
        <v>100411.43859999999</v>
      </c>
      <c r="E576" s="31">
        <f t="shared" si="17"/>
        <v>141073.92199999999</v>
      </c>
      <c r="F576" s="29"/>
    </row>
    <row r="577" spans="1:6" ht="16.5" customHeight="1" x14ac:dyDescent="0.3">
      <c r="A577" s="12" t="s">
        <v>1174</v>
      </c>
      <c r="B577" s="32" t="s">
        <v>1175</v>
      </c>
      <c r="C577" s="33">
        <v>184245.52</v>
      </c>
      <c r="D577" s="33">
        <f t="shared" si="16"/>
        <v>222937.07919999998</v>
      </c>
      <c r="E577" s="31">
        <f t="shared" si="17"/>
        <v>313217.38399999996</v>
      </c>
      <c r="F577" s="32"/>
    </row>
    <row r="578" spans="1:6" ht="16.5" customHeight="1" x14ac:dyDescent="0.3">
      <c r="A578" s="28" t="s">
        <v>1176</v>
      </c>
      <c r="B578" s="29" t="s">
        <v>1177</v>
      </c>
      <c r="C578" s="30">
        <v>101574.63</v>
      </c>
      <c r="D578" s="30">
        <f t="shared" si="16"/>
        <v>122905.3023</v>
      </c>
      <c r="E578" s="31">
        <f t="shared" si="17"/>
        <v>172676.87100000001</v>
      </c>
      <c r="F578" s="29"/>
    </row>
    <row r="579" spans="1:6" ht="16.5" customHeight="1" x14ac:dyDescent="0.3">
      <c r="A579" s="12" t="s">
        <v>1178</v>
      </c>
      <c r="B579" s="32" t="s">
        <v>1179</v>
      </c>
      <c r="C579" s="33">
        <v>72708.69</v>
      </c>
      <c r="D579" s="33">
        <f t="shared" si="16"/>
        <v>87977.514899999995</v>
      </c>
      <c r="E579" s="31">
        <f t="shared" si="17"/>
        <v>123604.773</v>
      </c>
      <c r="F579" s="32"/>
    </row>
    <row r="580" spans="1:6" ht="16.5" customHeight="1" x14ac:dyDescent="0.3">
      <c r="A580" s="28" t="s">
        <v>1180</v>
      </c>
      <c r="B580" s="29" t="s">
        <v>1181</v>
      </c>
      <c r="C580" s="30">
        <v>43152.07</v>
      </c>
      <c r="D580" s="30">
        <f t="shared" ref="D580:D643" si="18">C580*1.21</f>
        <v>52214.004699999998</v>
      </c>
      <c r="E580" s="31">
        <f t="shared" si="17"/>
        <v>73358.519</v>
      </c>
      <c r="F580" s="29"/>
    </row>
    <row r="581" spans="1:6" ht="16.5" customHeight="1" x14ac:dyDescent="0.3">
      <c r="A581" s="12" t="s">
        <v>1182</v>
      </c>
      <c r="B581" s="32" t="s">
        <v>1183</v>
      </c>
      <c r="C581" s="33">
        <v>16533.41</v>
      </c>
      <c r="D581" s="33">
        <f t="shared" si="18"/>
        <v>20005.426100000001</v>
      </c>
      <c r="E581" s="31">
        <f t="shared" ref="E581:E644" si="19">C581*1.7</f>
        <v>28106.796999999999</v>
      </c>
      <c r="F581" s="32"/>
    </row>
    <row r="582" spans="1:6" ht="16.5" customHeight="1" x14ac:dyDescent="0.3">
      <c r="A582" s="28" t="s">
        <v>1184</v>
      </c>
      <c r="B582" s="29" t="s">
        <v>1185</v>
      </c>
      <c r="C582" s="30">
        <v>172844.13</v>
      </c>
      <c r="D582" s="30">
        <f t="shared" si="18"/>
        <v>209141.39730000001</v>
      </c>
      <c r="E582" s="31">
        <f t="shared" si="19"/>
        <v>293835.02100000001</v>
      </c>
      <c r="F582" s="29"/>
    </row>
    <row r="583" spans="1:6" ht="16.5" customHeight="1" x14ac:dyDescent="0.3">
      <c r="A583" s="12" t="s">
        <v>1186</v>
      </c>
      <c r="B583" s="32" t="s">
        <v>1187</v>
      </c>
      <c r="C583" s="33">
        <v>30483.96</v>
      </c>
      <c r="D583" s="33">
        <f t="shared" si="18"/>
        <v>36885.5916</v>
      </c>
      <c r="E583" s="31">
        <f t="shared" si="19"/>
        <v>51822.731999999996</v>
      </c>
      <c r="F583" s="32"/>
    </row>
    <row r="584" spans="1:6" ht="16.5" customHeight="1" x14ac:dyDescent="0.3">
      <c r="A584" s="28" t="s">
        <v>1188</v>
      </c>
      <c r="B584" s="29" t="s">
        <v>1189</v>
      </c>
      <c r="C584" s="30">
        <v>75227.63</v>
      </c>
      <c r="D584" s="30">
        <f t="shared" si="18"/>
        <v>91025.4323</v>
      </c>
      <c r="E584" s="31">
        <f t="shared" si="19"/>
        <v>127886.97100000001</v>
      </c>
      <c r="F584" s="29"/>
    </row>
    <row r="585" spans="1:6" ht="16.5" customHeight="1" x14ac:dyDescent="0.3">
      <c r="A585" s="12" t="s">
        <v>1190</v>
      </c>
      <c r="B585" s="32" t="s">
        <v>1191</v>
      </c>
      <c r="C585" s="33">
        <v>21266.49</v>
      </c>
      <c r="D585" s="33">
        <f t="shared" si="18"/>
        <v>25732.4529</v>
      </c>
      <c r="E585" s="31">
        <f t="shared" si="19"/>
        <v>36153.033000000003</v>
      </c>
      <c r="F585" s="32"/>
    </row>
    <row r="586" spans="1:6" ht="16.5" customHeight="1" x14ac:dyDescent="0.3">
      <c r="A586" s="28" t="s">
        <v>1192</v>
      </c>
      <c r="B586" s="29" t="s">
        <v>1193</v>
      </c>
      <c r="C586" s="30">
        <v>43852.9</v>
      </c>
      <c r="D586" s="30">
        <f t="shared" si="18"/>
        <v>53062.008999999998</v>
      </c>
      <c r="E586" s="31">
        <f t="shared" si="19"/>
        <v>74549.930000000008</v>
      </c>
      <c r="F586" s="29"/>
    </row>
    <row r="587" spans="1:6" ht="16.5" customHeight="1" x14ac:dyDescent="0.3">
      <c r="A587" s="12" t="s">
        <v>1194</v>
      </c>
      <c r="B587" s="32" t="s">
        <v>1195</v>
      </c>
      <c r="C587" s="33">
        <v>1980.65</v>
      </c>
      <c r="D587" s="33">
        <f t="shared" si="18"/>
        <v>2396.5864999999999</v>
      </c>
      <c r="E587" s="31">
        <f t="shared" si="19"/>
        <v>3367.105</v>
      </c>
      <c r="F587" s="32"/>
    </row>
    <row r="588" spans="1:6" ht="16.5" customHeight="1" x14ac:dyDescent="0.3">
      <c r="A588" s="28" t="s">
        <v>1196</v>
      </c>
      <c r="B588" s="29" t="s">
        <v>1197</v>
      </c>
      <c r="C588" s="30">
        <v>2397.4</v>
      </c>
      <c r="D588" s="30">
        <f t="shared" si="18"/>
        <v>2900.8539999999998</v>
      </c>
      <c r="E588" s="31">
        <f t="shared" si="19"/>
        <v>4075.58</v>
      </c>
      <c r="F588" s="29"/>
    </row>
    <row r="589" spans="1:6" ht="16.5" customHeight="1" x14ac:dyDescent="0.3">
      <c r="A589" s="12" t="s">
        <v>1198</v>
      </c>
      <c r="B589" s="32" t="s">
        <v>1199</v>
      </c>
      <c r="C589" s="33">
        <v>59658.83</v>
      </c>
      <c r="D589" s="33">
        <f t="shared" si="18"/>
        <v>72187.184299999994</v>
      </c>
      <c r="E589" s="31">
        <f t="shared" si="19"/>
        <v>101420.011</v>
      </c>
      <c r="F589" s="32"/>
    </row>
    <row r="590" spans="1:6" ht="16.5" customHeight="1" x14ac:dyDescent="0.3">
      <c r="A590" s="28" t="s">
        <v>1200</v>
      </c>
      <c r="B590" s="29" t="s">
        <v>1201</v>
      </c>
      <c r="C590" s="30">
        <v>2240</v>
      </c>
      <c r="D590" s="30">
        <f t="shared" si="18"/>
        <v>2710.4</v>
      </c>
      <c r="E590" s="31">
        <f t="shared" si="19"/>
        <v>3808</v>
      </c>
      <c r="F590" s="29"/>
    </row>
    <row r="591" spans="1:6" ht="16.5" customHeight="1" x14ac:dyDescent="0.3">
      <c r="A591" s="12" t="s">
        <v>1202</v>
      </c>
      <c r="B591" s="32" t="s">
        <v>1203</v>
      </c>
      <c r="C591" s="33">
        <v>2450</v>
      </c>
      <c r="D591" s="33">
        <f t="shared" si="18"/>
        <v>2964.5</v>
      </c>
      <c r="E591" s="31">
        <f t="shared" si="19"/>
        <v>4165</v>
      </c>
      <c r="F591" s="32"/>
    </row>
    <row r="592" spans="1:6" ht="16.5" customHeight="1" x14ac:dyDescent="0.3">
      <c r="A592" s="28" t="s">
        <v>1204</v>
      </c>
      <c r="B592" s="29" t="s">
        <v>1205</v>
      </c>
      <c r="C592" s="30">
        <v>1735.78</v>
      </c>
      <c r="D592" s="30">
        <f t="shared" si="18"/>
        <v>2100.2937999999999</v>
      </c>
      <c r="E592" s="31">
        <f t="shared" si="19"/>
        <v>2950.826</v>
      </c>
      <c r="F592" s="29"/>
    </row>
    <row r="593" spans="1:6" ht="16.5" customHeight="1" x14ac:dyDescent="0.3">
      <c r="A593" s="12" t="s">
        <v>1206</v>
      </c>
      <c r="B593" s="32" t="s">
        <v>1207</v>
      </c>
      <c r="C593" s="33">
        <v>60680.84</v>
      </c>
      <c r="D593" s="33">
        <f t="shared" si="18"/>
        <v>73423.816399999996</v>
      </c>
      <c r="E593" s="31">
        <f t="shared" si="19"/>
        <v>103157.42799999999</v>
      </c>
      <c r="F593" s="32"/>
    </row>
    <row r="594" spans="1:6" ht="16.5" customHeight="1" x14ac:dyDescent="0.3">
      <c r="A594" s="28" t="s">
        <v>1208</v>
      </c>
      <c r="B594" s="29" t="s">
        <v>1209</v>
      </c>
      <c r="C594" s="30">
        <v>49581</v>
      </c>
      <c r="D594" s="30">
        <f t="shared" si="18"/>
        <v>59993.009999999995</v>
      </c>
      <c r="E594" s="31">
        <f t="shared" si="19"/>
        <v>84287.7</v>
      </c>
      <c r="F594" s="29"/>
    </row>
    <row r="595" spans="1:6" ht="16.5" customHeight="1" x14ac:dyDescent="0.3">
      <c r="A595" s="12" t="s">
        <v>1210</v>
      </c>
      <c r="B595" s="32" t="s">
        <v>1211</v>
      </c>
      <c r="C595" s="33">
        <v>2379.1999999999998</v>
      </c>
      <c r="D595" s="33">
        <f t="shared" si="18"/>
        <v>2878.8319999999999</v>
      </c>
      <c r="E595" s="31">
        <f t="shared" si="19"/>
        <v>4044.6399999999994</v>
      </c>
      <c r="F595" s="32"/>
    </row>
    <row r="596" spans="1:6" ht="16.5" customHeight="1" x14ac:dyDescent="0.3">
      <c r="A596" s="28" t="s">
        <v>1212</v>
      </c>
      <c r="B596" s="29" t="s">
        <v>1213</v>
      </c>
      <c r="C596" s="30">
        <v>2510.87</v>
      </c>
      <c r="D596" s="30">
        <f t="shared" si="18"/>
        <v>3038.1526999999996</v>
      </c>
      <c r="E596" s="31">
        <f t="shared" si="19"/>
        <v>4268.4789999999994</v>
      </c>
      <c r="F596" s="29"/>
    </row>
    <row r="597" spans="1:6" ht="16.5" customHeight="1" x14ac:dyDescent="0.3">
      <c r="A597" s="12" t="s">
        <v>1214</v>
      </c>
      <c r="B597" s="32" t="s">
        <v>1215</v>
      </c>
      <c r="C597" s="33">
        <v>3061.91</v>
      </c>
      <c r="D597" s="33">
        <f t="shared" si="18"/>
        <v>3704.9110999999998</v>
      </c>
      <c r="E597" s="31">
        <f t="shared" si="19"/>
        <v>5205.2469999999994</v>
      </c>
      <c r="F597" s="32"/>
    </row>
    <row r="598" spans="1:6" ht="16.5" customHeight="1" x14ac:dyDescent="0.3">
      <c r="A598" s="28" t="s">
        <v>1216</v>
      </c>
      <c r="B598" s="29" t="s">
        <v>1217</v>
      </c>
      <c r="C598" s="30">
        <v>2349.7600000000002</v>
      </c>
      <c r="D598" s="30">
        <f t="shared" si="18"/>
        <v>2843.2096000000001</v>
      </c>
      <c r="E598" s="31">
        <f t="shared" si="19"/>
        <v>3994.5920000000001</v>
      </c>
      <c r="F598" s="29"/>
    </row>
    <row r="599" spans="1:6" ht="16.5" customHeight="1" x14ac:dyDescent="0.3">
      <c r="A599" s="12" t="s">
        <v>1218</v>
      </c>
      <c r="B599" s="32" t="s">
        <v>1219</v>
      </c>
      <c r="C599" s="33">
        <v>4906.43</v>
      </c>
      <c r="D599" s="33">
        <f t="shared" si="18"/>
        <v>5936.7803000000004</v>
      </c>
      <c r="E599" s="31">
        <f t="shared" si="19"/>
        <v>8340.9310000000005</v>
      </c>
      <c r="F599" s="32"/>
    </row>
    <row r="600" spans="1:6" ht="16.5" customHeight="1" x14ac:dyDescent="0.3">
      <c r="A600" s="28" t="s">
        <v>1220</v>
      </c>
      <c r="B600" s="29" t="s">
        <v>1221</v>
      </c>
      <c r="C600" s="30">
        <v>3028.78</v>
      </c>
      <c r="D600" s="30">
        <f t="shared" si="18"/>
        <v>3664.8238000000001</v>
      </c>
      <c r="E600" s="31">
        <f t="shared" si="19"/>
        <v>5148.9260000000004</v>
      </c>
      <c r="F600" s="29"/>
    </row>
    <row r="601" spans="1:6" ht="16.5" customHeight="1" x14ac:dyDescent="0.3">
      <c r="A601" s="12" t="s">
        <v>1222</v>
      </c>
      <c r="B601" s="32" t="s">
        <v>1223</v>
      </c>
      <c r="C601" s="33">
        <v>2177.86</v>
      </c>
      <c r="D601" s="33">
        <f t="shared" si="18"/>
        <v>2635.2105999999999</v>
      </c>
      <c r="E601" s="31">
        <f t="shared" si="19"/>
        <v>3702.3620000000001</v>
      </c>
      <c r="F601" s="32"/>
    </row>
    <row r="602" spans="1:6" ht="16.5" customHeight="1" x14ac:dyDescent="0.3">
      <c r="A602" s="28" t="s">
        <v>1224</v>
      </c>
      <c r="B602" s="29" t="s">
        <v>1225</v>
      </c>
      <c r="C602" s="30">
        <v>71697.38</v>
      </c>
      <c r="D602" s="30">
        <f t="shared" si="18"/>
        <v>86753.829800000007</v>
      </c>
      <c r="E602" s="31">
        <f t="shared" si="19"/>
        <v>121885.546</v>
      </c>
      <c r="F602" s="29"/>
    </row>
    <row r="603" spans="1:6" ht="16.5" customHeight="1" x14ac:dyDescent="0.3">
      <c r="A603" s="12" t="s">
        <v>1226</v>
      </c>
      <c r="B603" s="32" t="s">
        <v>1227</v>
      </c>
      <c r="C603" s="33">
        <v>121843.9</v>
      </c>
      <c r="D603" s="33">
        <f t="shared" si="18"/>
        <v>147431.11899999998</v>
      </c>
      <c r="E603" s="31">
        <f t="shared" si="19"/>
        <v>207134.62999999998</v>
      </c>
      <c r="F603" s="32"/>
    </row>
    <row r="604" spans="1:6" ht="16.5" customHeight="1" x14ac:dyDescent="0.3">
      <c r="A604" s="28" t="s">
        <v>1228</v>
      </c>
      <c r="B604" s="29" t="s">
        <v>1229</v>
      </c>
      <c r="C604" s="30">
        <v>8733.89</v>
      </c>
      <c r="D604" s="30">
        <f t="shared" si="18"/>
        <v>10568.006899999998</v>
      </c>
      <c r="E604" s="31">
        <f t="shared" si="19"/>
        <v>14847.612999999999</v>
      </c>
      <c r="F604" s="29"/>
    </row>
    <row r="605" spans="1:6" ht="16.5" customHeight="1" x14ac:dyDescent="0.3">
      <c r="A605" s="12" t="s">
        <v>1230</v>
      </c>
      <c r="B605" s="32" t="s">
        <v>1231</v>
      </c>
      <c r="C605" s="33">
        <v>31026.31</v>
      </c>
      <c r="D605" s="33">
        <f t="shared" si="18"/>
        <v>37541.835100000004</v>
      </c>
      <c r="E605" s="31">
        <f t="shared" si="19"/>
        <v>52744.726999999999</v>
      </c>
      <c r="F605" s="32"/>
    </row>
    <row r="606" spans="1:6" ht="16.5" customHeight="1" x14ac:dyDescent="0.3">
      <c r="A606" s="28" t="s">
        <v>1232</v>
      </c>
      <c r="B606" s="29" t="s">
        <v>1233</v>
      </c>
      <c r="C606" s="30">
        <v>1377.85</v>
      </c>
      <c r="D606" s="30">
        <f t="shared" si="18"/>
        <v>1667.1984999999997</v>
      </c>
      <c r="E606" s="31">
        <f t="shared" si="19"/>
        <v>2342.3449999999998</v>
      </c>
      <c r="F606" s="29"/>
    </row>
    <row r="607" spans="1:6" ht="16.5" customHeight="1" x14ac:dyDescent="0.3">
      <c r="A607" s="12" t="s">
        <v>1234</v>
      </c>
      <c r="B607" s="32" t="s">
        <v>1235</v>
      </c>
      <c r="C607" s="33">
        <v>2527.84</v>
      </c>
      <c r="D607" s="33">
        <f t="shared" si="18"/>
        <v>3058.6864</v>
      </c>
      <c r="E607" s="31">
        <f t="shared" si="19"/>
        <v>4297.3280000000004</v>
      </c>
      <c r="F607" s="32"/>
    </row>
    <row r="608" spans="1:6" ht="16.5" customHeight="1" x14ac:dyDescent="0.3">
      <c r="A608" s="28" t="s">
        <v>1236</v>
      </c>
      <c r="B608" s="29" t="s">
        <v>1237</v>
      </c>
      <c r="C608" s="30">
        <v>107130.63</v>
      </c>
      <c r="D608" s="30">
        <f t="shared" si="18"/>
        <v>129628.06230000001</v>
      </c>
      <c r="E608" s="31">
        <f t="shared" si="19"/>
        <v>182122.071</v>
      </c>
      <c r="F608" s="29"/>
    </row>
    <row r="609" spans="1:6" ht="16.5" customHeight="1" x14ac:dyDescent="0.3">
      <c r="A609" s="12" t="s">
        <v>1238</v>
      </c>
      <c r="B609" s="32" t="s">
        <v>1239</v>
      </c>
      <c r="C609" s="33">
        <v>2627.3</v>
      </c>
      <c r="D609" s="33">
        <f t="shared" si="18"/>
        <v>3179.0329999999999</v>
      </c>
      <c r="E609" s="31">
        <f t="shared" si="19"/>
        <v>4466.41</v>
      </c>
      <c r="F609" s="32"/>
    </row>
    <row r="610" spans="1:6" ht="16.5" customHeight="1" x14ac:dyDescent="0.3">
      <c r="A610" s="28" t="s">
        <v>1240</v>
      </c>
      <c r="B610" s="29" t="s">
        <v>1241</v>
      </c>
      <c r="C610" s="30">
        <v>3232.42</v>
      </c>
      <c r="D610" s="30">
        <f t="shared" si="18"/>
        <v>3911.2282</v>
      </c>
      <c r="E610" s="31">
        <f t="shared" si="19"/>
        <v>5495.1139999999996</v>
      </c>
      <c r="F610" s="29"/>
    </row>
    <row r="611" spans="1:6" ht="16.5" customHeight="1" x14ac:dyDescent="0.3">
      <c r="A611" s="12" t="s">
        <v>1242</v>
      </c>
      <c r="B611" s="32" t="s">
        <v>1243</v>
      </c>
      <c r="C611" s="33">
        <v>2728.57</v>
      </c>
      <c r="D611" s="33">
        <f t="shared" si="18"/>
        <v>3301.5697</v>
      </c>
      <c r="E611" s="31">
        <f t="shared" si="19"/>
        <v>4638.5690000000004</v>
      </c>
      <c r="F611" s="32"/>
    </row>
    <row r="612" spans="1:6" ht="16.5" customHeight="1" x14ac:dyDescent="0.3">
      <c r="A612" s="28" t="s">
        <v>1244</v>
      </c>
      <c r="B612" s="29" t="s">
        <v>1245</v>
      </c>
      <c r="C612" s="30">
        <v>5491.84</v>
      </c>
      <c r="D612" s="30">
        <f t="shared" si="18"/>
        <v>6645.1264000000001</v>
      </c>
      <c r="E612" s="31">
        <f t="shared" si="19"/>
        <v>9336.1280000000006</v>
      </c>
      <c r="F612" s="29"/>
    </row>
    <row r="613" spans="1:6" ht="16.5" customHeight="1" x14ac:dyDescent="0.3">
      <c r="A613" s="12" t="s">
        <v>1246</v>
      </c>
      <c r="B613" s="32" t="s">
        <v>1247</v>
      </c>
      <c r="C613" s="33">
        <v>1502.03</v>
      </c>
      <c r="D613" s="33">
        <f t="shared" si="18"/>
        <v>1817.4562999999998</v>
      </c>
      <c r="E613" s="31">
        <f t="shared" si="19"/>
        <v>2553.451</v>
      </c>
      <c r="F613" s="32"/>
    </row>
    <row r="614" spans="1:6" ht="16.5" customHeight="1" x14ac:dyDescent="0.3">
      <c r="A614" s="28" t="s">
        <v>1248</v>
      </c>
      <c r="B614" s="29" t="s">
        <v>1249</v>
      </c>
      <c r="C614" s="30">
        <v>2032.16</v>
      </c>
      <c r="D614" s="30">
        <f t="shared" si="18"/>
        <v>2458.9135999999999</v>
      </c>
      <c r="E614" s="31">
        <f t="shared" si="19"/>
        <v>3454.672</v>
      </c>
      <c r="F614" s="29"/>
    </row>
    <row r="615" spans="1:6" ht="16.5" customHeight="1" x14ac:dyDescent="0.3">
      <c r="A615" s="12" t="s">
        <v>1250</v>
      </c>
      <c r="B615" s="32" t="s">
        <v>1251</v>
      </c>
      <c r="C615" s="33">
        <v>2456.2399999999998</v>
      </c>
      <c r="D615" s="33">
        <f t="shared" si="18"/>
        <v>2972.0503999999996</v>
      </c>
      <c r="E615" s="31">
        <f t="shared" si="19"/>
        <v>4175.6079999999993</v>
      </c>
      <c r="F615" s="32"/>
    </row>
    <row r="616" spans="1:6" ht="16.5" customHeight="1" x14ac:dyDescent="0.3">
      <c r="A616" s="28" t="s">
        <v>1252</v>
      </c>
      <c r="B616" s="29" t="s">
        <v>1253</v>
      </c>
      <c r="C616" s="30">
        <v>7330.68</v>
      </c>
      <c r="D616" s="30">
        <f t="shared" si="18"/>
        <v>8870.1227999999992</v>
      </c>
      <c r="E616" s="31">
        <f t="shared" si="19"/>
        <v>12462.156000000001</v>
      </c>
      <c r="F616" s="29"/>
    </row>
    <row r="617" spans="1:6" ht="16.5" customHeight="1" x14ac:dyDescent="0.3">
      <c r="A617" s="12" t="s">
        <v>1254</v>
      </c>
      <c r="B617" s="32" t="s">
        <v>1255</v>
      </c>
      <c r="C617" s="33">
        <v>7685.2</v>
      </c>
      <c r="D617" s="33">
        <f t="shared" si="18"/>
        <v>9299.0919999999987</v>
      </c>
      <c r="E617" s="31">
        <f t="shared" si="19"/>
        <v>13064.84</v>
      </c>
      <c r="F617" s="32"/>
    </row>
    <row r="618" spans="1:6" ht="16.5" customHeight="1" x14ac:dyDescent="0.3">
      <c r="A618" s="28" t="s">
        <v>1256</v>
      </c>
      <c r="B618" s="29" t="s">
        <v>1257</v>
      </c>
      <c r="C618" s="30">
        <v>8896.01</v>
      </c>
      <c r="D618" s="30">
        <f t="shared" si="18"/>
        <v>10764.1721</v>
      </c>
      <c r="E618" s="31">
        <f t="shared" si="19"/>
        <v>15123.217000000001</v>
      </c>
      <c r="F618" s="29"/>
    </row>
    <row r="619" spans="1:6" ht="16.5" customHeight="1" x14ac:dyDescent="0.3">
      <c r="A619" s="12" t="s">
        <v>1258</v>
      </c>
      <c r="B619" s="32" t="s">
        <v>1259</v>
      </c>
      <c r="C619" s="33">
        <v>10426.459999999999</v>
      </c>
      <c r="D619" s="33">
        <f t="shared" si="18"/>
        <v>12616.016599999999</v>
      </c>
      <c r="E619" s="31">
        <f t="shared" si="19"/>
        <v>17724.981999999996</v>
      </c>
      <c r="F619" s="32"/>
    </row>
    <row r="620" spans="1:6" ht="16.5" customHeight="1" x14ac:dyDescent="0.3">
      <c r="A620" s="28" t="s">
        <v>1260</v>
      </c>
      <c r="B620" s="29" t="s">
        <v>1261</v>
      </c>
      <c r="C620" s="30">
        <v>8705.44</v>
      </c>
      <c r="D620" s="30">
        <f t="shared" si="18"/>
        <v>10533.582400000001</v>
      </c>
      <c r="E620" s="31">
        <f t="shared" si="19"/>
        <v>14799.248</v>
      </c>
      <c r="F620" s="29"/>
    </row>
    <row r="621" spans="1:6" ht="16.5" customHeight="1" x14ac:dyDescent="0.3">
      <c r="A621" s="12" t="s">
        <v>1262</v>
      </c>
      <c r="B621" s="32" t="s">
        <v>1263</v>
      </c>
      <c r="C621" s="33">
        <v>3241.71</v>
      </c>
      <c r="D621" s="33">
        <f t="shared" si="18"/>
        <v>3922.4690999999998</v>
      </c>
      <c r="E621" s="31">
        <f t="shared" si="19"/>
        <v>5510.9070000000002</v>
      </c>
      <c r="F621" s="32"/>
    </row>
    <row r="622" spans="1:6" ht="16.5" customHeight="1" x14ac:dyDescent="0.3">
      <c r="A622" s="28" t="s">
        <v>1264</v>
      </c>
      <c r="B622" s="29" t="s">
        <v>1265</v>
      </c>
      <c r="C622" s="30">
        <v>3727.63</v>
      </c>
      <c r="D622" s="30">
        <f t="shared" si="18"/>
        <v>4510.4323000000004</v>
      </c>
      <c r="E622" s="31">
        <f t="shared" si="19"/>
        <v>6336.9710000000005</v>
      </c>
      <c r="F622" s="29"/>
    </row>
    <row r="623" spans="1:6" ht="16.5" customHeight="1" x14ac:dyDescent="0.3">
      <c r="A623" s="12" t="s">
        <v>1266</v>
      </c>
      <c r="B623" s="32" t="s">
        <v>1267</v>
      </c>
      <c r="C623" s="33">
        <v>5539.72</v>
      </c>
      <c r="D623" s="33">
        <f t="shared" si="18"/>
        <v>6703.0612000000001</v>
      </c>
      <c r="E623" s="31">
        <f t="shared" si="19"/>
        <v>9417.5239999999994</v>
      </c>
      <c r="F623" s="32"/>
    </row>
    <row r="624" spans="1:6" ht="16.5" customHeight="1" x14ac:dyDescent="0.3">
      <c r="A624" s="28" t="s">
        <v>1268</v>
      </c>
      <c r="B624" s="29" t="s">
        <v>1269</v>
      </c>
      <c r="C624" s="30">
        <v>7766.46</v>
      </c>
      <c r="D624" s="30">
        <f t="shared" si="18"/>
        <v>9397.4166000000005</v>
      </c>
      <c r="E624" s="31">
        <f t="shared" si="19"/>
        <v>13202.982</v>
      </c>
      <c r="F624" s="29"/>
    </row>
    <row r="625" spans="1:6" ht="16.5" customHeight="1" x14ac:dyDescent="0.3">
      <c r="A625" s="12" t="s">
        <v>1270</v>
      </c>
      <c r="B625" s="32" t="s">
        <v>1271</v>
      </c>
      <c r="C625" s="33">
        <v>3514.88</v>
      </c>
      <c r="D625" s="33">
        <f t="shared" si="18"/>
        <v>4253.0047999999997</v>
      </c>
      <c r="E625" s="31">
        <f t="shared" si="19"/>
        <v>5975.2960000000003</v>
      </c>
      <c r="F625" s="32"/>
    </row>
    <row r="626" spans="1:6" ht="16.5" customHeight="1" x14ac:dyDescent="0.3">
      <c r="A626" s="28" t="s">
        <v>1272</v>
      </c>
      <c r="B626" s="29" t="s">
        <v>1273</v>
      </c>
      <c r="C626" s="30">
        <v>4844.3900000000003</v>
      </c>
      <c r="D626" s="30">
        <f t="shared" si="18"/>
        <v>5861.7119000000002</v>
      </c>
      <c r="E626" s="31">
        <f t="shared" si="19"/>
        <v>8235.4629999999997</v>
      </c>
      <c r="F626" s="29"/>
    </row>
    <row r="627" spans="1:6" ht="16.5" customHeight="1" x14ac:dyDescent="0.3">
      <c r="A627" s="12" t="s">
        <v>1274</v>
      </c>
      <c r="B627" s="32" t="s">
        <v>1275</v>
      </c>
      <c r="C627" s="33">
        <v>2938.42</v>
      </c>
      <c r="D627" s="33">
        <f t="shared" si="18"/>
        <v>3555.4881999999998</v>
      </c>
      <c r="E627" s="31">
        <f t="shared" si="19"/>
        <v>4995.3140000000003</v>
      </c>
      <c r="F627" s="32"/>
    </row>
    <row r="628" spans="1:6" ht="16.5" customHeight="1" x14ac:dyDescent="0.3">
      <c r="A628" s="28" t="s">
        <v>1276</v>
      </c>
      <c r="B628" s="29" t="s">
        <v>1277</v>
      </c>
      <c r="C628" s="30">
        <v>4308.9799999999996</v>
      </c>
      <c r="D628" s="30">
        <f t="shared" si="18"/>
        <v>5213.8657999999996</v>
      </c>
      <c r="E628" s="31">
        <f t="shared" si="19"/>
        <v>7325.2659999999987</v>
      </c>
      <c r="F628" s="29"/>
    </row>
    <row r="629" spans="1:6" ht="16.5" customHeight="1" x14ac:dyDescent="0.3">
      <c r="A629" s="12" t="s">
        <v>1278</v>
      </c>
      <c r="B629" s="32" t="s">
        <v>1279</v>
      </c>
      <c r="C629" s="33">
        <v>5140.45</v>
      </c>
      <c r="D629" s="33">
        <f t="shared" si="18"/>
        <v>6219.9444999999996</v>
      </c>
      <c r="E629" s="31">
        <f t="shared" si="19"/>
        <v>8738.7649999999994</v>
      </c>
      <c r="F629" s="32"/>
    </row>
    <row r="630" spans="1:6" ht="16.5" customHeight="1" x14ac:dyDescent="0.3">
      <c r="A630" s="28" t="s">
        <v>1280</v>
      </c>
      <c r="B630" s="29" t="s">
        <v>1281</v>
      </c>
      <c r="C630" s="30">
        <v>3579.44</v>
      </c>
      <c r="D630" s="30">
        <f t="shared" si="18"/>
        <v>4331.1224000000002</v>
      </c>
      <c r="E630" s="31">
        <f t="shared" si="19"/>
        <v>6085.0479999999998</v>
      </c>
      <c r="F630" s="29"/>
    </row>
    <row r="631" spans="1:6" ht="16.5" customHeight="1" x14ac:dyDescent="0.3">
      <c r="A631" s="12" t="s">
        <v>1282</v>
      </c>
      <c r="B631" s="32" t="s">
        <v>1283</v>
      </c>
      <c r="C631" s="33">
        <v>3426.32</v>
      </c>
      <c r="D631" s="33">
        <f t="shared" si="18"/>
        <v>4145.8472000000002</v>
      </c>
      <c r="E631" s="31">
        <f t="shared" si="19"/>
        <v>5824.7439999999997</v>
      </c>
      <c r="F631" s="32"/>
    </row>
    <row r="632" spans="1:6" ht="16.5" customHeight="1" x14ac:dyDescent="0.3">
      <c r="A632" s="28" t="s">
        <v>1284</v>
      </c>
      <c r="B632" s="29" t="s">
        <v>1285</v>
      </c>
      <c r="C632" s="30">
        <v>1484.29</v>
      </c>
      <c r="D632" s="30">
        <f t="shared" si="18"/>
        <v>1795.9909</v>
      </c>
      <c r="E632" s="31">
        <f t="shared" si="19"/>
        <v>2523.2929999999997</v>
      </c>
      <c r="F632" s="29"/>
    </row>
    <row r="633" spans="1:6" ht="16.5" customHeight="1" x14ac:dyDescent="0.3">
      <c r="A633" s="12" t="s">
        <v>1286</v>
      </c>
      <c r="B633" s="32" t="s">
        <v>1287</v>
      </c>
      <c r="C633" s="33">
        <v>2353.9699999999998</v>
      </c>
      <c r="D633" s="33">
        <f t="shared" si="18"/>
        <v>2848.3036999999995</v>
      </c>
      <c r="E633" s="31">
        <f t="shared" si="19"/>
        <v>4001.7489999999993</v>
      </c>
      <c r="F633" s="32"/>
    </row>
    <row r="634" spans="1:6" ht="16.5" customHeight="1" x14ac:dyDescent="0.3">
      <c r="A634" s="28" t="s">
        <v>1288</v>
      </c>
      <c r="B634" s="29" t="s">
        <v>1289</v>
      </c>
      <c r="C634" s="30">
        <v>1961.32</v>
      </c>
      <c r="D634" s="30">
        <f t="shared" si="18"/>
        <v>2373.1972000000001</v>
      </c>
      <c r="E634" s="31">
        <f t="shared" si="19"/>
        <v>3334.2439999999997</v>
      </c>
      <c r="F634" s="29"/>
    </row>
    <row r="635" spans="1:6" ht="16.5" customHeight="1" x14ac:dyDescent="0.3">
      <c r="A635" s="12" t="s">
        <v>1290</v>
      </c>
      <c r="B635" s="32" t="s">
        <v>1291</v>
      </c>
      <c r="C635" s="33">
        <v>4077.99</v>
      </c>
      <c r="D635" s="33">
        <f t="shared" si="18"/>
        <v>4934.3678999999993</v>
      </c>
      <c r="E635" s="31">
        <f t="shared" si="19"/>
        <v>6932.5829999999996</v>
      </c>
      <c r="F635" s="32"/>
    </row>
    <row r="636" spans="1:6" ht="16.5" customHeight="1" x14ac:dyDescent="0.3">
      <c r="A636" s="28" t="s">
        <v>1292</v>
      </c>
      <c r="B636" s="29" t="s">
        <v>1293</v>
      </c>
      <c r="C636" s="30">
        <v>1521.84</v>
      </c>
      <c r="D636" s="30">
        <f t="shared" si="18"/>
        <v>1841.4263999999998</v>
      </c>
      <c r="E636" s="31">
        <f t="shared" si="19"/>
        <v>2587.1279999999997</v>
      </c>
      <c r="F636" s="29"/>
    </row>
    <row r="637" spans="1:6" ht="16.5" customHeight="1" x14ac:dyDescent="0.3">
      <c r="A637" s="12" t="s">
        <v>1294</v>
      </c>
      <c r="B637" s="32" t="s">
        <v>1295</v>
      </c>
      <c r="C637" s="33">
        <v>11773.44</v>
      </c>
      <c r="D637" s="33">
        <f t="shared" si="18"/>
        <v>14245.8624</v>
      </c>
      <c r="E637" s="31">
        <f t="shared" si="19"/>
        <v>20014.848000000002</v>
      </c>
      <c r="F637" s="32"/>
    </row>
    <row r="638" spans="1:6" ht="16.5" customHeight="1" x14ac:dyDescent="0.3">
      <c r="A638" s="28" t="s">
        <v>1296</v>
      </c>
      <c r="B638" s="29" t="s">
        <v>1297</v>
      </c>
      <c r="C638" s="30">
        <v>20139.84</v>
      </c>
      <c r="D638" s="30">
        <f t="shared" si="18"/>
        <v>24369.206399999999</v>
      </c>
      <c r="E638" s="31">
        <f t="shared" si="19"/>
        <v>34237.728000000003</v>
      </c>
      <c r="F638" s="29"/>
    </row>
    <row r="639" spans="1:6" ht="16.5" customHeight="1" x14ac:dyDescent="0.3">
      <c r="A639" s="12" t="s">
        <v>1298</v>
      </c>
      <c r="B639" s="32" t="s">
        <v>1299</v>
      </c>
      <c r="C639" s="33">
        <v>15231.56</v>
      </c>
      <c r="D639" s="33">
        <f t="shared" si="18"/>
        <v>18430.187599999997</v>
      </c>
      <c r="E639" s="31">
        <f t="shared" si="19"/>
        <v>25893.651999999998</v>
      </c>
      <c r="F639" s="32"/>
    </row>
    <row r="640" spans="1:6" ht="16.5" customHeight="1" x14ac:dyDescent="0.3">
      <c r="A640" s="28" t="s">
        <v>1300</v>
      </c>
      <c r="B640" s="29" t="s">
        <v>1301</v>
      </c>
      <c r="C640" s="30">
        <v>15231.56</v>
      </c>
      <c r="D640" s="30">
        <f t="shared" si="18"/>
        <v>18430.187599999997</v>
      </c>
      <c r="E640" s="31">
        <f t="shared" si="19"/>
        <v>25893.651999999998</v>
      </c>
      <c r="F640" s="29"/>
    </row>
    <row r="641" spans="1:6" ht="16.5" customHeight="1" x14ac:dyDescent="0.3">
      <c r="A641" s="12" t="s">
        <v>1302</v>
      </c>
      <c r="B641" s="32" t="s">
        <v>1303</v>
      </c>
      <c r="C641" s="33">
        <v>15231.56</v>
      </c>
      <c r="D641" s="33">
        <f t="shared" si="18"/>
        <v>18430.187599999997</v>
      </c>
      <c r="E641" s="31">
        <f t="shared" si="19"/>
        <v>25893.651999999998</v>
      </c>
      <c r="F641" s="32"/>
    </row>
    <row r="642" spans="1:6" ht="16.5" customHeight="1" x14ac:dyDescent="0.3">
      <c r="A642" s="28" t="s">
        <v>1304</v>
      </c>
      <c r="B642" s="29" t="s">
        <v>1305</v>
      </c>
      <c r="C642" s="30">
        <v>15231.56</v>
      </c>
      <c r="D642" s="30">
        <f t="shared" si="18"/>
        <v>18430.187599999997</v>
      </c>
      <c r="E642" s="31">
        <f t="shared" si="19"/>
        <v>25893.651999999998</v>
      </c>
      <c r="F642" s="29"/>
    </row>
    <row r="643" spans="1:6" ht="16.5" customHeight="1" x14ac:dyDescent="0.3">
      <c r="A643" s="12" t="s">
        <v>1306</v>
      </c>
      <c r="B643" s="32" t="s">
        <v>1307</v>
      </c>
      <c r="C643" s="33">
        <v>15231.56</v>
      </c>
      <c r="D643" s="33">
        <f t="shared" si="18"/>
        <v>18430.187599999997</v>
      </c>
      <c r="E643" s="31">
        <f t="shared" si="19"/>
        <v>25893.651999999998</v>
      </c>
      <c r="F643" s="32"/>
    </row>
    <row r="644" spans="1:6" ht="16.5" customHeight="1" x14ac:dyDescent="0.3">
      <c r="A644" s="28" t="s">
        <v>1308</v>
      </c>
      <c r="B644" s="29" t="s">
        <v>1309</v>
      </c>
      <c r="C644" s="30">
        <v>15231.56</v>
      </c>
      <c r="D644" s="30">
        <f t="shared" ref="D644:D707" si="20">C644*1.21</f>
        <v>18430.187599999997</v>
      </c>
      <c r="E644" s="31">
        <f t="shared" si="19"/>
        <v>25893.651999999998</v>
      </c>
      <c r="F644" s="29"/>
    </row>
    <row r="645" spans="1:6" ht="16.5" customHeight="1" x14ac:dyDescent="0.3">
      <c r="A645" s="12" t="s">
        <v>1310</v>
      </c>
      <c r="B645" s="32" t="s">
        <v>1311</v>
      </c>
      <c r="C645" s="33">
        <v>16984.45</v>
      </c>
      <c r="D645" s="33">
        <f t="shared" si="20"/>
        <v>20551.184499999999</v>
      </c>
      <c r="E645" s="31">
        <f t="shared" ref="E645:E708" si="21">C645*1.7</f>
        <v>28873.564999999999</v>
      </c>
      <c r="F645" s="32"/>
    </row>
    <row r="646" spans="1:6" ht="16.5" customHeight="1" x14ac:dyDescent="0.3">
      <c r="A646" s="28" t="s">
        <v>1312</v>
      </c>
      <c r="B646" s="29" t="s">
        <v>1313</v>
      </c>
      <c r="C646" s="30">
        <v>16984.45</v>
      </c>
      <c r="D646" s="30">
        <f t="shared" si="20"/>
        <v>20551.184499999999</v>
      </c>
      <c r="E646" s="31">
        <f t="shared" si="21"/>
        <v>28873.564999999999</v>
      </c>
      <c r="F646" s="29"/>
    </row>
    <row r="647" spans="1:6" ht="16.5" customHeight="1" x14ac:dyDescent="0.3">
      <c r="A647" s="12" t="s">
        <v>1314</v>
      </c>
      <c r="B647" s="32" t="s">
        <v>1315</v>
      </c>
      <c r="C647" s="33">
        <v>16984.45</v>
      </c>
      <c r="D647" s="33">
        <f t="shared" si="20"/>
        <v>20551.184499999999</v>
      </c>
      <c r="E647" s="31">
        <f t="shared" si="21"/>
        <v>28873.564999999999</v>
      </c>
      <c r="F647" s="32"/>
    </row>
    <row r="648" spans="1:6" ht="16.5" customHeight="1" x14ac:dyDescent="0.3">
      <c r="A648" s="28" t="s">
        <v>1316</v>
      </c>
      <c r="B648" s="29" t="s">
        <v>1317</v>
      </c>
      <c r="C648" s="30">
        <v>18667.810000000001</v>
      </c>
      <c r="D648" s="30">
        <f t="shared" si="20"/>
        <v>22588.0501</v>
      </c>
      <c r="E648" s="31">
        <f t="shared" si="21"/>
        <v>31735.277000000002</v>
      </c>
      <c r="F648" s="29"/>
    </row>
    <row r="649" spans="1:6" ht="16.5" customHeight="1" x14ac:dyDescent="0.3">
      <c r="A649" s="12" t="s">
        <v>1318</v>
      </c>
      <c r="B649" s="32" t="s">
        <v>1319</v>
      </c>
      <c r="C649" s="33">
        <v>18667.810000000001</v>
      </c>
      <c r="D649" s="33">
        <f t="shared" si="20"/>
        <v>22588.0501</v>
      </c>
      <c r="E649" s="31">
        <f t="shared" si="21"/>
        <v>31735.277000000002</v>
      </c>
      <c r="F649" s="32"/>
    </row>
    <row r="650" spans="1:6" ht="16.5" customHeight="1" x14ac:dyDescent="0.3">
      <c r="A650" s="28" t="s">
        <v>1320</v>
      </c>
      <c r="B650" s="29" t="s">
        <v>1321</v>
      </c>
      <c r="C650" s="30">
        <v>21822.14</v>
      </c>
      <c r="D650" s="30">
        <f t="shared" si="20"/>
        <v>26404.789399999998</v>
      </c>
      <c r="E650" s="31">
        <f t="shared" si="21"/>
        <v>37097.637999999999</v>
      </c>
      <c r="F650" s="29"/>
    </row>
    <row r="651" spans="1:6" ht="16.5" customHeight="1" x14ac:dyDescent="0.3">
      <c r="A651" s="12" t="s">
        <v>1322</v>
      </c>
      <c r="B651" s="32" t="s">
        <v>1323</v>
      </c>
      <c r="C651" s="33">
        <v>21822.14</v>
      </c>
      <c r="D651" s="33">
        <f t="shared" si="20"/>
        <v>26404.789399999998</v>
      </c>
      <c r="E651" s="31">
        <f t="shared" si="21"/>
        <v>37097.637999999999</v>
      </c>
      <c r="F651" s="32"/>
    </row>
    <row r="652" spans="1:6" ht="16.5" customHeight="1" x14ac:dyDescent="0.3">
      <c r="A652" s="28" t="s">
        <v>1324</v>
      </c>
      <c r="B652" s="29" t="s">
        <v>1325</v>
      </c>
      <c r="C652" s="30">
        <v>21822.14</v>
      </c>
      <c r="D652" s="30">
        <f t="shared" si="20"/>
        <v>26404.789399999998</v>
      </c>
      <c r="E652" s="31">
        <f t="shared" si="21"/>
        <v>37097.637999999999</v>
      </c>
      <c r="F652" s="29"/>
    </row>
    <row r="653" spans="1:6" ht="16.5" customHeight="1" x14ac:dyDescent="0.3">
      <c r="A653" s="12" t="s">
        <v>1326</v>
      </c>
      <c r="B653" s="32" t="s">
        <v>1327</v>
      </c>
      <c r="C653" s="33">
        <v>23078.240000000002</v>
      </c>
      <c r="D653" s="33">
        <f t="shared" si="20"/>
        <v>27924.670400000003</v>
      </c>
      <c r="E653" s="31">
        <f t="shared" si="21"/>
        <v>39233.008000000002</v>
      </c>
      <c r="F653" s="32"/>
    </row>
    <row r="654" spans="1:6" ht="16.5" customHeight="1" x14ac:dyDescent="0.3">
      <c r="A654" s="28" t="s">
        <v>1328</v>
      </c>
      <c r="B654" s="29" t="s">
        <v>1329</v>
      </c>
      <c r="C654" s="30">
        <v>122975.12</v>
      </c>
      <c r="D654" s="30">
        <f t="shared" si="20"/>
        <v>148799.8952</v>
      </c>
      <c r="E654" s="31">
        <f t="shared" si="21"/>
        <v>209057.704</v>
      </c>
      <c r="F654" s="29"/>
    </row>
    <row r="655" spans="1:6" ht="16.5" customHeight="1" x14ac:dyDescent="0.3">
      <c r="A655" s="12" t="s">
        <v>1330</v>
      </c>
      <c r="B655" s="32" t="s">
        <v>1331</v>
      </c>
      <c r="C655" s="33">
        <v>15139.16</v>
      </c>
      <c r="D655" s="33">
        <f t="shared" si="20"/>
        <v>18318.383600000001</v>
      </c>
      <c r="E655" s="31">
        <f t="shared" si="21"/>
        <v>25736.572</v>
      </c>
      <c r="F655" s="32"/>
    </row>
    <row r="656" spans="1:6" ht="16.5" customHeight="1" x14ac:dyDescent="0.3">
      <c r="A656" s="28" t="s">
        <v>1332</v>
      </c>
      <c r="B656" s="29" t="s">
        <v>1333</v>
      </c>
      <c r="C656" s="30">
        <v>15139.16</v>
      </c>
      <c r="D656" s="30">
        <f t="shared" si="20"/>
        <v>18318.383600000001</v>
      </c>
      <c r="E656" s="31">
        <f t="shared" si="21"/>
        <v>25736.572</v>
      </c>
      <c r="F656" s="29"/>
    </row>
    <row r="657" spans="1:6" ht="16.5" customHeight="1" x14ac:dyDescent="0.3">
      <c r="A657" s="12" t="s">
        <v>1334</v>
      </c>
      <c r="B657" s="32" t="s">
        <v>1335</v>
      </c>
      <c r="C657" s="33">
        <v>41128.720000000001</v>
      </c>
      <c r="D657" s="33">
        <f t="shared" si="20"/>
        <v>49765.751199999999</v>
      </c>
      <c r="E657" s="31">
        <f t="shared" si="21"/>
        <v>69918.823999999993</v>
      </c>
      <c r="F657" s="32"/>
    </row>
    <row r="658" spans="1:6" ht="16.5" customHeight="1" x14ac:dyDescent="0.3">
      <c r="A658" s="28" t="s">
        <v>1336</v>
      </c>
      <c r="B658" s="29" t="s">
        <v>1337</v>
      </c>
      <c r="C658" s="30">
        <v>329.11</v>
      </c>
      <c r="D658" s="30">
        <f t="shared" si="20"/>
        <v>398.22309999999999</v>
      </c>
      <c r="E658" s="31">
        <f t="shared" si="21"/>
        <v>559.48699999999997</v>
      </c>
      <c r="F658" s="29"/>
    </row>
    <row r="659" spans="1:6" ht="16.5" customHeight="1" x14ac:dyDescent="0.3">
      <c r="A659" s="12" t="s">
        <v>1338</v>
      </c>
      <c r="B659" s="32" t="s">
        <v>1339</v>
      </c>
      <c r="C659" s="33">
        <v>353.05</v>
      </c>
      <c r="D659" s="33">
        <f t="shared" si="20"/>
        <v>427.19049999999999</v>
      </c>
      <c r="E659" s="31">
        <f t="shared" si="21"/>
        <v>600.18500000000006</v>
      </c>
      <c r="F659" s="32"/>
    </row>
    <row r="660" spans="1:6" ht="16.5" customHeight="1" x14ac:dyDescent="0.3">
      <c r="A660" s="28" t="s">
        <v>1340</v>
      </c>
      <c r="B660" s="29" t="s">
        <v>1341</v>
      </c>
      <c r="C660" s="30">
        <v>2204.2199999999998</v>
      </c>
      <c r="D660" s="30">
        <f t="shared" si="20"/>
        <v>2667.1061999999997</v>
      </c>
      <c r="E660" s="31">
        <f t="shared" si="21"/>
        <v>3747.1739999999995</v>
      </c>
      <c r="F660" s="29"/>
    </row>
    <row r="661" spans="1:6" ht="16.5" customHeight="1" x14ac:dyDescent="0.3">
      <c r="A661" s="12" t="s">
        <v>1342</v>
      </c>
      <c r="B661" s="32" t="s">
        <v>1343</v>
      </c>
      <c r="C661" s="33">
        <v>2938.94</v>
      </c>
      <c r="D661" s="33">
        <f t="shared" si="20"/>
        <v>3556.1174000000001</v>
      </c>
      <c r="E661" s="31">
        <f t="shared" si="21"/>
        <v>4996.1980000000003</v>
      </c>
      <c r="F661" s="32"/>
    </row>
    <row r="662" spans="1:6" ht="16.5" customHeight="1" x14ac:dyDescent="0.3">
      <c r="A662" s="28" t="s">
        <v>1344</v>
      </c>
      <c r="B662" s="29" t="s">
        <v>1345</v>
      </c>
      <c r="C662" s="30">
        <v>4432.0200000000004</v>
      </c>
      <c r="D662" s="30">
        <f t="shared" si="20"/>
        <v>5362.7442000000001</v>
      </c>
      <c r="E662" s="31">
        <f t="shared" si="21"/>
        <v>7534.4340000000002</v>
      </c>
      <c r="F662" s="29"/>
    </row>
    <row r="663" spans="1:6" ht="16.5" customHeight="1" x14ac:dyDescent="0.3">
      <c r="A663" s="12" t="s">
        <v>1346</v>
      </c>
      <c r="B663" s="32" t="s">
        <v>1347</v>
      </c>
      <c r="C663" s="33">
        <v>5909.37</v>
      </c>
      <c r="D663" s="33">
        <f t="shared" si="20"/>
        <v>7150.3377</v>
      </c>
      <c r="E663" s="31">
        <f t="shared" si="21"/>
        <v>10045.929</v>
      </c>
      <c r="F663" s="32"/>
    </row>
    <row r="664" spans="1:6" ht="16.5" customHeight="1" x14ac:dyDescent="0.3">
      <c r="A664" s="28" t="s">
        <v>1348</v>
      </c>
      <c r="B664" s="29" t="s">
        <v>1349</v>
      </c>
      <c r="C664" s="30">
        <v>4269.72</v>
      </c>
      <c r="D664" s="30">
        <f t="shared" si="20"/>
        <v>5166.3612000000003</v>
      </c>
      <c r="E664" s="31">
        <f t="shared" si="21"/>
        <v>7258.5240000000003</v>
      </c>
      <c r="F664" s="29"/>
    </row>
    <row r="665" spans="1:6" ht="16.5" customHeight="1" x14ac:dyDescent="0.3">
      <c r="A665" s="12" t="s">
        <v>1350</v>
      </c>
      <c r="B665" s="32" t="s">
        <v>1351</v>
      </c>
      <c r="C665" s="33">
        <v>5274.36</v>
      </c>
      <c r="D665" s="33">
        <f t="shared" si="20"/>
        <v>6381.9755999999998</v>
      </c>
      <c r="E665" s="31">
        <f t="shared" si="21"/>
        <v>8966.4119999999984</v>
      </c>
      <c r="F665" s="32"/>
    </row>
    <row r="666" spans="1:6" ht="16.5" customHeight="1" x14ac:dyDescent="0.3">
      <c r="A666" s="28" t="s">
        <v>1352</v>
      </c>
      <c r="B666" s="29" t="s">
        <v>1353</v>
      </c>
      <c r="C666" s="30">
        <v>9582.27</v>
      </c>
      <c r="D666" s="30">
        <f t="shared" si="20"/>
        <v>11594.546700000001</v>
      </c>
      <c r="E666" s="31">
        <f t="shared" si="21"/>
        <v>16289.859</v>
      </c>
      <c r="F666" s="29"/>
    </row>
    <row r="667" spans="1:6" ht="16.5" customHeight="1" x14ac:dyDescent="0.3">
      <c r="A667" s="12" t="s">
        <v>1354</v>
      </c>
      <c r="B667" s="32" t="s">
        <v>1355</v>
      </c>
      <c r="C667" s="33">
        <v>618.38</v>
      </c>
      <c r="D667" s="33">
        <f t="shared" si="20"/>
        <v>748.23979999999995</v>
      </c>
      <c r="E667" s="31">
        <f t="shared" si="21"/>
        <v>1051.2459999999999</v>
      </c>
      <c r="F667" s="32"/>
    </row>
    <row r="668" spans="1:6" ht="16.5" customHeight="1" x14ac:dyDescent="0.3">
      <c r="A668" s="28" t="s">
        <v>1356</v>
      </c>
      <c r="B668" s="29" t="s">
        <v>1357</v>
      </c>
      <c r="C668" s="30">
        <v>1062.3399999999999</v>
      </c>
      <c r="D668" s="30">
        <f t="shared" si="20"/>
        <v>1285.4313999999999</v>
      </c>
      <c r="E668" s="31">
        <f t="shared" si="21"/>
        <v>1805.9779999999998</v>
      </c>
      <c r="F668" s="29"/>
    </row>
    <row r="669" spans="1:6" ht="16.5" customHeight="1" x14ac:dyDescent="0.3">
      <c r="A669" s="12" t="s">
        <v>1358</v>
      </c>
      <c r="B669" s="32" t="s">
        <v>1359</v>
      </c>
      <c r="C669" s="33">
        <v>618.38</v>
      </c>
      <c r="D669" s="33">
        <f t="shared" si="20"/>
        <v>748.23979999999995</v>
      </c>
      <c r="E669" s="31">
        <f t="shared" si="21"/>
        <v>1051.2459999999999</v>
      </c>
      <c r="F669" s="32"/>
    </row>
    <row r="670" spans="1:6" ht="16.5" customHeight="1" x14ac:dyDescent="0.3">
      <c r="A670" s="28" t="s">
        <v>1360</v>
      </c>
      <c r="B670" s="29" t="s">
        <v>1361</v>
      </c>
      <c r="C670" s="30">
        <v>1062.3399999999999</v>
      </c>
      <c r="D670" s="30">
        <f t="shared" si="20"/>
        <v>1285.4313999999999</v>
      </c>
      <c r="E670" s="31">
        <f t="shared" si="21"/>
        <v>1805.9779999999998</v>
      </c>
      <c r="F670" s="29"/>
    </row>
    <row r="671" spans="1:6" ht="16.5" customHeight="1" x14ac:dyDescent="0.3">
      <c r="A671" s="12" t="s">
        <v>1362</v>
      </c>
      <c r="B671" s="32" t="s">
        <v>1363</v>
      </c>
      <c r="C671" s="33">
        <v>618.38</v>
      </c>
      <c r="D671" s="33">
        <f t="shared" si="20"/>
        <v>748.23979999999995</v>
      </c>
      <c r="E671" s="31">
        <f t="shared" si="21"/>
        <v>1051.2459999999999</v>
      </c>
      <c r="F671" s="32"/>
    </row>
    <row r="672" spans="1:6" ht="16.5" customHeight="1" x14ac:dyDescent="0.3">
      <c r="A672" s="28" t="s">
        <v>1364</v>
      </c>
      <c r="B672" s="29" t="s">
        <v>1365</v>
      </c>
      <c r="C672" s="30">
        <v>1062.3399999999999</v>
      </c>
      <c r="D672" s="30">
        <f t="shared" si="20"/>
        <v>1285.4313999999999</v>
      </c>
      <c r="E672" s="31">
        <f t="shared" si="21"/>
        <v>1805.9779999999998</v>
      </c>
      <c r="F672" s="29"/>
    </row>
    <row r="673" spans="1:6" ht="16.5" customHeight="1" x14ac:dyDescent="0.3">
      <c r="A673" s="12" t="s">
        <v>1366</v>
      </c>
      <c r="B673" s="32" t="s">
        <v>1367</v>
      </c>
      <c r="C673" s="33">
        <v>618.38</v>
      </c>
      <c r="D673" s="33">
        <f t="shared" si="20"/>
        <v>748.23979999999995</v>
      </c>
      <c r="E673" s="31">
        <f t="shared" si="21"/>
        <v>1051.2459999999999</v>
      </c>
      <c r="F673" s="32"/>
    </row>
    <row r="674" spans="1:6" ht="16.5" customHeight="1" x14ac:dyDescent="0.3">
      <c r="A674" s="28" t="s">
        <v>1368</v>
      </c>
      <c r="B674" s="29" t="s">
        <v>1369</v>
      </c>
      <c r="C674" s="30">
        <v>1062.3399999999999</v>
      </c>
      <c r="D674" s="30">
        <f t="shared" si="20"/>
        <v>1285.4313999999999</v>
      </c>
      <c r="E674" s="31">
        <f t="shared" si="21"/>
        <v>1805.9779999999998</v>
      </c>
      <c r="F674" s="29"/>
    </row>
    <row r="675" spans="1:6" ht="16.5" customHeight="1" x14ac:dyDescent="0.3">
      <c r="A675" s="12" t="s">
        <v>1370</v>
      </c>
      <c r="B675" s="32" t="s">
        <v>1371</v>
      </c>
      <c r="C675" s="33">
        <v>618.38</v>
      </c>
      <c r="D675" s="33">
        <f t="shared" si="20"/>
        <v>748.23979999999995</v>
      </c>
      <c r="E675" s="31">
        <f t="shared" si="21"/>
        <v>1051.2459999999999</v>
      </c>
      <c r="F675" s="32"/>
    </row>
    <row r="676" spans="1:6" ht="16.5" customHeight="1" x14ac:dyDescent="0.3">
      <c r="A676" s="28" t="s">
        <v>1372</v>
      </c>
      <c r="B676" s="29" t="s">
        <v>1373</v>
      </c>
      <c r="C676" s="30">
        <v>1062.3399999999999</v>
      </c>
      <c r="D676" s="30">
        <f t="shared" si="20"/>
        <v>1285.4313999999999</v>
      </c>
      <c r="E676" s="31">
        <f t="shared" si="21"/>
        <v>1805.9779999999998</v>
      </c>
      <c r="F676" s="29"/>
    </row>
    <row r="677" spans="1:6" ht="16.5" customHeight="1" x14ac:dyDescent="0.3">
      <c r="A677" s="12" t="s">
        <v>1374</v>
      </c>
      <c r="B677" s="32" t="s">
        <v>1375</v>
      </c>
      <c r="C677" s="33">
        <v>618.38</v>
      </c>
      <c r="D677" s="33">
        <f t="shared" si="20"/>
        <v>748.23979999999995</v>
      </c>
      <c r="E677" s="31">
        <f t="shared" si="21"/>
        <v>1051.2459999999999</v>
      </c>
      <c r="F677" s="32"/>
    </row>
    <row r="678" spans="1:6" ht="16.5" customHeight="1" x14ac:dyDescent="0.3">
      <c r="A678" s="28" t="s">
        <v>1376</v>
      </c>
      <c r="B678" s="29" t="s">
        <v>1377</v>
      </c>
      <c r="C678" s="30">
        <v>1062.3399999999999</v>
      </c>
      <c r="D678" s="30">
        <f t="shared" si="20"/>
        <v>1285.4313999999999</v>
      </c>
      <c r="E678" s="31">
        <f t="shared" si="21"/>
        <v>1805.9779999999998</v>
      </c>
      <c r="F678" s="29"/>
    </row>
    <row r="679" spans="1:6" ht="16.5" customHeight="1" x14ac:dyDescent="0.3">
      <c r="A679" s="12" t="s">
        <v>1378</v>
      </c>
      <c r="B679" s="32" t="s">
        <v>1379</v>
      </c>
      <c r="C679" s="33">
        <v>618.38</v>
      </c>
      <c r="D679" s="33">
        <f t="shared" si="20"/>
        <v>748.23979999999995</v>
      </c>
      <c r="E679" s="31">
        <f t="shared" si="21"/>
        <v>1051.2459999999999</v>
      </c>
      <c r="F679" s="32"/>
    </row>
    <row r="680" spans="1:6" ht="16.5" customHeight="1" x14ac:dyDescent="0.3">
      <c r="A680" s="28" t="s">
        <v>1380</v>
      </c>
      <c r="B680" s="29" t="s">
        <v>1381</v>
      </c>
      <c r="C680" s="30">
        <v>1062.3399999999999</v>
      </c>
      <c r="D680" s="30">
        <f t="shared" si="20"/>
        <v>1285.4313999999999</v>
      </c>
      <c r="E680" s="31">
        <f t="shared" si="21"/>
        <v>1805.9779999999998</v>
      </c>
      <c r="F680" s="29"/>
    </row>
    <row r="681" spans="1:6" ht="16.5" customHeight="1" x14ac:dyDescent="0.3">
      <c r="A681" s="12" t="s">
        <v>1382</v>
      </c>
      <c r="B681" s="32" t="s">
        <v>1383</v>
      </c>
      <c r="C681" s="33">
        <v>5868.14</v>
      </c>
      <c r="D681" s="33">
        <f t="shared" si="20"/>
        <v>7100.4494000000004</v>
      </c>
      <c r="E681" s="31">
        <f t="shared" si="21"/>
        <v>9975.8379999999997</v>
      </c>
      <c r="F681" s="32"/>
    </row>
    <row r="682" spans="1:6" ht="16.5" customHeight="1" x14ac:dyDescent="0.3">
      <c r="A682" s="28" t="s">
        <v>1384</v>
      </c>
      <c r="B682" s="29" t="s">
        <v>1385</v>
      </c>
      <c r="C682" s="30">
        <v>11737.79</v>
      </c>
      <c r="D682" s="30">
        <f t="shared" si="20"/>
        <v>14202.725900000001</v>
      </c>
      <c r="E682" s="31">
        <f t="shared" si="21"/>
        <v>19954.243000000002</v>
      </c>
      <c r="F682" s="29"/>
    </row>
    <row r="683" spans="1:6" ht="16.5" customHeight="1" x14ac:dyDescent="0.3">
      <c r="A683" s="12" t="s">
        <v>1386</v>
      </c>
      <c r="B683" s="32" t="s">
        <v>1387</v>
      </c>
      <c r="C683" s="33">
        <v>414.05</v>
      </c>
      <c r="D683" s="33">
        <f t="shared" si="20"/>
        <v>501.00049999999999</v>
      </c>
      <c r="E683" s="31">
        <f t="shared" si="21"/>
        <v>703.88499999999999</v>
      </c>
      <c r="F683" s="32"/>
    </row>
    <row r="684" spans="1:6" ht="16.5" customHeight="1" x14ac:dyDescent="0.3">
      <c r="A684" s="28" t="s">
        <v>1388</v>
      </c>
      <c r="B684" s="29" t="s">
        <v>1389</v>
      </c>
      <c r="C684" s="30">
        <v>724.29</v>
      </c>
      <c r="D684" s="30">
        <f t="shared" si="20"/>
        <v>876.39089999999987</v>
      </c>
      <c r="E684" s="31">
        <f t="shared" si="21"/>
        <v>1231.2929999999999</v>
      </c>
      <c r="F684" s="29"/>
    </row>
    <row r="685" spans="1:6" ht="16.5" customHeight="1" x14ac:dyDescent="0.3">
      <c r="A685" s="12" t="s">
        <v>1390</v>
      </c>
      <c r="B685" s="32" t="s">
        <v>1391</v>
      </c>
      <c r="C685" s="33">
        <v>620.48</v>
      </c>
      <c r="D685" s="33">
        <f t="shared" si="20"/>
        <v>750.7808</v>
      </c>
      <c r="E685" s="31">
        <f t="shared" si="21"/>
        <v>1054.816</v>
      </c>
      <c r="F685" s="32"/>
    </row>
    <row r="686" spans="1:6" ht="16.5" customHeight="1" x14ac:dyDescent="0.3">
      <c r="A686" s="28" t="s">
        <v>1392</v>
      </c>
      <c r="B686" s="29" t="s">
        <v>1393</v>
      </c>
      <c r="C686" s="30">
        <v>1085.8399999999999</v>
      </c>
      <c r="D686" s="30">
        <f t="shared" si="20"/>
        <v>1313.8663999999999</v>
      </c>
      <c r="E686" s="31">
        <f t="shared" si="21"/>
        <v>1845.9279999999999</v>
      </c>
      <c r="F686" s="29"/>
    </row>
    <row r="687" spans="1:6" ht="16.5" customHeight="1" x14ac:dyDescent="0.3">
      <c r="A687" s="12" t="s">
        <v>1394</v>
      </c>
      <c r="B687" s="32" t="s">
        <v>1395</v>
      </c>
      <c r="C687" s="33">
        <v>1510.19</v>
      </c>
      <c r="D687" s="33">
        <f t="shared" si="20"/>
        <v>1827.3299</v>
      </c>
      <c r="E687" s="31">
        <f t="shared" si="21"/>
        <v>2567.3229999999999</v>
      </c>
      <c r="F687" s="32"/>
    </row>
    <row r="688" spans="1:6" ht="16.5" customHeight="1" x14ac:dyDescent="0.3">
      <c r="A688" s="28" t="s">
        <v>1396</v>
      </c>
      <c r="B688" s="29" t="s">
        <v>1397</v>
      </c>
      <c r="C688" s="30">
        <v>1716.46</v>
      </c>
      <c r="D688" s="30">
        <f t="shared" si="20"/>
        <v>2076.9166</v>
      </c>
      <c r="E688" s="31">
        <f t="shared" si="21"/>
        <v>2917.982</v>
      </c>
      <c r="F688" s="29"/>
    </row>
    <row r="689" spans="1:6" ht="16.5" customHeight="1" x14ac:dyDescent="0.3">
      <c r="A689" s="12" t="s">
        <v>1398</v>
      </c>
      <c r="B689" s="32" t="s">
        <v>1399</v>
      </c>
      <c r="C689" s="33">
        <v>2265.54</v>
      </c>
      <c r="D689" s="33">
        <f t="shared" si="20"/>
        <v>2741.3033999999998</v>
      </c>
      <c r="E689" s="31">
        <f t="shared" si="21"/>
        <v>3851.4179999999997</v>
      </c>
      <c r="F689" s="32"/>
    </row>
    <row r="690" spans="1:6" ht="16.5" customHeight="1" x14ac:dyDescent="0.3">
      <c r="A690" s="28" t="s">
        <v>1400</v>
      </c>
      <c r="B690" s="29" t="s">
        <v>1401</v>
      </c>
      <c r="C690" s="30">
        <v>3020.36</v>
      </c>
      <c r="D690" s="30">
        <f t="shared" si="20"/>
        <v>3654.6356000000001</v>
      </c>
      <c r="E690" s="31">
        <f t="shared" si="21"/>
        <v>5134.6120000000001</v>
      </c>
      <c r="F690" s="29"/>
    </row>
    <row r="691" spans="1:6" ht="16.5" customHeight="1" x14ac:dyDescent="0.3">
      <c r="A691" s="12" t="s">
        <v>1402</v>
      </c>
      <c r="B691" s="32" t="s">
        <v>1403</v>
      </c>
      <c r="C691" s="33">
        <v>4530.53</v>
      </c>
      <c r="D691" s="33">
        <f t="shared" si="20"/>
        <v>5481.9412999999995</v>
      </c>
      <c r="E691" s="31">
        <f t="shared" si="21"/>
        <v>7701.9009999999989</v>
      </c>
      <c r="F691" s="32"/>
    </row>
    <row r="692" spans="1:6" ht="16.5" customHeight="1" x14ac:dyDescent="0.3">
      <c r="A692" s="28" t="s">
        <v>1404</v>
      </c>
      <c r="B692" s="29" t="s">
        <v>1405</v>
      </c>
      <c r="C692" s="30">
        <v>6040.71</v>
      </c>
      <c r="D692" s="30">
        <f t="shared" si="20"/>
        <v>7309.2591000000002</v>
      </c>
      <c r="E692" s="31">
        <f t="shared" si="21"/>
        <v>10269.207</v>
      </c>
      <c r="F692" s="29"/>
    </row>
    <row r="693" spans="1:6" ht="16.5" customHeight="1" x14ac:dyDescent="0.3">
      <c r="A693" s="12" t="s">
        <v>1406</v>
      </c>
      <c r="B693" s="32" t="s">
        <v>1407</v>
      </c>
      <c r="C693" s="33">
        <v>1022.69</v>
      </c>
      <c r="D693" s="33">
        <f t="shared" si="20"/>
        <v>1237.4549</v>
      </c>
      <c r="E693" s="31">
        <f t="shared" si="21"/>
        <v>1738.5730000000001</v>
      </c>
      <c r="F693" s="32"/>
    </row>
    <row r="694" spans="1:6" ht="16.5" customHeight="1" x14ac:dyDescent="0.3">
      <c r="A694" s="28" t="s">
        <v>1408</v>
      </c>
      <c r="B694" s="29" t="s">
        <v>1409</v>
      </c>
      <c r="C694" s="30">
        <v>2348.52</v>
      </c>
      <c r="D694" s="30">
        <f t="shared" si="20"/>
        <v>2841.7091999999998</v>
      </c>
      <c r="E694" s="31">
        <f t="shared" si="21"/>
        <v>3992.4839999999999</v>
      </c>
      <c r="F694" s="29"/>
    </row>
    <row r="695" spans="1:6" ht="16.5" customHeight="1" x14ac:dyDescent="0.3">
      <c r="A695" s="12" t="s">
        <v>1410</v>
      </c>
      <c r="B695" s="32" t="s">
        <v>1411</v>
      </c>
      <c r="C695" s="33">
        <v>8102.3</v>
      </c>
      <c r="D695" s="33">
        <f t="shared" si="20"/>
        <v>9803.7829999999994</v>
      </c>
      <c r="E695" s="31">
        <f t="shared" si="21"/>
        <v>13773.91</v>
      </c>
      <c r="F695" s="32"/>
    </row>
    <row r="696" spans="1:6" ht="16.5" customHeight="1" x14ac:dyDescent="0.3">
      <c r="A696" s="28" t="s">
        <v>1412</v>
      </c>
      <c r="B696" s="29" t="s">
        <v>1413</v>
      </c>
      <c r="C696" s="30">
        <v>10966.9</v>
      </c>
      <c r="D696" s="30">
        <f t="shared" si="20"/>
        <v>13269.948999999999</v>
      </c>
      <c r="E696" s="31">
        <f t="shared" si="21"/>
        <v>18643.73</v>
      </c>
      <c r="F696" s="29"/>
    </row>
    <row r="697" spans="1:6" ht="16.5" customHeight="1" x14ac:dyDescent="0.3">
      <c r="A697" s="12" t="s">
        <v>1414</v>
      </c>
      <c r="B697" s="32" t="s">
        <v>1415</v>
      </c>
      <c r="C697" s="33">
        <v>3150.17</v>
      </c>
      <c r="D697" s="33">
        <f t="shared" si="20"/>
        <v>3811.7057</v>
      </c>
      <c r="E697" s="31">
        <f t="shared" si="21"/>
        <v>5355.2889999999998</v>
      </c>
      <c r="F697" s="32"/>
    </row>
    <row r="698" spans="1:6" ht="16.5" customHeight="1" x14ac:dyDescent="0.3">
      <c r="A698" s="28" t="s">
        <v>1416</v>
      </c>
      <c r="B698" s="29" t="s">
        <v>1415</v>
      </c>
      <c r="C698" s="30">
        <v>3559.61</v>
      </c>
      <c r="D698" s="30">
        <f t="shared" si="20"/>
        <v>4307.1280999999999</v>
      </c>
      <c r="E698" s="31">
        <f t="shared" si="21"/>
        <v>6051.3370000000004</v>
      </c>
      <c r="F698" s="29"/>
    </row>
    <row r="699" spans="1:6" ht="16.5" customHeight="1" x14ac:dyDescent="0.3">
      <c r="A699" s="12" t="s">
        <v>1417</v>
      </c>
      <c r="B699" s="32" t="s">
        <v>1418</v>
      </c>
      <c r="C699" s="33">
        <v>1339.8</v>
      </c>
      <c r="D699" s="33">
        <f t="shared" si="20"/>
        <v>1621.1579999999999</v>
      </c>
      <c r="E699" s="31">
        <f t="shared" si="21"/>
        <v>2277.66</v>
      </c>
      <c r="F699" s="32"/>
    </row>
    <row r="700" spans="1:6" ht="16.5" customHeight="1" x14ac:dyDescent="0.3">
      <c r="A700" s="28" t="s">
        <v>1419</v>
      </c>
      <c r="B700" s="29" t="s">
        <v>1420</v>
      </c>
      <c r="C700" s="30">
        <v>3456.55</v>
      </c>
      <c r="D700" s="30">
        <f t="shared" si="20"/>
        <v>4182.4255000000003</v>
      </c>
      <c r="E700" s="31">
        <f t="shared" si="21"/>
        <v>5876.1350000000002</v>
      </c>
      <c r="F700" s="29"/>
    </row>
    <row r="701" spans="1:6" ht="16.5" customHeight="1" x14ac:dyDescent="0.3">
      <c r="A701" s="12" t="s">
        <v>1421</v>
      </c>
      <c r="B701" s="32" t="s">
        <v>1422</v>
      </c>
      <c r="C701" s="33">
        <v>2507.62</v>
      </c>
      <c r="D701" s="33">
        <f t="shared" si="20"/>
        <v>3034.2201999999997</v>
      </c>
      <c r="E701" s="31">
        <f t="shared" si="21"/>
        <v>4262.9539999999997</v>
      </c>
      <c r="F701" s="32"/>
    </row>
    <row r="702" spans="1:6" ht="16.5" customHeight="1" x14ac:dyDescent="0.3">
      <c r="A702" s="28" t="s">
        <v>1423</v>
      </c>
      <c r="B702" s="29" t="s">
        <v>1424</v>
      </c>
      <c r="C702" s="30">
        <v>2156.38</v>
      </c>
      <c r="D702" s="30">
        <f t="shared" si="20"/>
        <v>2609.2197999999999</v>
      </c>
      <c r="E702" s="31">
        <f t="shared" si="21"/>
        <v>3665.846</v>
      </c>
      <c r="F702" s="29"/>
    </row>
    <row r="703" spans="1:6" ht="16.5" customHeight="1" x14ac:dyDescent="0.3">
      <c r="A703" s="12" t="s">
        <v>1425</v>
      </c>
      <c r="B703" s="32" t="s">
        <v>1426</v>
      </c>
      <c r="C703" s="33">
        <v>2156.38</v>
      </c>
      <c r="D703" s="33">
        <f t="shared" si="20"/>
        <v>2609.2197999999999</v>
      </c>
      <c r="E703" s="31">
        <f t="shared" si="21"/>
        <v>3665.846</v>
      </c>
      <c r="F703" s="32"/>
    </row>
    <row r="704" spans="1:6" ht="16.5" customHeight="1" x14ac:dyDescent="0.3">
      <c r="A704" s="28" t="s">
        <v>1427</v>
      </c>
      <c r="B704" s="29" t="s">
        <v>1428</v>
      </c>
      <c r="C704" s="30">
        <v>2156.38</v>
      </c>
      <c r="D704" s="30">
        <f t="shared" si="20"/>
        <v>2609.2197999999999</v>
      </c>
      <c r="E704" s="31">
        <f t="shared" si="21"/>
        <v>3665.846</v>
      </c>
      <c r="F704" s="29"/>
    </row>
    <row r="705" spans="1:6" ht="16.5" customHeight="1" x14ac:dyDescent="0.3">
      <c r="A705" s="12" t="s">
        <v>1429</v>
      </c>
      <c r="B705" s="32" t="s">
        <v>1430</v>
      </c>
      <c r="C705" s="33">
        <v>2156.38</v>
      </c>
      <c r="D705" s="33">
        <f t="shared" si="20"/>
        <v>2609.2197999999999</v>
      </c>
      <c r="E705" s="31">
        <f t="shared" si="21"/>
        <v>3665.846</v>
      </c>
      <c r="F705" s="32"/>
    </row>
    <row r="706" spans="1:6" ht="16.5" customHeight="1" x14ac:dyDescent="0.3">
      <c r="A706" s="28" t="s">
        <v>1431</v>
      </c>
      <c r="B706" s="29" t="s">
        <v>1432</v>
      </c>
      <c r="C706" s="30">
        <v>2156.38</v>
      </c>
      <c r="D706" s="30">
        <f t="shared" si="20"/>
        <v>2609.2197999999999</v>
      </c>
      <c r="E706" s="31">
        <f t="shared" si="21"/>
        <v>3665.846</v>
      </c>
      <c r="F706" s="29"/>
    </row>
    <row r="707" spans="1:6" ht="16.5" customHeight="1" x14ac:dyDescent="0.3">
      <c r="A707" s="12" t="s">
        <v>1433</v>
      </c>
      <c r="B707" s="32" t="s">
        <v>1434</v>
      </c>
      <c r="C707" s="33">
        <v>2156.38</v>
      </c>
      <c r="D707" s="33">
        <f t="shared" si="20"/>
        <v>2609.2197999999999</v>
      </c>
      <c r="E707" s="31">
        <f t="shared" si="21"/>
        <v>3665.846</v>
      </c>
      <c r="F707" s="32"/>
    </row>
    <row r="708" spans="1:6" ht="16.5" customHeight="1" x14ac:dyDescent="0.3">
      <c r="A708" s="28" t="s">
        <v>1435</v>
      </c>
      <c r="B708" s="29" t="s">
        <v>1436</v>
      </c>
      <c r="C708" s="30">
        <v>2156.38</v>
      </c>
      <c r="D708" s="30">
        <f t="shared" ref="D708:D771" si="22">C708*1.21</f>
        <v>2609.2197999999999</v>
      </c>
      <c r="E708" s="31">
        <f t="shared" si="21"/>
        <v>3665.846</v>
      </c>
      <c r="F708" s="29"/>
    </row>
    <row r="709" spans="1:6" ht="16.5" customHeight="1" x14ac:dyDescent="0.3">
      <c r="A709" s="12" t="s">
        <v>1437</v>
      </c>
      <c r="B709" s="32" t="s">
        <v>1438</v>
      </c>
      <c r="C709" s="33">
        <v>2156.38</v>
      </c>
      <c r="D709" s="33">
        <f t="shared" si="22"/>
        <v>2609.2197999999999</v>
      </c>
      <c r="E709" s="31">
        <f t="shared" ref="E709:E772" si="23">C709*1.7</f>
        <v>3665.846</v>
      </c>
      <c r="F709" s="32"/>
    </row>
    <row r="710" spans="1:6" ht="16.5" customHeight="1" x14ac:dyDescent="0.3">
      <c r="A710" s="28" t="s">
        <v>1439</v>
      </c>
      <c r="B710" s="29" t="s">
        <v>1440</v>
      </c>
      <c r="C710" s="30">
        <v>1333.47</v>
      </c>
      <c r="D710" s="30">
        <f t="shared" si="22"/>
        <v>1613.4987000000001</v>
      </c>
      <c r="E710" s="31">
        <f t="shared" si="23"/>
        <v>2266.8989999999999</v>
      </c>
      <c r="F710" s="29"/>
    </row>
    <row r="711" spans="1:6" ht="16.5" customHeight="1" x14ac:dyDescent="0.3">
      <c r="A711" s="12" t="s">
        <v>1441</v>
      </c>
      <c r="B711" s="32" t="s">
        <v>1442</v>
      </c>
      <c r="C711" s="33">
        <v>2580.9699999999998</v>
      </c>
      <c r="D711" s="33">
        <f t="shared" si="22"/>
        <v>3122.9736999999996</v>
      </c>
      <c r="E711" s="31">
        <f t="shared" si="23"/>
        <v>4387.6489999999994</v>
      </c>
      <c r="F711" s="32"/>
    </row>
    <row r="712" spans="1:6" ht="16.5" customHeight="1" x14ac:dyDescent="0.3">
      <c r="A712" s="28" t="s">
        <v>1443</v>
      </c>
      <c r="B712" s="29" t="s">
        <v>1444</v>
      </c>
      <c r="C712" s="30">
        <v>1731.13</v>
      </c>
      <c r="D712" s="30">
        <f t="shared" si="22"/>
        <v>2094.6673000000001</v>
      </c>
      <c r="E712" s="31">
        <f t="shared" si="23"/>
        <v>2942.9210000000003</v>
      </c>
      <c r="F712" s="29"/>
    </row>
    <row r="713" spans="1:6" ht="16.5" customHeight="1" x14ac:dyDescent="0.3">
      <c r="A713" s="12" t="s">
        <v>1445</v>
      </c>
      <c r="B713" s="32" t="s">
        <v>1446</v>
      </c>
      <c r="C713" s="33">
        <v>658.79</v>
      </c>
      <c r="D713" s="33">
        <f t="shared" si="22"/>
        <v>797.13589999999988</v>
      </c>
      <c r="E713" s="31">
        <f t="shared" si="23"/>
        <v>1119.943</v>
      </c>
      <c r="F713" s="32"/>
    </row>
    <row r="714" spans="1:6" ht="16.5" customHeight="1" x14ac:dyDescent="0.3">
      <c r="A714" s="28" t="s">
        <v>1447</v>
      </c>
      <c r="B714" s="29" t="s">
        <v>1448</v>
      </c>
      <c r="C714" s="30">
        <v>2512.0100000000002</v>
      </c>
      <c r="D714" s="30">
        <f t="shared" si="22"/>
        <v>3039.5321000000004</v>
      </c>
      <c r="E714" s="31">
        <f t="shared" si="23"/>
        <v>4270.4170000000004</v>
      </c>
      <c r="F714" s="29"/>
    </row>
    <row r="715" spans="1:6" ht="16.5" customHeight="1" x14ac:dyDescent="0.3">
      <c r="A715" s="12" t="s">
        <v>1449</v>
      </c>
      <c r="B715" s="32" t="s">
        <v>1450</v>
      </c>
      <c r="C715" s="33">
        <v>1324.33</v>
      </c>
      <c r="D715" s="33">
        <f t="shared" si="22"/>
        <v>1602.4392999999998</v>
      </c>
      <c r="E715" s="31">
        <f t="shared" si="23"/>
        <v>2251.3609999999999</v>
      </c>
      <c r="F715" s="32"/>
    </row>
    <row r="716" spans="1:6" ht="16.5" customHeight="1" x14ac:dyDescent="0.3">
      <c r="A716" s="28" t="s">
        <v>1451</v>
      </c>
      <c r="B716" s="29" t="s">
        <v>1452</v>
      </c>
      <c r="C716" s="30">
        <v>1731.13</v>
      </c>
      <c r="D716" s="30">
        <f t="shared" si="22"/>
        <v>2094.6673000000001</v>
      </c>
      <c r="E716" s="31">
        <f t="shared" si="23"/>
        <v>2942.9210000000003</v>
      </c>
      <c r="F716" s="29"/>
    </row>
    <row r="717" spans="1:6" ht="16.5" customHeight="1" x14ac:dyDescent="0.3">
      <c r="A717" s="12" t="s">
        <v>1453</v>
      </c>
      <c r="B717" s="32" t="s">
        <v>1454</v>
      </c>
      <c r="C717" s="33">
        <v>6300</v>
      </c>
      <c r="D717" s="33">
        <f t="shared" si="22"/>
        <v>7623</v>
      </c>
      <c r="E717" s="31">
        <f t="shared" si="23"/>
        <v>10710</v>
      </c>
      <c r="F717" s="32"/>
    </row>
    <row r="718" spans="1:6" ht="16.5" customHeight="1" x14ac:dyDescent="0.3">
      <c r="A718" s="28" t="s">
        <v>1455</v>
      </c>
      <c r="B718" s="29" t="s">
        <v>1456</v>
      </c>
      <c r="C718" s="30">
        <v>2240</v>
      </c>
      <c r="D718" s="30">
        <f t="shared" si="22"/>
        <v>2710.4</v>
      </c>
      <c r="E718" s="31">
        <f t="shared" si="23"/>
        <v>3808</v>
      </c>
      <c r="F718" s="29"/>
    </row>
    <row r="719" spans="1:6" ht="16.5" customHeight="1" x14ac:dyDescent="0.3">
      <c r="A719" s="12" t="s">
        <v>1457</v>
      </c>
      <c r="B719" s="32" t="s">
        <v>1458</v>
      </c>
      <c r="C719" s="33">
        <v>2800</v>
      </c>
      <c r="D719" s="33">
        <f t="shared" si="22"/>
        <v>3388</v>
      </c>
      <c r="E719" s="31">
        <f t="shared" si="23"/>
        <v>4760</v>
      </c>
      <c r="F719" s="32"/>
    </row>
    <row r="720" spans="1:6" ht="16.5" customHeight="1" x14ac:dyDescent="0.3">
      <c r="A720" s="28" t="s">
        <v>1459</v>
      </c>
      <c r="B720" s="29" t="s">
        <v>1460</v>
      </c>
      <c r="C720" s="30">
        <v>5040</v>
      </c>
      <c r="D720" s="30">
        <f t="shared" si="22"/>
        <v>6098.4</v>
      </c>
      <c r="E720" s="31">
        <f t="shared" si="23"/>
        <v>8568</v>
      </c>
      <c r="F720" s="29"/>
    </row>
    <row r="721" spans="1:6" ht="16.5" customHeight="1" x14ac:dyDescent="0.3">
      <c r="A721" s="12" t="s">
        <v>1461</v>
      </c>
      <c r="B721" s="32" t="s">
        <v>1462</v>
      </c>
      <c r="C721" s="33">
        <v>2336.04</v>
      </c>
      <c r="D721" s="33">
        <f t="shared" si="22"/>
        <v>2826.6084000000001</v>
      </c>
      <c r="E721" s="31">
        <f t="shared" si="23"/>
        <v>3971.268</v>
      </c>
      <c r="F721" s="32"/>
    </row>
    <row r="722" spans="1:6" ht="16.5" customHeight="1" x14ac:dyDescent="0.3">
      <c r="A722" s="28" t="s">
        <v>1463</v>
      </c>
      <c r="B722" s="29" t="s">
        <v>1464</v>
      </c>
      <c r="C722" s="30">
        <v>2649.02</v>
      </c>
      <c r="D722" s="30">
        <f t="shared" si="22"/>
        <v>3205.3141999999998</v>
      </c>
      <c r="E722" s="31">
        <f t="shared" si="23"/>
        <v>4503.3339999999998</v>
      </c>
      <c r="F722" s="29"/>
    </row>
    <row r="723" spans="1:6" ht="16.5" customHeight="1" x14ac:dyDescent="0.3">
      <c r="A723" s="12" t="s">
        <v>1465</v>
      </c>
      <c r="B723" s="32" t="s">
        <v>1466</v>
      </c>
      <c r="C723" s="33">
        <v>3282.93</v>
      </c>
      <c r="D723" s="33">
        <f t="shared" si="22"/>
        <v>3972.3452999999995</v>
      </c>
      <c r="E723" s="31">
        <f t="shared" si="23"/>
        <v>5580.9809999999998</v>
      </c>
      <c r="F723" s="32"/>
    </row>
    <row r="724" spans="1:6" ht="16.5" customHeight="1" x14ac:dyDescent="0.3">
      <c r="A724" s="28" t="s">
        <v>1467</v>
      </c>
      <c r="B724" s="29" t="s">
        <v>1468</v>
      </c>
      <c r="C724" s="30">
        <v>5077.53</v>
      </c>
      <c r="D724" s="30">
        <f t="shared" si="22"/>
        <v>6143.8112999999994</v>
      </c>
      <c r="E724" s="31">
        <f t="shared" si="23"/>
        <v>8631.8009999999995</v>
      </c>
      <c r="F724" s="29"/>
    </row>
    <row r="725" spans="1:6" ht="16.5" customHeight="1" x14ac:dyDescent="0.3">
      <c r="A725" s="12" t="s">
        <v>1469</v>
      </c>
      <c r="B725" s="32" t="s">
        <v>1470</v>
      </c>
      <c r="C725" s="33">
        <v>6985.48</v>
      </c>
      <c r="D725" s="33">
        <f t="shared" si="22"/>
        <v>8452.4308000000001</v>
      </c>
      <c r="E725" s="31">
        <f t="shared" si="23"/>
        <v>11875.315999999999</v>
      </c>
      <c r="F725" s="32"/>
    </row>
    <row r="726" spans="1:6" ht="16.5" customHeight="1" x14ac:dyDescent="0.3">
      <c r="A726" s="28" t="s">
        <v>1471</v>
      </c>
      <c r="B726" s="29" t="s">
        <v>1472</v>
      </c>
      <c r="C726" s="30">
        <v>8916.7000000000007</v>
      </c>
      <c r="D726" s="30">
        <f t="shared" si="22"/>
        <v>10789.207</v>
      </c>
      <c r="E726" s="31">
        <f t="shared" si="23"/>
        <v>15158.390000000001</v>
      </c>
      <c r="F726" s="29"/>
    </row>
    <row r="727" spans="1:6" ht="16.5" customHeight="1" x14ac:dyDescent="0.3">
      <c r="A727" s="12" t="s">
        <v>1473</v>
      </c>
      <c r="B727" s="32" t="s">
        <v>1474</v>
      </c>
      <c r="C727" s="33">
        <v>3816.07</v>
      </c>
      <c r="D727" s="33">
        <f t="shared" si="22"/>
        <v>4617.4447</v>
      </c>
      <c r="E727" s="31">
        <f t="shared" si="23"/>
        <v>6487.3190000000004</v>
      </c>
      <c r="F727" s="32"/>
    </row>
    <row r="728" spans="1:6" ht="16.5" customHeight="1" x14ac:dyDescent="0.3">
      <c r="A728" s="28" t="s">
        <v>1475</v>
      </c>
      <c r="B728" s="29" t="s">
        <v>1476</v>
      </c>
      <c r="C728" s="30">
        <v>4816.17</v>
      </c>
      <c r="D728" s="30">
        <f t="shared" si="22"/>
        <v>5827.5657000000001</v>
      </c>
      <c r="E728" s="31">
        <f t="shared" si="23"/>
        <v>8187.4889999999996</v>
      </c>
      <c r="F728" s="29"/>
    </row>
    <row r="729" spans="1:6" ht="16.5" customHeight="1" x14ac:dyDescent="0.3">
      <c r="A729" s="12" t="s">
        <v>1477</v>
      </c>
      <c r="B729" s="32" t="s">
        <v>1478</v>
      </c>
      <c r="C729" s="33">
        <v>5694.06</v>
      </c>
      <c r="D729" s="33">
        <f t="shared" si="22"/>
        <v>6889.8126000000002</v>
      </c>
      <c r="E729" s="31">
        <f t="shared" si="23"/>
        <v>9679.902</v>
      </c>
      <c r="F729" s="32"/>
    </row>
    <row r="730" spans="1:6" ht="16.5" customHeight="1" x14ac:dyDescent="0.3">
      <c r="A730" s="28" t="s">
        <v>1479</v>
      </c>
      <c r="B730" s="29" t="s">
        <v>1480</v>
      </c>
      <c r="C730" s="30">
        <v>6468.19</v>
      </c>
      <c r="D730" s="30">
        <f t="shared" si="22"/>
        <v>7826.5098999999991</v>
      </c>
      <c r="E730" s="31">
        <f t="shared" si="23"/>
        <v>10995.922999999999</v>
      </c>
      <c r="F730" s="29"/>
    </row>
    <row r="731" spans="1:6" ht="16.5" customHeight="1" x14ac:dyDescent="0.3">
      <c r="A731" s="12" t="s">
        <v>1481</v>
      </c>
      <c r="B731" s="32" t="s">
        <v>1482</v>
      </c>
      <c r="C731" s="33">
        <v>8126.35</v>
      </c>
      <c r="D731" s="33">
        <f t="shared" si="22"/>
        <v>9832.8834999999999</v>
      </c>
      <c r="E731" s="31">
        <f t="shared" si="23"/>
        <v>13814.795</v>
      </c>
      <c r="F731" s="32"/>
    </row>
    <row r="732" spans="1:6" ht="16.5" customHeight="1" x14ac:dyDescent="0.3">
      <c r="A732" s="28" t="s">
        <v>1483</v>
      </c>
      <c r="B732" s="29" t="s">
        <v>1484</v>
      </c>
      <c r="C732" s="30">
        <v>10587.96</v>
      </c>
      <c r="D732" s="30">
        <f t="shared" si="22"/>
        <v>12811.431599999998</v>
      </c>
      <c r="E732" s="31">
        <f t="shared" si="23"/>
        <v>17999.531999999999</v>
      </c>
      <c r="F732" s="29"/>
    </row>
    <row r="733" spans="1:6" ht="16.5" customHeight="1" x14ac:dyDescent="0.3">
      <c r="A733" s="12" t="s">
        <v>1485</v>
      </c>
      <c r="B733" s="32" t="s">
        <v>1486</v>
      </c>
      <c r="C733" s="33">
        <v>2941.68</v>
      </c>
      <c r="D733" s="33">
        <f t="shared" si="22"/>
        <v>3559.4327999999996</v>
      </c>
      <c r="E733" s="31">
        <f t="shared" si="23"/>
        <v>5000.8559999999998</v>
      </c>
      <c r="F733" s="32"/>
    </row>
    <row r="734" spans="1:6" ht="16.5" customHeight="1" x14ac:dyDescent="0.3">
      <c r="A734" s="28" t="s">
        <v>1487</v>
      </c>
      <c r="B734" s="29" t="s">
        <v>1488</v>
      </c>
      <c r="C734" s="30">
        <v>3740.32</v>
      </c>
      <c r="D734" s="30">
        <f t="shared" si="22"/>
        <v>4525.7871999999998</v>
      </c>
      <c r="E734" s="31">
        <f t="shared" si="23"/>
        <v>6358.5439999999999</v>
      </c>
      <c r="F734" s="29"/>
    </row>
    <row r="735" spans="1:6" ht="16.5" customHeight="1" x14ac:dyDescent="0.3">
      <c r="A735" s="12" t="s">
        <v>1489</v>
      </c>
      <c r="B735" s="32" t="s">
        <v>1490</v>
      </c>
      <c r="C735" s="33">
        <v>15991.86</v>
      </c>
      <c r="D735" s="33">
        <f t="shared" si="22"/>
        <v>19350.150600000001</v>
      </c>
      <c r="E735" s="31">
        <f t="shared" si="23"/>
        <v>27186.162</v>
      </c>
      <c r="F735" s="32"/>
    </row>
    <row r="736" spans="1:6" ht="16.5" customHeight="1" x14ac:dyDescent="0.3">
      <c r="A736" s="28" t="s">
        <v>1491</v>
      </c>
      <c r="B736" s="29" t="s">
        <v>1492</v>
      </c>
      <c r="C736" s="30">
        <v>4992.12</v>
      </c>
      <c r="D736" s="30">
        <f t="shared" si="22"/>
        <v>6040.4651999999996</v>
      </c>
      <c r="E736" s="31">
        <f t="shared" si="23"/>
        <v>8486.6039999999994</v>
      </c>
      <c r="F736" s="29"/>
    </row>
    <row r="737" spans="1:6" ht="16.5" customHeight="1" x14ac:dyDescent="0.3">
      <c r="A737" s="12" t="s">
        <v>1493</v>
      </c>
      <c r="B737" s="32" t="s">
        <v>1494</v>
      </c>
      <c r="C737" s="33">
        <v>14217</v>
      </c>
      <c r="D737" s="33">
        <f t="shared" si="22"/>
        <v>17202.57</v>
      </c>
      <c r="E737" s="31">
        <f t="shared" si="23"/>
        <v>24168.899999999998</v>
      </c>
      <c r="F737" s="32"/>
    </row>
    <row r="738" spans="1:6" ht="16.5" customHeight="1" x14ac:dyDescent="0.3">
      <c r="A738" s="28" t="s">
        <v>1495</v>
      </c>
      <c r="B738" s="29" t="s">
        <v>1496</v>
      </c>
      <c r="C738" s="30">
        <v>50770.75</v>
      </c>
      <c r="D738" s="30">
        <f t="shared" si="22"/>
        <v>61432.607499999998</v>
      </c>
      <c r="E738" s="31">
        <f t="shared" si="23"/>
        <v>86310.274999999994</v>
      </c>
      <c r="F738" s="29"/>
    </row>
    <row r="739" spans="1:6" ht="16.5" customHeight="1" x14ac:dyDescent="0.3">
      <c r="A739" s="12" t="s">
        <v>1497</v>
      </c>
      <c r="B739" s="32" t="s">
        <v>1498</v>
      </c>
      <c r="C739" s="33">
        <v>38161.129999999997</v>
      </c>
      <c r="D739" s="33">
        <f t="shared" si="22"/>
        <v>46174.967299999997</v>
      </c>
      <c r="E739" s="31">
        <f t="shared" si="23"/>
        <v>64873.920999999995</v>
      </c>
      <c r="F739" s="32"/>
    </row>
    <row r="740" spans="1:6" ht="16.5" customHeight="1" x14ac:dyDescent="0.3">
      <c r="A740" s="28" t="s">
        <v>1499</v>
      </c>
      <c r="B740" s="29" t="s">
        <v>1500</v>
      </c>
      <c r="C740" s="30">
        <v>38161.129999999997</v>
      </c>
      <c r="D740" s="30">
        <f t="shared" si="22"/>
        <v>46174.967299999997</v>
      </c>
      <c r="E740" s="31">
        <f t="shared" si="23"/>
        <v>64873.920999999995</v>
      </c>
      <c r="F740" s="29"/>
    </row>
    <row r="741" spans="1:6" ht="16.5" customHeight="1" x14ac:dyDescent="0.3">
      <c r="A741" s="12" t="s">
        <v>1501</v>
      </c>
      <c r="B741" s="32" t="s">
        <v>1502</v>
      </c>
      <c r="C741" s="33">
        <v>6368.73</v>
      </c>
      <c r="D741" s="33">
        <f t="shared" si="22"/>
        <v>7706.1632999999993</v>
      </c>
      <c r="E741" s="31">
        <f t="shared" si="23"/>
        <v>10826.840999999999</v>
      </c>
      <c r="F741" s="32"/>
    </row>
    <row r="742" spans="1:6" ht="16.5" customHeight="1" x14ac:dyDescent="0.3">
      <c r="A742" s="28" t="s">
        <v>1503</v>
      </c>
      <c r="B742" s="29" t="s">
        <v>1504</v>
      </c>
      <c r="C742" s="30">
        <v>3717.29</v>
      </c>
      <c r="D742" s="30">
        <f t="shared" si="22"/>
        <v>4497.9209000000001</v>
      </c>
      <c r="E742" s="31">
        <f t="shared" si="23"/>
        <v>6319.393</v>
      </c>
      <c r="F742" s="29"/>
    </row>
    <row r="743" spans="1:6" ht="16.5" customHeight="1" x14ac:dyDescent="0.3">
      <c r="A743" s="12" t="s">
        <v>1505</v>
      </c>
      <c r="B743" s="32" t="s">
        <v>1506</v>
      </c>
      <c r="C743" s="33">
        <v>810.71</v>
      </c>
      <c r="D743" s="33">
        <f t="shared" si="22"/>
        <v>980.95910000000003</v>
      </c>
      <c r="E743" s="31">
        <f t="shared" si="23"/>
        <v>1378.2070000000001</v>
      </c>
      <c r="F743" s="32"/>
    </row>
    <row r="744" spans="1:6" ht="16.5" customHeight="1" x14ac:dyDescent="0.3">
      <c r="A744" s="28" t="s">
        <v>1507</v>
      </c>
      <c r="B744" s="29" t="s">
        <v>1508</v>
      </c>
      <c r="C744" s="30">
        <v>1512.11</v>
      </c>
      <c r="D744" s="30">
        <f t="shared" si="22"/>
        <v>1829.6530999999998</v>
      </c>
      <c r="E744" s="31">
        <f t="shared" si="23"/>
        <v>2570.587</v>
      </c>
      <c r="F744" s="29"/>
    </row>
    <row r="745" spans="1:6" ht="16.5" customHeight="1" x14ac:dyDescent="0.3">
      <c r="A745" s="12" t="s">
        <v>1509</v>
      </c>
      <c r="B745" s="32" t="s">
        <v>1510</v>
      </c>
      <c r="C745" s="33">
        <v>430.41</v>
      </c>
      <c r="D745" s="33">
        <f t="shared" si="22"/>
        <v>520.79610000000002</v>
      </c>
      <c r="E745" s="31">
        <f t="shared" si="23"/>
        <v>731.697</v>
      </c>
      <c r="F745" s="32"/>
    </row>
    <row r="746" spans="1:6" ht="16.5" customHeight="1" x14ac:dyDescent="0.3">
      <c r="A746" s="28" t="s">
        <v>1511</v>
      </c>
      <c r="B746" s="29" t="s">
        <v>1512</v>
      </c>
      <c r="C746" s="30">
        <v>2587.06</v>
      </c>
      <c r="D746" s="30">
        <f t="shared" si="22"/>
        <v>3130.3425999999999</v>
      </c>
      <c r="E746" s="31">
        <f t="shared" si="23"/>
        <v>4398.0019999999995</v>
      </c>
      <c r="F746" s="29"/>
    </row>
    <row r="747" spans="1:6" ht="16.5" customHeight="1" x14ac:dyDescent="0.3">
      <c r="A747" s="12" t="s">
        <v>1513</v>
      </c>
      <c r="B747" s="32" t="s">
        <v>1514</v>
      </c>
      <c r="C747" s="33">
        <v>3442.77</v>
      </c>
      <c r="D747" s="33">
        <f t="shared" si="22"/>
        <v>4165.7516999999998</v>
      </c>
      <c r="E747" s="31">
        <f t="shared" si="23"/>
        <v>5852.7089999999998</v>
      </c>
      <c r="F747" s="32"/>
    </row>
    <row r="748" spans="1:6" ht="16.5" customHeight="1" x14ac:dyDescent="0.3">
      <c r="A748" s="28" t="s">
        <v>1515</v>
      </c>
      <c r="B748" s="29" t="s">
        <v>1516</v>
      </c>
      <c r="C748" s="30">
        <v>6895.48</v>
      </c>
      <c r="D748" s="30">
        <f t="shared" si="22"/>
        <v>8343.5307999999986</v>
      </c>
      <c r="E748" s="31">
        <f t="shared" si="23"/>
        <v>11722.315999999999</v>
      </c>
      <c r="F748" s="29"/>
    </row>
    <row r="749" spans="1:6" ht="16.5" customHeight="1" x14ac:dyDescent="0.3">
      <c r="A749" s="12" t="s">
        <v>1517</v>
      </c>
      <c r="B749" s="32" t="s">
        <v>1518</v>
      </c>
      <c r="C749" s="33">
        <v>16553.400000000001</v>
      </c>
      <c r="D749" s="33">
        <f t="shared" si="22"/>
        <v>20029.614000000001</v>
      </c>
      <c r="E749" s="31">
        <f t="shared" si="23"/>
        <v>28140.780000000002</v>
      </c>
      <c r="F749" s="32"/>
    </row>
    <row r="750" spans="1:6" ht="16.5" customHeight="1" x14ac:dyDescent="0.3">
      <c r="A750" s="28" t="s">
        <v>1519</v>
      </c>
      <c r="B750" s="29" t="s">
        <v>1520</v>
      </c>
      <c r="C750" s="30">
        <v>10964.25</v>
      </c>
      <c r="D750" s="30">
        <f t="shared" si="22"/>
        <v>13266.7425</v>
      </c>
      <c r="E750" s="31">
        <f t="shared" si="23"/>
        <v>18639.224999999999</v>
      </c>
      <c r="F750" s="29"/>
    </row>
    <row r="751" spans="1:6" ht="16.5" customHeight="1" x14ac:dyDescent="0.3">
      <c r="A751" s="12" t="s">
        <v>1521</v>
      </c>
      <c r="B751" s="32" t="s">
        <v>1522</v>
      </c>
      <c r="C751" s="33">
        <v>8332.2000000000007</v>
      </c>
      <c r="D751" s="33">
        <f t="shared" si="22"/>
        <v>10081.962000000001</v>
      </c>
      <c r="E751" s="31">
        <f t="shared" si="23"/>
        <v>14164.740000000002</v>
      </c>
      <c r="F751" s="32"/>
    </row>
    <row r="752" spans="1:6" ht="16.5" customHeight="1" x14ac:dyDescent="0.3">
      <c r="A752" s="28" t="s">
        <v>1523</v>
      </c>
      <c r="B752" s="29" t="s">
        <v>1524</v>
      </c>
      <c r="C752" s="30">
        <v>8132.82</v>
      </c>
      <c r="D752" s="30">
        <f t="shared" si="22"/>
        <v>9840.7121999999999</v>
      </c>
      <c r="E752" s="31">
        <f t="shared" si="23"/>
        <v>13825.794</v>
      </c>
      <c r="F752" s="29"/>
    </row>
    <row r="753" spans="1:6" ht="16.5" customHeight="1" x14ac:dyDescent="0.3">
      <c r="A753" s="12" t="s">
        <v>1525</v>
      </c>
      <c r="B753" s="32" t="s">
        <v>1526</v>
      </c>
      <c r="C753" s="33">
        <v>1352.15</v>
      </c>
      <c r="D753" s="33">
        <f t="shared" si="22"/>
        <v>1636.1015</v>
      </c>
      <c r="E753" s="31">
        <f t="shared" si="23"/>
        <v>2298.6550000000002</v>
      </c>
      <c r="F753" s="32"/>
    </row>
    <row r="754" spans="1:6" ht="16.5" customHeight="1" x14ac:dyDescent="0.3">
      <c r="A754" s="28" t="s">
        <v>1527</v>
      </c>
      <c r="B754" s="29" t="s">
        <v>1528</v>
      </c>
      <c r="C754" s="30">
        <v>1719.65</v>
      </c>
      <c r="D754" s="30">
        <f t="shared" si="22"/>
        <v>2080.7764999999999</v>
      </c>
      <c r="E754" s="31">
        <f t="shared" si="23"/>
        <v>2923.4050000000002</v>
      </c>
      <c r="F754" s="29"/>
    </row>
    <row r="755" spans="1:6" ht="16.5" customHeight="1" x14ac:dyDescent="0.3">
      <c r="A755" s="12" t="s">
        <v>1529</v>
      </c>
      <c r="B755" s="32" t="s">
        <v>1530</v>
      </c>
      <c r="C755" s="33">
        <v>2072.46</v>
      </c>
      <c r="D755" s="33">
        <f t="shared" si="22"/>
        <v>2507.6765999999998</v>
      </c>
      <c r="E755" s="31">
        <f t="shared" si="23"/>
        <v>3523.1819999999998</v>
      </c>
      <c r="F755" s="32"/>
    </row>
    <row r="756" spans="1:6" ht="16.5" customHeight="1" x14ac:dyDescent="0.3">
      <c r="A756" s="28" t="s">
        <v>1531</v>
      </c>
      <c r="B756" s="29" t="s">
        <v>1532</v>
      </c>
      <c r="C756" s="30">
        <v>2596.61</v>
      </c>
      <c r="D756" s="30">
        <f t="shared" si="22"/>
        <v>3141.8980999999999</v>
      </c>
      <c r="E756" s="31">
        <f t="shared" si="23"/>
        <v>4414.2370000000001</v>
      </c>
      <c r="F756" s="29"/>
    </row>
    <row r="757" spans="1:6" ht="16.5" customHeight="1" x14ac:dyDescent="0.3">
      <c r="A757" s="12" t="s">
        <v>1533</v>
      </c>
      <c r="B757" s="32" t="s">
        <v>1534</v>
      </c>
      <c r="C757" s="33">
        <v>2797.58</v>
      </c>
      <c r="D757" s="33">
        <f t="shared" si="22"/>
        <v>3385.0717999999997</v>
      </c>
      <c r="E757" s="31">
        <f t="shared" si="23"/>
        <v>4755.8859999999995</v>
      </c>
      <c r="F757" s="32"/>
    </row>
    <row r="758" spans="1:6" ht="16.5" customHeight="1" x14ac:dyDescent="0.3">
      <c r="A758" s="28" t="s">
        <v>1535</v>
      </c>
      <c r="B758" s="29" t="s">
        <v>1536</v>
      </c>
      <c r="C758" s="30">
        <v>3060.5</v>
      </c>
      <c r="D758" s="30">
        <f t="shared" si="22"/>
        <v>3703.2049999999999</v>
      </c>
      <c r="E758" s="31">
        <f t="shared" si="23"/>
        <v>5202.8499999999995</v>
      </c>
      <c r="F758" s="29"/>
    </row>
    <row r="759" spans="1:6" ht="16.5" customHeight="1" x14ac:dyDescent="0.3">
      <c r="A759" s="12" t="s">
        <v>1537</v>
      </c>
      <c r="B759" s="32" t="s">
        <v>1538</v>
      </c>
      <c r="C759" s="33">
        <v>3601</v>
      </c>
      <c r="D759" s="33">
        <f t="shared" si="22"/>
        <v>4357.21</v>
      </c>
      <c r="E759" s="31">
        <f t="shared" si="23"/>
        <v>6121.7</v>
      </c>
      <c r="F759" s="32"/>
    </row>
    <row r="760" spans="1:6" ht="16.5" customHeight="1" x14ac:dyDescent="0.3">
      <c r="A760" s="28" t="s">
        <v>1539</v>
      </c>
      <c r="B760" s="29" t="s">
        <v>1540</v>
      </c>
      <c r="C760" s="30">
        <v>4435.41</v>
      </c>
      <c r="D760" s="30">
        <f t="shared" si="22"/>
        <v>5366.8460999999998</v>
      </c>
      <c r="E760" s="31">
        <f t="shared" si="23"/>
        <v>7540.1969999999992</v>
      </c>
      <c r="F760" s="29"/>
    </row>
    <row r="761" spans="1:6" ht="16.5" customHeight="1" x14ac:dyDescent="0.3">
      <c r="A761" s="12" t="s">
        <v>1541</v>
      </c>
      <c r="B761" s="32" t="s">
        <v>1542</v>
      </c>
      <c r="C761" s="33">
        <v>9815.8799999999992</v>
      </c>
      <c r="D761" s="33">
        <f t="shared" si="22"/>
        <v>11877.214799999998</v>
      </c>
      <c r="E761" s="31">
        <f t="shared" si="23"/>
        <v>16686.995999999999</v>
      </c>
      <c r="F761" s="32"/>
    </row>
    <row r="762" spans="1:6" ht="16.5" customHeight="1" x14ac:dyDescent="0.3">
      <c r="A762" s="28" t="s">
        <v>1543</v>
      </c>
      <c r="B762" s="29" t="s">
        <v>1544</v>
      </c>
      <c r="C762" s="30">
        <v>3391.86</v>
      </c>
      <c r="D762" s="30">
        <f t="shared" si="22"/>
        <v>4104.1505999999999</v>
      </c>
      <c r="E762" s="31">
        <f t="shared" si="23"/>
        <v>5766.1620000000003</v>
      </c>
      <c r="F762" s="29"/>
    </row>
    <row r="763" spans="1:6" ht="16.5" customHeight="1" x14ac:dyDescent="0.3">
      <c r="A763" s="12" t="s">
        <v>1545</v>
      </c>
      <c r="B763" s="32" t="s">
        <v>1546</v>
      </c>
      <c r="C763" s="33">
        <v>3591.1</v>
      </c>
      <c r="D763" s="33">
        <f t="shared" si="22"/>
        <v>4345.2309999999998</v>
      </c>
      <c r="E763" s="31">
        <f t="shared" si="23"/>
        <v>6104.87</v>
      </c>
      <c r="F763" s="32"/>
    </row>
    <row r="764" spans="1:6" ht="16.5" customHeight="1" x14ac:dyDescent="0.3">
      <c r="A764" s="28" t="s">
        <v>1547</v>
      </c>
      <c r="B764" s="29" t="s">
        <v>1548</v>
      </c>
      <c r="C764" s="30">
        <v>4448.32</v>
      </c>
      <c r="D764" s="30">
        <f t="shared" si="22"/>
        <v>5382.4671999999991</v>
      </c>
      <c r="E764" s="31">
        <f t="shared" si="23"/>
        <v>7562.1439999999993</v>
      </c>
      <c r="F764" s="29"/>
    </row>
    <row r="765" spans="1:6" ht="16.5" customHeight="1" x14ac:dyDescent="0.3">
      <c r="A765" s="12" t="s">
        <v>1549</v>
      </c>
      <c r="B765" s="32" t="s">
        <v>1550</v>
      </c>
      <c r="C765" s="33">
        <v>4802.04</v>
      </c>
      <c r="D765" s="33">
        <f t="shared" si="22"/>
        <v>5810.4683999999997</v>
      </c>
      <c r="E765" s="31">
        <f t="shared" si="23"/>
        <v>8163.4679999999998</v>
      </c>
      <c r="F765" s="32"/>
    </row>
    <row r="766" spans="1:6" ht="16.5" customHeight="1" x14ac:dyDescent="0.3">
      <c r="A766" s="28" t="s">
        <v>1551</v>
      </c>
      <c r="B766" s="29" t="s">
        <v>1552</v>
      </c>
      <c r="C766" s="30">
        <v>6051.29</v>
      </c>
      <c r="D766" s="30">
        <f t="shared" si="22"/>
        <v>7322.0608999999995</v>
      </c>
      <c r="E766" s="31">
        <f t="shared" si="23"/>
        <v>10287.192999999999</v>
      </c>
      <c r="F766" s="29"/>
    </row>
    <row r="767" spans="1:6" ht="16.5" customHeight="1" x14ac:dyDescent="0.3">
      <c r="A767" s="12" t="s">
        <v>1553</v>
      </c>
      <c r="B767" s="32" t="s">
        <v>1554</v>
      </c>
      <c r="C767" s="33">
        <v>7081.94</v>
      </c>
      <c r="D767" s="33">
        <f t="shared" si="22"/>
        <v>8569.1473999999998</v>
      </c>
      <c r="E767" s="31">
        <f t="shared" si="23"/>
        <v>12039.297999999999</v>
      </c>
      <c r="F767" s="32"/>
    </row>
    <row r="768" spans="1:6" ht="16.5" customHeight="1" x14ac:dyDescent="0.3">
      <c r="A768" s="28" t="s">
        <v>1555</v>
      </c>
      <c r="B768" s="29" t="s">
        <v>1556</v>
      </c>
      <c r="C768" s="30">
        <v>8192.7900000000009</v>
      </c>
      <c r="D768" s="30">
        <f t="shared" si="22"/>
        <v>9913.2759000000005</v>
      </c>
      <c r="E768" s="31">
        <f t="shared" si="23"/>
        <v>13927.743</v>
      </c>
      <c r="F768" s="29"/>
    </row>
    <row r="769" spans="1:6" ht="16.5" customHeight="1" x14ac:dyDescent="0.3">
      <c r="A769" s="12" t="s">
        <v>1557</v>
      </c>
      <c r="B769" s="32" t="s">
        <v>1558</v>
      </c>
      <c r="C769" s="33">
        <v>7964.96</v>
      </c>
      <c r="D769" s="33">
        <f t="shared" si="22"/>
        <v>9637.6016</v>
      </c>
      <c r="E769" s="31">
        <f t="shared" si="23"/>
        <v>13540.431999999999</v>
      </c>
      <c r="F769" s="32"/>
    </row>
    <row r="770" spans="1:6" ht="16.5" customHeight="1" x14ac:dyDescent="0.3">
      <c r="A770" s="28" t="s">
        <v>1559</v>
      </c>
      <c r="B770" s="29" t="s">
        <v>1560</v>
      </c>
      <c r="C770" s="30">
        <v>3523.8</v>
      </c>
      <c r="D770" s="30">
        <f t="shared" si="22"/>
        <v>4263.7979999999998</v>
      </c>
      <c r="E770" s="31">
        <f t="shared" si="23"/>
        <v>5990.46</v>
      </c>
      <c r="F770" s="29"/>
    </row>
    <row r="771" spans="1:6" ht="16.5" customHeight="1" x14ac:dyDescent="0.3">
      <c r="A771" s="12" t="s">
        <v>1561</v>
      </c>
      <c r="B771" s="32" t="s">
        <v>1562</v>
      </c>
      <c r="C771" s="33">
        <v>5483.8</v>
      </c>
      <c r="D771" s="33">
        <f t="shared" si="22"/>
        <v>6635.3980000000001</v>
      </c>
      <c r="E771" s="31">
        <f t="shared" si="23"/>
        <v>9322.4600000000009</v>
      </c>
      <c r="F771" s="32"/>
    </row>
    <row r="772" spans="1:6" ht="16.5" customHeight="1" x14ac:dyDescent="0.3">
      <c r="A772" s="28" t="s">
        <v>1563</v>
      </c>
      <c r="B772" s="29" t="s">
        <v>1564</v>
      </c>
      <c r="C772" s="30">
        <v>5120.16</v>
      </c>
      <c r="D772" s="30">
        <f t="shared" ref="D772:D835" si="24">C772*1.21</f>
        <v>6195.3935999999994</v>
      </c>
      <c r="E772" s="31">
        <f t="shared" si="23"/>
        <v>8704.271999999999</v>
      </c>
      <c r="F772" s="29"/>
    </row>
    <row r="773" spans="1:6" ht="16.5" customHeight="1" x14ac:dyDescent="0.3">
      <c r="A773" s="12" t="s">
        <v>1565</v>
      </c>
      <c r="B773" s="32" t="s">
        <v>1566</v>
      </c>
      <c r="C773" s="33">
        <v>5120.16</v>
      </c>
      <c r="D773" s="33">
        <f t="shared" si="24"/>
        <v>6195.3935999999994</v>
      </c>
      <c r="E773" s="31">
        <f t="shared" ref="E773:E836" si="25">C773*1.7</f>
        <v>8704.271999999999</v>
      </c>
      <c r="F773" s="32"/>
    </row>
    <row r="774" spans="1:6" ht="16.5" customHeight="1" x14ac:dyDescent="0.3">
      <c r="A774" s="28" t="s">
        <v>1567</v>
      </c>
      <c r="B774" s="29" t="s">
        <v>1568</v>
      </c>
      <c r="C774" s="30">
        <v>4977.13</v>
      </c>
      <c r="D774" s="30">
        <f t="shared" si="24"/>
        <v>6022.3272999999999</v>
      </c>
      <c r="E774" s="31">
        <f t="shared" si="25"/>
        <v>8461.1209999999992</v>
      </c>
      <c r="F774" s="29"/>
    </row>
    <row r="775" spans="1:6" ht="16.5" customHeight="1" x14ac:dyDescent="0.3">
      <c r="A775" s="12" t="s">
        <v>1569</v>
      </c>
      <c r="B775" s="32" t="s">
        <v>1570</v>
      </c>
      <c r="C775" s="33">
        <v>5012.68</v>
      </c>
      <c r="D775" s="33">
        <f t="shared" si="24"/>
        <v>6065.3428000000004</v>
      </c>
      <c r="E775" s="31">
        <f t="shared" si="25"/>
        <v>8521.5560000000005</v>
      </c>
      <c r="F775" s="32"/>
    </row>
    <row r="776" spans="1:6" ht="16.5" customHeight="1" x14ac:dyDescent="0.3">
      <c r="A776" s="28" t="s">
        <v>1571</v>
      </c>
      <c r="B776" s="29" t="s">
        <v>1572</v>
      </c>
      <c r="C776" s="30">
        <v>4004</v>
      </c>
      <c r="D776" s="30">
        <f t="shared" si="24"/>
        <v>4844.84</v>
      </c>
      <c r="E776" s="31">
        <f t="shared" si="25"/>
        <v>6806.8</v>
      </c>
      <c r="F776" s="29"/>
    </row>
    <row r="777" spans="1:6" ht="16.5" customHeight="1" x14ac:dyDescent="0.3">
      <c r="A777" s="12" t="s">
        <v>1573</v>
      </c>
      <c r="B777" s="32" t="s">
        <v>1574</v>
      </c>
      <c r="C777" s="33">
        <v>3507.7</v>
      </c>
      <c r="D777" s="33">
        <f t="shared" si="24"/>
        <v>4244.317</v>
      </c>
      <c r="E777" s="31">
        <f t="shared" si="25"/>
        <v>5963.0899999999992</v>
      </c>
      <c r="F777" s="32"/>
    </row>
    <row r="778" spans="1:6" ht="16.5" customHeight="1" x14ac:dyDescent="0.3">
      <c r="A778" s="28" t="s">
        <v>1575</v>
      </c>
      <c r="B778" s="29" t="s">
        <v>1576</v>
      </c>
      <c r="C778" s="30">
        <v>3603.6</v>
      </c>
      <c r="D778" s="30">
        <f t="shared" si="24"/>
        <v>4360.3559999999998</v>
      </c>
      <c r="E778" s="31">
        <f t="shared" si="25"/>
        <v>6126.12</v>
      </c>
      <c r="F778" s="29"/>
    </row>
    <row r="779" spans="1:6" ht="16.5" customHeight="1" x14ac:dyDescent="0.3">
      <c r="A779" s="12" t="s">
        <v>1577</v>
      </c>
      <c r="B779" s="32" t="s">
        <v>1578</v>
      </c>
      <c r="C779" s="33">
        <v>187.45</v>
      </c>
      <c r="D779" s="33">
        <f t="shared" si="24"/>
        <v>226.81449999999998</v>
      </c>
      <c r="E779" s="31">
        <f t="shared" si="25"/>
        <v>318.66499999999996</v>
      </c>
      <c r="F779" s="32"/>
    </row>
    <row r="780" spans="1:6" ht="16.5" customHeight="1" x14ac:dyDescent="0.3">
      <c r="A780" s="28" t="s">
        <v>1579</v>
      </c>
      <c r="B780" s="29" t="s">
        <v>1580</v>
      </c>
      <c r="C780" s="30">
        <v>315.70999999999998</v>
      </c>
      <c r="D780" s="30">
        <f t="shared" si="24"/>
        <v>382.00909999999999</v>
      </c>
      <c r="E780" s="31">
        <f t="shared" si="25"/>
        <v>536.70699999999999</v>
      </c>
      <c r="F780" s="29"/>
    </row>
    <row r="781" spans="1:6" ht="16.5" customHeight="1" x14ac:dyDescent="0.3">
      <c r="A781" s="12" t="s">
        <v>1581</v>
      </c>
      <c r="B781" s="32" t="s">
        <v>1582</v>
      </c>
      <c r="C781" s="33">
        <v>562.36</v>
      </c>
      <c r="D781" s="33">
        <f t="shared" si="24"/>
        <v>680.4556</v>
      </c>
      <c r="E781" s="31">
        <f t="shared" si="25"/>
        <v>956.01199999999994</v>
      </c>
      <c r="F781" s="32"/>
    </row>
    <row r="782" spans="1:6" ht="16.5" customHeight="1" x14ac:dyDescent="0.3">
      <c r="A782" s="28" t="s">
        <v>1583</v>
      </c>
      <c r="B782" s="29" t="s">
        <v>1584</v>
      </c>
      <c r="C782" s="30">
        <v>124.94</v>
      </c>
      <c r="D782" s="30">
        <f t="shared" si="24"/>
        <v>151.17740000000001</v>
      </c>
      <c r="E782" s="31">
        <f t="shared" si="25"/>
        <v>212.398</v>
      </c>
      <c r="F782" s="29"/>
    </row>
    <row r="783" spans="1:6" ht="16.5" customHeight="1" x14ac:dyDescent="0.3">
      <c r="A783" s="12" t="s">
        <v>1585</v>
      </c>
      <c r="B783" s="32" t="s">
        <v>1586</v>
      </c>
      <c r="C783" s="33">
        <v>4183.1000000000004</v>
      </c>
      <c r="D783" s="33">
        <f t="shared" si="24"/>
        <v>5061.5510000000004</v>
      </c>
      <c r="E783" s="31">
        <f t="shared" si="25"/>
        <v>7111.27</v>
      </c>
      <c r="F783" s="32"/>
    </row>
    <row r="784" spans="1:6" ht="16.5" customHeight="1" x14ac:dyDescent="0.3">
      <c r="A784" s="28" t="s">
        <v>1587</v>
      </c>
      <c r="B784" s="29" t="s">
        <v>1588</v>
      </c>
      <c r="C784" s="30">
        <v>4528.3999999999996</v>
      </c>
      <c r="D784" s="30">
        <f t="shared" si="24"/>
        <v>5479.3639999999996</v>
      </c>
      <c r="E784" s="31">
        <f t="shared" si="25"/>
        <v>7698.2799999999988</v>
      </c>
      <c r="F784" s="29"/>
    </row>
    <row r="785" spans="1:6" ht="16.5" customHeight="1" x14ac:dyDescent="0.3">
      <c r="A785" s="12" t="s">
        <v>1589</v>
      </c>
      <c r="B785" s="32" t="s">
        <v>1590</v>
      </c>
      <c r="C785" s="33">
        <v>687.86</v>
      </c>
      <c r="D785" s="33">
        <f t="shared" si="24"/>
        <v>832.31060000000002</v>
      </c>
      <c r="E785" s="31">
        <f t="shared" si="25"/>
        <v>1169.3620000000001</v>
      </c>
      <c r="F785" s="32"/>
    </row>
    <row r="786" spans="1:6" ht="16.5" customHeight="1" x14ac:dyDescent="0.3">
      <c r="A786" s="28" t="s">
        <v>1591</v>
      </c>
      <c r="B786" s="29" t="s">
        <v>1592</v>
      </c>
      <c r="C786" s="30">
        <v>234.29</v>
      </c>
      <c r="D786" s="30">
        <f t="shared" si="24"/>
        <v>283.49089999999995</v>
      </c>
      <c r="E786" s="31">
        <f t="shared" si="25"/>
        <v>398.29299999999995</v>
      </c>
      <c r="F786" s="29"/>
    </row>
    <row r="787" spans="1:6" ht="16.5" customHeight="1" x14ac:dyDescent="0.3">
      <c r="A787" s="12" t="s">
        <v>1593</v>
      </c>
      <c r="B787" s="32" t="s">
        <v>1594</v>
      </c>
      <c r="C787" s="33">
        <v>501.41</v>
      </c>
      <c r="D787" s="33">
        <f t="shared" si="24"/>
        <v>606.70609999999999</v>
      </c>
      <c r="E787" s="31">
        <f t="shared" si="25"/>
        <v>852.39700000000005</v>
      </c>
      <c r="F787" s="32"/>
    </row>
    <row r="788" spans="1:6" ht="16.5" customHeight="1" x14ac:dyDescent="0.3">
      <c r="A788" s="28" t="s">
        <v>1595</v>
      </c>
      <c r="B788" s="29" t="s">
        <v>1596</v>
      </c>
      <c r="C788" s="30">
        <v>932.75</v>
      </c>
      <c r="D788" s="30">
        <f t="shared" si="24"/>
        <v>1128.6275000000001</v>
      </c>
      <c r="E788" s="31">
        <f t="shared" si="25"/>
        <v>1585.675</v>
      </c>
      <c r="F788" s="29"/>
    </row>
    <row r="789" spans="1:6" ht="16.5" customHeight="1" x14ac:dyDescent="0.3">
      <c r="A789" s="12" t="s">
        <v>1597</v>
      </c>
      <c r="B789" s="32" t="s">
        <v>1598</v>
      </c>
      <c r="C789" s="33">
        <v>329.06</v>
      </c>
      <c r="D789" s="33">
        <f t="shared" si="24"/>
        <v>398.1626</v>
      </c>
      <c r="E789" s="31">
        <f t="shared" si="25"/>
        <v>559.40200000000004</v>
      </c>
      <c r="F789" s="32"/>
    </row>
    <row r="790" spans="1:6" ht="16.5" customHeight="1" x14ac:dyDescent="0.3">
      <c r="A790" s="28" t="s">
        <v>1599</v>
      </c>
      <c r="B790" s="29" t="s">
        <v>1600</v>
      </c>
      <c r="C790" s="30">
        <v>563.66999999999996</v>
      </c>
      <c r="D790" s="30">
        <f t="shared" si="24"/>
        <v>682.0406999999999</v>
      </c>
      <c r="E790" s="31">
        <f t="shared" si="25"/>
        <v>958.23899999999992</v>
      </c>
      <c r="F790" s="29"/>
    </row>
    <row r="791" spans="1:6" ht="16.5" customHeight="1" x14ac:dyDescent="0.3">
      <c r="A791" s="12" t="s">
        <v>1601</v>
      </c>
      <c r="B791" s="32" t="s">
        <v>1602</v>
      </c>
      <c r="C791" s="33">
        <v>1243.0899999999999</v>
      </c>
      <c r="D791" s="33">
        <f t="shared" si="24"/>
        <v>1504.1388999999999</v>
      </c>
      <c r="E791" s="31">
        <f t="shared" si="25"/>
        <v>2113.2529999999997</v>
      </c>
      <c r="F791" s="32"/>
    </row>
    <row r="792" spans="1:6" ht="16.5" customHeight="1" x14ac:dyDescent="0.3">
      <c r="A792" s="28" t="s">
        <v>1603</v>
      </c>
      <c r="B792" s="29" t="s">
        <v>1604</v>
      </c>
      <c r="C792" s="30">
        <v>1953.42</v>
      </c>
      <c r="D792" s="30">
        <f t="shared" si="24"/>
        <v>2363.6381999999999</v>
      </c>
      <c r="E792" s="31">
        <f t="shared" si="25"/>
        <v>3320.8139999999999</v>
      </c>
      <c r="F792" s="29"/>
    </row>
    <row r="793" spans="1:6" ht="16.5" customHeight="1" x14ac:dyDescent="0.3">
      <c r="A793" s="12" t="s">
        <v>1605</v>
      </c>
      <c r="B793" s="32" t="s">
        <v>1606</v>
      </c>
      <c r="C793" s="33">
        <v>1894.24</v>
      </c>
      <c r="D793" s="33">
        <f t="shared" si="24"/>
        <v>2292.0304000000001</v>
      </c>
      <c r="E793" s="31">
        <f t="shared" si="25"/>
        <v>3220.2080000000001</v>
      </c>
      <c r="F793" s="32"/>
    </row>
    <row r="794" spans="1:6" ht="16.5" customHeight="1" x14ac:dyDescent="0.3">
      <c r="A794" s="28" t="s">
        <v>1607</v>
      </c>
      <c r="B794" s="29" t="s">
        <v>1608</v>
      </c>
      <c r="C794" s="30">
        <v>2012.62</v>
      </c>
      <c r="D794" s="30">
        <f t="shared" si="24"/>
        <v>2435.2701999999999</v>
      </c>
      <c r="E794" s="31">
        <f t="shared" si="25"/>
        <v>3421.4539999999997</v>
      </c>
      <c r="F794" s="29"/>
    </row>
    <row r="795" spans="1:6" ht="16.5" customHeight="1" x14ac:dyDescent="0.3">
      <c r="A795" s="12" t="s">
        <v>1609</v>
      </c>
      <c r="B795" s="32" t="s">
        <v>1610</v>
      </c>
      <c r="C795" s="33">
        <v>3541.82</v>
      </c>
      <c r="D795" s="33">
        <f t="shared" si="24"/>
        <v>4285.6022000000003</v>
      </c>
      <c r="E795" s="31">
        <f t="shared" si="25"/>
        <v>6021.0940000000001</v>
      </c>
      <c r="F795" s="32"/>
    </row>
    <row r="796" spans="1:6" ht="16.5" customHeight="1" x14ac:dyDescent="0.3">
      <c r="A796" s="28" t="s">
        <v>1611</v>
      </c>
      <c r="B796" s="29" t="s">
        <v>1612</v>
      </c>
      <c r="C796" s="30">
        <v>2999.2</v>
      </c>
      <c r="D796" s="30">
        <f t="shared" si="24"/>
        <v>3629.0319999999997</v>
      </c>
      <c r="E796" s="31">
        <f t="shared" si="25"/>
        <v>5098.6399999999994</v>
      </c>
      <c r="F796" s="29"/>
    </row>
    <row r="797" spans="1:6" ht="16.5" customHeight="1" x14ac:dyDescent="0.3">
      <c r="A797" s="12" t="s">
        <v>1613</v>
      </c>
      <c r="B797" s="32" t="s">
        <v>1614</v>
      </c>
      <c r="C797" s="33">
        <v>3383.96</v>
      </c>
      <c r="D797" s="33">
        <f t="shared" si="24"/>
        <v>4094.5915999999997</v>
      </c>
      <c r="E797" s="31">
        <f t="shared" si="25"/>
        <v>5752.732</v>
      </c>
      <c r="F797" s="32"/>
    </row>
    <row r="798" spans="1:6" ht="16.5" customHeight="1" x14ac:dyDescent="0.3">
      <c r="A798" s="28" t="s">
        <v>1615</v>
      </c>
      <c r="B798" s="29" t="s">
        <v>1616</v>
      </c>
      <c r="C798" s="30">
        <v>1568.66</v>
      </c>
      <c r="D798" s="30">
        <f t="shared" si="24"/>
        <v>1898.0786000000001</v>
      </c>
      <c r="E798" s="31">
        <f t="shared" si="25"/>
        <v>2666.7220000000002</v>
      </c>
      <c r="F798" s="29"/>
    </row>
    <row r="799" spans="1:6" ht="16.5" customHeight="1" x14ac:dyDescent="0.3">
      <c r="A799" s="12" t="s">
        <v>1617</v>
      </c>
      <c r="B799" s="32" t="s">
        <v>1618</v>
      </c>
      <c r="C799" s="33">
        <v>2061.9499999999998</v>
      </c>
      <c r="D799" s="33">
        <f t="shared" si="24"/>
        <v>2494.9594999999995</v>
      </c>
      <c r="E799" s="31">
        <f t="shared" si="25"/>
        <v>3505.3149999999996</v>
      </c>
      <c r="F799" s="32"/>
    </row>
    <row r="800" spans="1:6" ht="16.5" customHeight="1" x14ac:dyDescent="0.3">
      <c r="A800" s="28" t="s">
        <v>1619</v>
      </c>
      <c r="B800" s="29" t="s">
        <v>1620</v>
      </c>
      <c r="C800" s="30">
        <v>2249.4</v>
      </c>
      <c r="D800" s="30">
        <f t="shared" si="24"/>
        <v>2721.7739999999999</v>
      </c>
      <c r="E800" s="31">
        <f t="shared" si="25"/>
        <v>3823.98</v>
      </c>
      <c r="F800" s="29"/>
    </row>
    <row r="801" spans="1:6" ht="16.5" customHeight="1" x14ac:dyDescent="0.3">
      <c r="A801" s="12" t="s">
        <v>1621</v>
      </c>
      <c r="B801" s="32" t="s">
        <v>1622</v>
      </c>
      <c r="C801" s="33">
        <v>3906.86</v>
      </c>
      <c r="D801" s="33">
        <f t="shared" si="24"/>
        <v>4727.3005999999996</v>
      </c>
      <c r="E801" s="31">
        <f t="shared" si="25"/>
        <v>6641.6620000000003</v>
      </c>
      <c r="F801" s="32"/>
    </row>
    <row r="802" spans="1:6" ht="16.5" customHeight="1" x14ac:dyDescent="0.3">
      <c r="A802" s="28" t="s">
        <v>1623</v>
      </c>
      <c r="B802" s="29" t="s">
        <v>1624</v>
      </c>
      <c r="C802" s="30">
        <v>3758.87</v>
      </c>
      <c r="D802" s="30">
        <f t="shared" si="24"/>
        <v>4548.2326999999996</v>
      </c>
      <c r="E802" s="31">
        <f t="shared" si="25"/>
        <v>6390.0789999999997</v>
      </c>
      <c r="F802" s="29"/>
    </row>
    <row r="803" spans="1:6" ht="16.5" customHeight="1" x14ac:dyDescent="0.3">
      <c r="A803" s="12" t="s">
        <v>1625</v>
      </c>
      <c r="B803" s="32" t="s">
        <v>1626</v>
      </c>
      <c r="C803" s="33">
        <v>485.06</v>
      </c>
      <c r="D803" s="33">
        <f t="shared" si="24"/>
        <v>586.92259999999999</v>
      </c>
      <c r="E803" s="31">
        <f t="shared" si="25"/>
        <v>824.60199999999998</v>
      </c>
      <c r="F803" s="32"/>
    </row>
    <row r="804" spans="1:6" ht="16.5" customHeight="1" x14ac:dyDescent="0.3">
      <c r="A804" s="28" t="s">
        <v>1627</v>
      </c>
      <c r="B804" s="29" t="s">
        <v>1628</v>
      </c>
      <c r="C804" s="30">
        <v>5329.68</v>
      </c>
      <c r="D804" s="30">
        <f t="shared" si="24"/>
        <v>6448.9128000000001</v>
      </c>
      <c r="E804" s="31">
        <f t="shared" si="25"/>
        <v>9060.4560000000001</v>
      </c>
      <c r="F804" s="29"/>
    </row>
    <row r="805" spans="1:6" ht="16.5" customHeight="1" x14ac:dyDescent="0.3">
      <c r="A805" s="12" t="s">
        <v>1629</v>
      </c>
      <c r="B805" s="32" t="s">
        <v>1630</v>
      </c>
      <c r="C805" s="33">
        <v>3136.27</v>
      </c>
      <c r="D805" s="33">
        <f t="shared" si="24"/>
        <v>3794.8867</v>
      </c>
      <c r="E805" s="31">
        <f t="shared" si="25"/>
        <v>5331.6589999999997</v>
      </c>
      <c r="F805" s="32"/>
    </row>
    <row r="806" spans="1:6" ht="16.5" customHeight="1" x14ac:dyDescent="0.3">
      <c r="A806" s="28" t="s">
        <v>1631</v>
      </c>
      <c r="B806" s="29" t="s">
        <v>1632</v>
      </c>
      <c r="C806" s="30">
        <v>1829.7</v>
      </c>
      <c r="D806" s="30">
        <f t="shared" si="24"/>
        <v>2213.9369999999999</v>
      </c>
      <c r="E806" s="31">
        <f t="shared" si="25"/>
        <v>3110.49</v>
      </c>
      <c r="F806" s="29"/>
    </row>
    <row r="807" spans="1:6" ht="16.5" customHeight="1" x14ac:dyDescent="0.3">
      <c r="A807" s="12" t="s">
        <v>1633</v>
      </c>
      <c r="B807" s="32" t="s">
        <v>1634</v>
      </c>
      <c r="C807" s="33">
        <v>1351.84</v>
      </c>
      <c r="D807" s="33">
        <f t="shared" si="24"/>
        <v>1635.7263999999998</v>
      </c>
      <c r="E807" s="31">
        <f t="shared" si="25"/>
        <v>2298.1279999999997</v>
      </c>
      <c r="F807" s="32"/>
    </row>
    <row r="808" spans="1:6" ht="16.5" customHeight="1" x14ac:dyDescent="0.3">
      <c r="A808" s="28" t="s">
        <v>1635</v>
      </c>
      <c r="B808" s="29" t="s">
        <v>1636</v>
      </c>
      <c r="C808" s="30">
        <v>1827.18</v>
      </c>
      <c r="D808" s="30">
        <f t="shared" si="24"/>
        <v>2210.8878</v>
      </c>
      <c r="E808" s="31">
        <f t="shared" si="25"/>
        <v>3106.2060000000001</v>
      </c>
      <c r="F808" s="29"/>
    </row>
    <row r="809" spans="1:6" ht="16.5" customHeight="1" x14ac:dyDescent="0.3">
      <c r="A809" s="12" t="s">
        <v>1637</v>
      </c>
      <c r="B809" s="32" t="s">
        <v>1638</v>
      </c>
      <c r="C809" s="33">
        <v>117057.34</v>
      </c>
      <c r="D809" s="33">
        <f t="shared" si="24"/>
        <v>141639.38139999998</v>
      </c>
      <c r="E809" s="31">
        <f t="shared" si="25"/>
        <v>198997.478</v>
      </c>
      <c r="F809" s="32"/>
    </row>
    <row r="810" spans="1:6" ht="16.5" customHeight="1" x14ac:dyDescent="0.3">
      <c r="A810" s="28" t="s">
        <v>1639</v>
      </c>
      <c r="B810" s="29" t="s">
        <v>1640</v>
      </c>
      <c r="C810" s="30">
        <v>30328.45</v>
      </c>
      <c r="D810" s="30">
        <f t="shared" si="24"/>
        <v>36697.424500000001</v>
      </c>
      <c r="E810" s="31">
        <f t="shared" si="25"/>
        <v>51558.364999999998</v>
      </c>
      <c r="F810" s="29"/>
    </row>
    <row r="811" spans="1:6" ht="16.5" customHeight="1" x14ac:dyDescent="0.3">
      <c r="A811" s="12" t="s">
        <v>1641</v>
      </c>
      <c r="B811" s="32" t="s">
        <v>1642</v>
      </c>
      <c r="C811" s="33">
        <v>4713.2</v>
      </c>
      <c r="D811" s="33">
        <f t="shared" si="24"/>
        <v>5702.9719999999998</v>
      </c>
      <c r="E811" s="31">
        <f t="shared" si="25"/>
        <v>8012.44</v>
      </c>
      <c r="F811" s="32"/>
    </row>
    <row r="812" spans="1:6" ht="16.5" customHeight="1" x14ac:dyDescent="0.3">
      <c r="A812" s="28" t="s">
        <v>1643</v>
      </c>
      <c r="B812" s="29" t="s">
        <v>1644</v>
      </c>
      <c r="C812" s="30">
        <v>57655</v>
      </c>
      <c r="D812" s="30">
        <f t="shared" si="24"/>
        <v>69762.55</v>
      </c>
      <c r="E812" s="31">
        <f t="shared" si="25"/>
        <v>98013.5</v>
      </c>
      <c r="F812" s="29"/>
    </row>
    <row r="813" spans="1:6" ht="16.5" customHeight="1" x14ac:dyDescent="0.3">
      <c r="A813" s="12" t="s">
        <v>1645</v>
      </c>
      <c r="B813" s="32" t="s">
        <v>1646</v>
      </c>
      <c r="C813" s="33">
        <v>7304.96</v>
      </c>
      <c r="D813" s="33">
        <f t="shared" si="24"/>
        <v>8839.0015999999996</v>
      </c>
      <c r="E813" s="31">
        <f t="shared" si="25"/>
        <v>12418.431999999999</v>
      </c>
      <c r="F813" s="32"/>
    </row>
    <row r="814" spans="1:6" ht="16.5" customHeight="1" x14ac:dyDescent="0.3">
      <c r="A814" s="28" t="s">
        <v>1647</v>
      </c>
      <c r="B814" s="29" t="s">
        <v>1648</v>
      </c>
      <c r="C814" s="30">
        <v>8298.26</v>
      </c>
      <c r="D814" s="30">
        <f t="shared" si="24"/>
        <v>10040.8946</v>
      </c>
      <c r="E814" s="31">
        <f t="shared" si="25"/>
        <v>14107.041999999999</v>
      </c>
      <c r="F814" s="29"/>
    </row>
    <row r="815" spans="1:6" ht="16.5" customHeight="1" x14ac:dyDescent="0.3">
      <c r="A815" s="12" t="s">
        <v>1649</v>
      </c>
      <c r="B815" s="32" t="s">
        <v>1650</v>
      </c>
      <c r="C815" s="33">
        <v>47297.43</v>
      </c>
      <c r="D815" s="33">
        <f t="shared" si="24"/>
        <v>57229.890299999999</v>
      </c>
      <c r="E815" s="31">
        <f t="shared" si="25"/>
        <v>80405.630999999994</v>
      </c>
      <c r="F815" s="32"/>
    </row>
    <row r="816" spans="1:6" ht="16.5" customHeight="1" x14ac:dyDescent="0.3">
      <c r="A816" s="28" t="s">
        <v>1651</v>
      </c>
      <c r="B816" s="29" t="s">
        <v>1652</v>
      </c>
      <c r="C816" s="30">
        <v>1108.76</v>
      </c>
      <c r="D816" s="30">
        <f t="shared" si="24"/>
        <v>1341.5996</v>
      </c>
      <c r="E816" s="31">
        <f t="shared" si="25"/>
        <v>1884.8919999999998</v>
      </c>
      <c r="F816" s="29"/>
    </row>
    <row r="817" spans="1:6" ht="16.5" customHeight="1" x14ac:dyDescent="0.3">
      <c r="A817" s="12" t="s">
        <v>1653</v>
      </c>
      <c r="B817" s="32" t="s">
        <v>1654</v>
      </c>
      <c r="C817" s="33">
        <v>2597.9499999999998</v>
      </c>
      <c r="D817" s="33">
        <f t="shared" si="24"/>
        <v>3143.5194999999999</v>
      </c>
      <c r="E817" s="31">
        <f t="shared" si="25"/>
        <v>4416.5149999999994</v>
      </c>
      <c r="F817" s="32"/>
    </row>
    <row r="818" spans="1:6" ht="16.5" customHeight="1" x14ac:dyDescent="0.3">
      <c r="A818" s="28" t="s">
        <v>1655</v>
      </c>
      <c r="B818" s="29" t="s">
        <v>1656</v>
      </c>
      <c r="C818" s="30">
        <v>1459.22</v>
      </c>
      <c r="D818" s="30">
        <f t="shared" si="24"/>
        <v>1765.6561999999999</v>
      </c>
      <c r="E818" s="31">
        <f t="shared" si="25"/>
        <v>2480.674</v>
      </c>
      <c r="F818" s="29"/>
    </row>
    <row r="819" spans="1:6" ht="16.5" customHeight="1" x14ac:dyDescent="0.3">
      <c r="A819" s="12" t="s">
        <v>1657</v>
      </c>
      <c r="B819" s="32" t="s">
        <v>1658</v>
      </c>
      <c r="C819" s="33">
        <v>147.37</v>
      </c>
      <c r="D819" s="33">
        <f t="shared" si="24"/>
        <v>178.3177</v>
      </c>
      <c r="E819" s="31">
        <f t="shared" si="25"/>
        <v>250.529</v>
      </c>
      <c r="F819" s="32"/>
    </row>
    <row r="820" spans="1:6" ht="16.5" customHeight="1" x14ac:dyDescent="0.3">
      <c r="A820" s="28" t="s">
        <v>1659</v>
      </c>
      <c r="B820" s="29" t="s">
        <v>1660</v>
      </c>
      <c r="C820" s="30">
        <v>147.54</v>
      </c>
      <c r="D820" s="30">
        <f t="shared" si="24"/>
        <v>178.52339999999998</v>
      </c>
      <c r="E820" s="31">
        <f t="shared" si="25"/>
        <v>250.81799999999998</v>
      </c>
      <c r="F820" s="29"/>
    </row>
    <row r="821" spans="1:6" ht="16.5" customHeight="1" x14ac:dyDescent="0.3">
      <c r="A821" s="12" t="s">
        <v>1661</v>
      </c>
      <c r="B821" s="32" t="s">
        <v>1662</v>
      </c>
      <c r="C821" s="33">
        <v>212.99</v>
      </c>
      <c r="D821" s="33">
        <f t="shared" si="24"/>
        <v>257.71789999999999</v>
      </c>
      <c r="E821" s="31">
        <f t="shared" si="25"/>
        <v>362.08300000000003</v>
      </c>
      <c r="F821" s="32"/>
    </row>
    <row r="822" spans="1:6" ht="16.5" customHeight="1" x14ac:dyDescent="0.3">
      <c r="A822" s="28" t="s">
        <v>1663</v>
      </c>
      <c r="B822" s="29" t="s">
        <v>1664</v>
      </c>
      <c r="C822" s="30">
        <v>1401.88</v>
      </c>
      <c r="D822" s="30">
        <f t="shared" si="24"/>
        <v>1696.2748000000001</v>
      </c>
      <c r="E822" s="31">
        <f t="shared" si="25"/>
        <v>2383.1959999999999</v>
      </c>
      <c r="F822" s="29"/>
    </row>
    <row r="823" spans="1:6" ht="16.5" customHeight="1" x14ac:dyDescent="0.3">
      <c r="A823" s="12" t="s">
        <v>1665</v>
      </c>
      <c r="B823" s="32" t="s">
        <v>1666</v>
      </c>
      <c r="C823" s="33">
        <v>595.6</v>
      </c>
      <c r="D823" s="33">
        <f t="shared" si="24"/>
        <v>720.67600000000004</v>
      </c>
      <c r="E823" s="31">
        <f t="shared" si="25"/>
        <v>1012.52</v>
      </c>
      <c r="F823" s="32"/>
    </row>
    <row r="824" spans="1:6" ht="16.5" customHeight="1" x14ac:dyDescent="0.3">
      <c r="A824" s="28" t="s">
        <v>1667</v>
      </c>
      <c r="B824" s="29" t="s">
        <v>1668</v>
      </c>
      <c r="C824" s="30">
        <v>595.6</v>
      </c>
      <c r="D824" s="30">
        <f t="shared" si="24"/>
        <v>720.67600000000004</v>
      </c>
      <c r="E824" s="31">
        <f t="shared" si="25"/>
        <v>1012.52</v>
      </c>
      <c r="F824" s="29"/>
    </row>
    <row r="825" spans="1:6" ht="16.5" customHeight="1" x14ac:dyDescent="0.3">
      <c r="A825" s="12" t="s">
        <v>1669</v>
      </c>
      <c r="B825" s="32" t="s">
        <v>1670</v>
      </c>
      <c r="C825" s="33">
        <v>595.6</v>
      </c>
      <c r="D825" s="33">
        <f t="shared" si="24"/>
        <v>720.67600000000004</v>
      </c>
      <c r="E825" s="31">
        <f t="shared" si="25"/>
        <v>1012.52</v>
      </c>
      <c r="F825" s="32"/>
    </row>
    <row r="826" spans="1:6" ht="16.5" customHeight="1" x14ac:dyDescent="0.3">
      <c r="A826" s="28" t="s">
        <v>1671</v>
      </c>
      <c r="B826" s="29" t="s">
        <v>1672</v>
      </c>
      <c r="C826" s="30">
        <v>1184.18</v>
      </c>
      <c r="D826" s="30">
        <f t="shared" si="24"/>
        <v>1432.8578</v>
      </c>
      <c r="E826" s="31">
        <f t="shared" si="25"/>
        <v>2013.106</v>
      </c>
      <c r="F826" s="29"/>
    </row>
    <row r="827" spans="1:6" ht="16.5" customHeight="1" x14ac:dyDescent="0.3">
      <c r="A827" s="12" t="s">
        <v>1673</v>
      </c>
      <c r="B827" s="32" t="s">
        <v>1674</v>
      </c>
      <c r="C827" s="33">
        <v>1077.8499999999999</v>
      </c>
      <c r="D827" s="33">
        <f t="shared" si="24"/>
        <v>1304.1984999999997</v>
      </c>
      <c r="E827" s="31">
        <f t="shared" si="25"/>
        <v>1832.3449999999998</v>
      </c>
      <c r="F827" s="32"/>
    </row>
    <row r="828" spans="1:6" ht="16.5" customHeight="1" x14ac:dyDescent="0.3">
      <c r="A828" s="28" t="s">
        <v>1675</v>
      </c>
      <c r="B828" s="29" t="s">
        <v>1676</v>
      </c>
      <c r="C828" s="30">
        <v>2560.89</v>
      </c>
      <c r="D828" s="30">
        <f t="shared" si="24"/>
        <v>3098.6768999999999</v>
      </c>
      <c r="E828" s="31">
        <f t="shared" si="25"/>
        <v>4353.5129999999999</v>
      </c>
      <c r="F828" s="29"/>
    </row>
    <row r="829" spans="1:6" ht="16.5" customHeight="1" x14ac:dyDescent="0.3">
      <c r="A829" s="12" t="s">
        <v>1677</v>
      </c>
      <c r="B829" s="32" t="s">
        <v>1678</v>
      </c>
      <c r="C829" s="33">
        <v>2087.33</v>
      </c>
      <c r="D829" s="33">
        <f t="shared" si="24"/>
        <v>2525.6693</v>
      </c>
      <c r="E829" s="31">
        <f t="shared" si="25"/>
        <v>3548.4609999999998</v>
      </c>
      <c r="F829" s="32"/>
    </row>
    <row r="830" spans="1:6" ht="16.5" customHeight="1" x14ac:dyDescent="0.3">
      <c r="A830" s="28" t="s">
        <v>1679</v>
      </c>
      <c r="B830" s="29" t="s">
        <v>1680</v>
      </c>
      <c r="C830" s="30">
        <v>3270.83</v>
      </c>
      <c r="D830" s="30">
        <f t="shared" si="24"/>
        <v>3957.7042999999999</v>
      </c>
      <c r="E830" s="31">
        <f t="shared" si="25"/>
        <v>5560.4110000000001</v>
      </c>
      <c r="F830" s="29"/>
    </row>
    <row r="831" spans="1:6" ht="16.5" customHeight="1" x14ac:dyDescent="0.3">
      <c r="A831" s="12" t="s">
        <v>1681</v>
      </c>
      <c r="B831" s="32" t="s">
        <v>1682</v>
      </c>
      <c r="C831" s="33">
        <v>1946.43</v>
      </c>
      <c r="D831" s="33">
        <f t="shared" si="24"/>
        <v>2355.1803</v>
      </c>
      <c r="E831" s="31">
        <f t="shared" si="25"/>
        <v>3308.931</v>
      </c>
      <c r="F831" s="32"/>
    </row>
    <row r="832" spans="1:6" ht="16.5" customHeight="1" x14ac:dyDescent="0.3">
      <c r="A832" s="28" t="s">
        <v>1683</v>
      </c>
      <c r="B832" s="29" t="s">
        <v>1684</v>
      </c>
      <c r="C832" s="30">
        <v>2401.4499999999998</v>
      </c>
      <c r="D832" s="30">
        <f t="shared" si="24"/>
        <v>2905.7544999999996</v>
      </c>
      <c r="E832" s="31">
        <f t="shared" si="25"/>
        <v>4082.4649999999997</v>
      </c>
      <c r="F832" s="29"/>
    </row>
    <row r="833" spans="1:6" ht="16.5" customHeight="1" x14ac:dyDescent="0.3">
      <c r="A833" s="12" t="s">
        <v>1685</v>
      </c>
      <c r="B833" s="32" t="s">
        <v>1686</v>
      </c>
      <c r="C833" s="33">
        <v>3411.75</v>
      </c>
      <c r="D833" s="33">
        <f t="shared" si="24"/>
        <v>4128.2174999999997</v>
      </c>
      <c r="E833" s="31">
        <f t="shared" si="25"/>
        <v>5799.9749999999995</v>
      </c>
      <c r="F833" s="32"/>
    </row>
    <row r="834" spans="1:6" ht="16.5" customHeight="1" x14ac:dyDescent="0.3">
      <c r="A834" s="28" t="s">
        <v>1687</v>
      </c>
      <c r="B834" s="29" t="s">
        <v>1688</v>
      </c>
      <c r="C834" s="30">
        <v>3825.04</v>
      </c>
      <c r="D834" s="30">
        <f t="shared" si="24"/>
        <v>4628.2983999999997</v>
      </c>
      <c r="E834" s="31">
        <f t="shared" si="25"/>
        <v>6502.5680000000002</v>
      </c>
      <c r="F834" s="29"/>
    </row>
    <row r="835" spans="1:6" ht="16.5" customHeight="1" x14ac:dyDescent="0.3">
      <c r="A835" s="12" t="s">
        <v>1689</v>
      </c>
      <c r="B835" s="32" t="s">
        <v>1690</v>
      </c>
      <c r="C835" s="33">
        <v>3297.52</v>
      </c>
      <c r="D835" s="33">
        <f t="shared" si="24"/>
        <v>3989.9991999999997</v>
      </c>
      <c r="E835" s="31">
        <f t="shared" si="25"/>
        <v>5605.7839999999997</v>
      </c>
      <c r="F835" s="32"/>
    </row>
    <row r="836" spans="1:6" ht="16.5" customHeight="1" x14ac:dyDescent="0.3">
      <c r="A836" s="28" t="s">
        <v>1691</v>
      </c>
      <c r="B836" s="29" t="s">
        <v>1692</v>
      </c>
      <c r="C836" s="30">
        <v>7654.64</v>
      </c>
      <c r="D836" s="30">
        <f t="shared" ref="D836:D899" si="26">C836*1.21</f>
        <v>9262.1144000000004</v>
      </c>
      <c r="E836" s="31">
        <f t="shared" si="25"/>
        <v>13012.888000000001</v>
      </c>
      <c r="F836" s="29"/>
    </row>
    <row r="837" spans="1:6" ht="16.5" customHeight="1" x14ac:dyDescent="0.3">
      <c r="A837" s="12" t="s">
        <v>1693</v>
      </c>
      <c r="B837" s="32" t="s">
        <v>1694</v>
      </c>
      <c r="C837" s="33">
        <v>4035.62</v>
      </c>
      <c r="D837" s="33">
        <f t="shared" si="26"/>
        <v>4883.1001999999999</v>
      </c>
      <c r="E837" s="31">
        <f t="shared" ref="E837:E900" si="27">C837*1.7</f>
        <v>6860.5540000000001</v>
      </c>
      <c r="F837" s="32"/>
    </row>
    <row r="838" spans="1:6" ht="16.5" customHeight="1" x14ac:dyDescent="0.3">
      <c r="A838" s="28" t="s">
        <v>1695</v>
      </c>
      <c r="B838" s="29" t="s">
        <v>1696</v>
      </c>
      <c r="C838" s="30">
        <v>4035.62</v>
      </c>
      <c r="D838" s="30">
        <f t="shared" si="26"/>
        <v>4883.1001999999999</v>
      </c>
      <c r="E838" s="31">
        <f t="shared" si="27"/>
        <v>6860.5540000000001</v>
      </c>
      <c r="F838" s="29"/>
    </row>
    <row r="839" spans="1:6" ht="16.5" customHeight="1" x14ac:dyDescent="0.3">
      <c r="A839" s="12" t="s">
        <v>1697</v>
      </c>
      <c r="B839" s="32" t="s">
        <v>1698</v>
      </c>
      <c r="C839" s="33">
        <v>4035.62</v>
      </c>
      <c r="D839" s="33">
        <f t="shared" si="26"/>
        <v>4883.1001999999999</v>
      </c>
      <c r="E839" s="31">
        <f t="shared" si="27"/>
        <v>6860.5540000000001</v>
      </c>
      <c r="F839" s="32"/>
    </row>
    <row r="840" spans="1:6" ht="16.5" customHeight="1" x14ac:dyDescent="0.3">
      <c r="A840" s="28" t="s">
        <v>1699</v>
      </c>
      <c r="B840" s="29" t="s">
        <v>1700</v>
      </c>
      <c r="C840" s="30">
        <v>4035.62</v>
      </c>
      <c r="D840" s="30">
        <f t="shared" si="26"/>
        <v>4883.1001999999999</v>
      </c>
      <c r="E840" s="31">
        <f t="shared" si="27"/>
        <v>6860.5540000000001</v>
      </c>
      <c r="F840" s="29"/>
    </row>
    <row r="841" spans="1:6" ht="16.5" customHeight="1" x14ac:dyDescent="0.3">
      <c r="A841" s="12" t="s">
        <v>1701</v>
      </c>
      <c r="B841" s="32" t="s">
        <v>1702</v>
      </c>
      <c r="C841" s="33">
        <v>12934.39</v>
      </c>
      <c r="D841" s="33">
        <f t="shared" si="26"/>
        <v>15650.611899999998</v>
      </c>
      <c r="E841" s="31">
        <f t="shared" si="27"/>
        <v>21988.463</v>
      </c>
      <c r="F841" s="32"/>
    </row>
    <row r="842" spans="1:6" ht="16.5" customHeight="1" x14ac:dyDescent="0.3">
      <c r="A842" s="28" t="s">
        <v>1703</v>
      </c>
      <c r="B842" s="29" t="s">
        <v>1704</v>
      </c>
      <c r="C842" s="30">
        <v>1225.55</v>
      </c>
      <c r="D842" s="30">
        <f t="shared" si="26"/>
        <v>1482.9154999999998</v>
      </c>
      <c r="E842" s="31">
        <f t="shared" si="27"/>
        <v>2083.4349999999999</v>
      </c>
      <c r="F842" s="29"/>
    </row>
    <row r="843" spans="1:6" ht="16.5" customHeight="1" x14ac:dyDescent="0.3">
      <c r="A843" s="12" t="s">
        <v>1705</v>
      </c>
      <c r="B843" s="32" t="s">
        <v>1706</v>
      </c>
      <c r="C843" s="33">
        <v>1278.9000000000001</v>
      </c>
      <c r="D843" s="33">
        <f t="shared" si="26"/>
        <v>1547.4690000000001</v>
      </c>
      <c r="E843" s="31">
        <f t="shared" si="27"/>
        <v>2174.13</v>
      </c>
      <c r="F843" s="32"/>
    </row>
    <row r="844" spans="1:6" ht="16.5" customHeight="1" x14ac:dyDescent="0.3">
      <c r="A844" s="28" t="s">
        <v>1707</v>
      </c>
      <c r="B844" s="29" t="s">
        <v>1708</v>
      </c>
      <c r="C844" s="30">
        <v>1885.79</v>
      </c>
      <c r="D844" s="30">
        <f t="shared" si="26"/>
        <v>2281.8058999999998</v>
      </c>
      <c r="E844" s="31">
        <f t="shared" si="27"/>
        <v>3205.8429999999998</v>
      </c>
      <c r="F844" s="29"/>
    </row>
    <row r="845" spans="1:6" ht="16.5" customHeight="1" x14ac:dyDescent="0.3">
      <c r="A845" s="12" t="s">
        <v>1709</v>
      </c>
      <c r="B845" s="32" t="s">
        <v>1710</v>
      </c>
      <c r="C845" s="33">
        <v>2292.79</v>
      </c>
      <c r="D845" s="33">
        <f t="shared" si="26"/>
        <v>2774.2759000000001</v>
      </c>
      <c r="E845" s="31">
        <f t="shared" si="27"/>
        <v>3897.7429999999999</v>
      </c>
      <c r="F845" s="32"/>
    </row>
    <row r="846" spans="1:6" ht="16.5" customHeight="1" x14ac:dyDescent="0.3">
      <c r="A846" s="28" t="s">
        <v>1711</v>
      </c>
      <c r="B846" s="29" t="s">
        <v>1712</v>
      </c>
      <c r="C846" s="30">
        <v>6333.64</v>
      </c>
      <c r="D846" s="30">
        <f t="shared" si="26"/>
        <v>7663.7044000000005</v>
      </c>
      <c r="E846" s="31">
        <f t="shared" si="27"/>
        <v>10767.188</v>
      </c>
      <c r="F846" s="29"/>
    </row>
    <row r="847" spans="1:6" ht="16.5" customHeight="1" x14ac:dyDescent="0.3">
      <c r="A847" s="12" t="s">
        <v>1713</v>
      </c>
      <c r="B847" s="32" t="s">
        <v>1714</v>
      </c>
      <c r="C847" s="33">
        <v>82872.240000000005</v>
      </c>
      <c r="D847" s="33">
        <f t="shared" si="26"/>
        <v>100275.41040000001</v>
      </c>
      <c r="E847" s="31">
        <f t="shared" si="27"/>
        <v>140882.80800000002</v>
      </c>
      <c r="F847" s="32"/>
    </row>
    <row r="848" spans="1:6" ht="16.5" customHeight="1" x14ac:dyDescent="0.3">
      <c r="A848" s="28" t="s">
        <v>1715</v>
      </c>
      <c r="B848" s="29" t="s">
        <v>1716</v>
      </c>
      <c r="C848" s="30">
        <v>2062.59</v>
      </c>
      <c r="D848" s="30">
        <f t="shared" si="26"/>
        <v>2495.7339000000002</v>
      </c>
      <c r="E848" s="31">
        <f t="shared" si="27"/>
        <v>3506.4030000000002</v>
      </c>
      <c r="F848" s="29"/>
    </row>
    <row r="849" spans="1:6" ht="16.5" customHeight="1" x14ac:dyDescent="0.3">
      <c r="A849" s="12" t="s">
        <v>1717</v>
      </c>
      <c r="B849" s="32" t="s">
        <v>1718</v>
      </c>
      <c r="C849" s="33">
        <v>1884.99</v>
      </c>
      <c r="D849" s="33">
        <f t="shared" si="26"/>
        <v>2280.8379</v>
      </c>
      <c r="E849" s="31">
        <f t="shared" si="27"/>
        <v>3204.4829999999997</v>
      </c>
      <c r="F849" s="32"/>
    </row>
    <row r="850" spans="1:6" ht="16.5" customHeight="1" x14ac:dyDescent="0.3">
      <c r="A850" s="28" t="s">
        <v>1719</v>
      </c>
      <c r="B850" s="29" t="s">
        <v>1720</v>
      </c>
      <c r="C850" s="30">
        <v>471.9</v>
      </c>
      <c r="D850" s="30">
        <f t="shared" si="26"/>
        <v>570.99899999999991</v>
      </c>
      <c r="E850" s="31">
        <f t="shared" si="27"/>
        <v>802.2299999999999</v>
      </c>
      <c r="F850" s="29"/>
    </row>
    <row r="851" spans="1:6" ht="16.5" customHeight="1" x14ac:dyDescent="0.3">
      <c r="A851" s="12" t="s">
        <v>1721</v>
      </c>
      <c r="B851" s="32" t="s">
        <v>1722</v>
      </c>
      <c r="C851" s="33">
        <v>471.9</v>
      </c>
      <c r="D851" s="33">
        <f t="shared" si="26"/>
        <v>570.99899999999991</v>
      </c>
      <c r="E851" s="31">
        <f t="shared" si="27"/>
        <v>802.2299999999999</v>
      </c>
      <c r="F851" s="32"/>
    </row>
    <row r="852" spans="1:6" ht="16.5" customHeight="1" x14ac:dyDescent="0.3">
      <c r="A852" s="28" t="s">
        <v>1723</v>
      </c>
      <c r="B852" s="29" t="s">
        <v>1724</v>
      </c>
      <c r="C852" s="30">
        <v>471.9</v>
      </c>
      <c r="D852" s="30">
        <f t="shared" si="26"/>
        <v>570.99899999999991</v>
      </c>
      <c r="E852" s="31">
        <f t="shared" si="27"/>
        <v>802.2299999999999</v>
      </c>
      <c r="F852" s="29"/>
    </row>
    <row r="853" spans="1:6" ht="16.5" customHeight="1" x14ac:dyDescent="0.3">
      <c r="A853" s="12" t="s">
        <v>1725</v>
      </c>
      <c r="B853" s="32" t="s">
        <v>1726</v>
      </c>
      <c r="C853" s="33">
        <v>208.87</v>
      </c>
      <c r="D853" s="33">
        <f t="shared" si="26"/>
        <v>252.73269999999999</v>
      </c>
      <c r="E853" s="31">
        <f t="shared" si="27"/>
        <v>355.07900000000001</v>
      </c>
      <c r="F853" s="32"/>
    </row>
    <row r="854" spans="1:6" ht="16.5" customHeight="1" x14ac:dyDescent="0.3">
      <c r="A854" s="28" t="s">
        <v>1727</v>
      </c>
      <c r="B854" s="29" t="s">
        <v>1728</v>
      </c>
      <c r="C854" s="30">
        <v>956.99</v>
      </c>
      <c r="D854" s="30">
        <f t="shared" si="26"/>
        <v>1157.9578999999999</v>
      </c>
      <c r="E854" s="31">
        <f t="shared" si="27"/>
        <v>1626.883</v>
      </c>
      <c r="F854" s="29"/>
    </row>
    <row r="855" spans="1:6" ht="16.5" customHeight="1" x14ac:dyDescent="0.3">
      <c r="A855" s="12" t="s">
        <v>1729</v>
      </c>
      <c r="B855" s="32" t="s">
        <v>1730</v>
      </c>
      <c r="C855" s="33">
        <v>1479.87</v>
      </c>
      <c r="D855" s="33">
        <f t="shared" si="26"/>
        <v>1790.6426999999999</v>
      </c>
      <c r="E855" s="31">
        <f t="shared" si="27"/>
        <v>2515.7789999999995</v>
      </c>
      <c r="F855" s="32"/>
    </row>
    <row r="856" spans="1:6" ht="16.5" customHeight="1" x14ac:dyDescent="0.3">
      <c r="A856" s="28" t="s">
        <v>1731</v>
      </c>
      <c r="B856" s="29" t="s">
        <v>1732</v>
      </c>
      <c r="C856" s="30">
        <v>2180.34</v>
      </c>
      <c r="D856" s="30">
        <f t="shared" si="26"/>
        <v>2638.2114000000001</v>
      </c>
      <c r="E856" s="31">
        <f t="shared" si="27"/>
        <v>3706.578</v>
      </c>
      <c r="F856" s="29"/>
    </row>
    <row r="857" spans="1:6" ht="16.5" customHeight="1" x14ac:dyDescent="0.3">
      <c r="A857" s="12" t="s">
        <v>1733</v>
      </c>
      <c r="B857" s="32" t="s">
        <v>1734</v>
      </c>
      <c r="C857" s="33">
        <v>13240.08</v>
      </c>
      <c r="D857" s="33">
        <f t="shared" si="26"/>
        <v>16020.496799999999</v>
      </c>
      <c r="E857" s="31">
        <f t="shared" si="27"/>
        <v>22508.135999999999</v>
      </c>
      <c r="F857" s="32"/>
    </row>
    <row r="858" spans="1:6" ht="16.5" customHeight="1" x14ac:dyDescent="0.3">
      <c r="A858" s="28" t="s">
        <v>1735</v>
      </c>
      <c r="B858" s="29" t="s">
        <v>1736</v>
      </c>
      <c r="C858" s="30">
        <v>1236.98</v>
      </c>
      <c r="D858" s="30">
        <f t="shared" si="26"/>
        <v>1496.7457999999999</v>
      </c>
      <c r="E858" s="31">
        <f t="shared" si="27"/>
        <v>2102.866</v>
      </c>
      <c r="F858" s="29"/>
    </row>
    <row r="859" spans="1:6" ht="16.5" customHeight="1" x14ac:dyDescent="0.3">
      <c r="A859" s="12" t="s">
        <v>1737</v>
      </c>
      <c r="B859" s="32" t="s">
        <v>1738</v>
      </c>
      <c r="C859" s="33">
        <v>1800.68</v>
      </c>
      <c r="D859" s="33">
        <f t="shared" si="26"/>
        <v>2178.8227999999999</v>
      </c>
      <c r="E859" s="31">
        <f t="shared" si="27"/>
        <v>3061.1559999999999</v>
      </c>
      <c r="F859" s="32"/>
    </row>
    <row r="860" spans="1:6" ht="16.5" customHeight="1" x14ac:dyDescent="0.3">
      <c r="A860" s="28" t="s">
        <v>1739</v>
      </c>
      <c r="B860" s="29" t="s">
        <v>1740</v>
      </c>
      <c r="C860" s="30">
        <v>3479.28</v>
      </c>
      <c r="D860" s="30">
        <f t="shared" si="26"/>
        <v>4209.9287999999997</v>
      </c>
      <c r="E860" s="31">
        <f t="shared" si="27"/>
        <v>5914.7759999999998</v>
      </c>
      <c r="F860" s="29"/>
    </row>
    <row r="861" spans="1:6" ht="16.5" customHeight="1" x14ac:dyDescent="0.3">
      <c r="A861" s="12" t="s">
        <v>1741</v>
      </c>
      <c r="B861" s="32" t="s">
        <v>1742</v>
      </c>
      <c r="C861" s="33">
        <v>6058.22</v>
      </c>
      <c r="D861" s="33">
        <f t="shared" si="26"/>
        <v>7330.4462000000003</v>
      </c>
      <c r="E861" s="31">
        <f t="shared" si="27"/>
        <v>10298.974</v>
      </c>
      <c r="F861" s="32"/>
    </row>
    <row r="862" spans="1:6" ht="16.5" customHeight="1" x14ac:dyDescent="0.3">
      <c r="A862" s="28" t="s">
        <v>1743</v>
      </c>
      <c r="B862" s="29" t="s">
        <v>1744</v>
      </c>
      <c r="C862" s="30">
        <v>2319.52</v>
      </c>
      <c r="D862" s="30">
        <f t="shared" si="26"/>
        <v>2806.6192000000001</v>
      </c>
      <c r="E862" s="31">
        <f t="shared" si="27"/>
        <v>3943.1839999999997</v>
      </c>
      <c r="F862" s="29"/>
    </row>
    <row r="863" spans="1:6" ht="16.5" customHeight="1" x14ac:dyDescent="0.3">
      <c r="A863" s="12" t="s">
        <v>1745</v>
      </c>
      <c r="B863" s="32" t="s">
        <v>1746</v>
      </c>
      <c r="C863" s="33">
        <v>2502.0700000000002</v>
      </c>
      <c r="D863" s="33">
        <f t="shared" si="26"/>
        <v>3027.5047</v>
      </c>
      <c r="E863" s="31">
        <f t="shared" si="27"/>
        <v>4253.5190000000002</v>
      </c>
      <c r="F863" s="32"/>
    </row>
    <row r="864" spans="1:6" ht="16.5" customHeight="1" x14ac:dyDescent="0.3">
      <c r="A864" s="28" t="s">
        <v>1747</v>
      </c>
      <c r="B864" s="29" t="s">
        <v>1748</v>
      </c>
      <c r="C864" s="30">
        <v>2761.79</v>
      </c>
      <c r="D864" s="30">
        <f t="shared" si="26"/>
        <v>3341.7658999999999</v>
      </c>
      <c r="E864" s="31">
        <f t="shared" si="27"/>
        <v>4695.0429999999997</v>
      </c>
      <c r="F864" s="29"/>
    </row>
    <row r="865" spans="1:6" ht="16.5" customHeight="1" x14ac:dyDescent="0.3">
      <c r="A865" s="12" t="s">
        <v>1749</v>
      </c>
      <c r="B865" s="32" t="s">
        <v>1750</v>
      </c>
      <c r="C865" s="33">
        <v>2253.12</v>
      </c>
      <c r="D865" s="33">
        <f t="shared" si="26"/>
        <v>2726.2751999999996</v>
      </c>
      <c r="E865" s="31">
        <f t="shared" si="27"/>
        <v>3830.3039999999996</v>
      </c>
      <c r="F865" s="32"/>
    </row>
    <row r="866" spans="1:6" ht="16.5" customHeight="1" x14ac:dyDescent="0.3">
      <c r="A866" s="28" t="s">
        <v>1751</v>
      </c>
      <c r="B866" s="29" t="s">
        <v>1752</v>
      </c>
      <c r="C866" s="30">
        <v>2564.87</v>
      </c>
      <c r="D866" s="30">
        <f t="shared" si="26"/>
        <v>3103.4926999999998</v>
      </c>
      <c r="E866" s="31">
        <f t="shared" si="27"/>
        <v>4360.2789999999995</v>
      </c>
      <c r="F866" s="29"/>
    </row>
    <row r="867" spans="1:6" ht="16.5" customHeight="1" x14ac:dyDescent="0.3">
      <c r="A867" s="12" t="s">
        <v>1753</v>
      </c>
      <c r="B867" s="32" t="s">
        <v>1754</v>
      </c>
      <c r="C867" s="33">
        <v>1278.05</v>
      </c>
      <c r="D867" s="33">
        <f t="shared" si="26"/>
        <v>1546.4404999999999</v>
      </c>
      <c r="E867" s="31">
        <f t="shared" si="27"/>
        <v>2172.6849999999999</v>
      </c>
      <c r="F867" s="32"/>
    </row>
    <row r="868" spans="1:6" ht="16.5" customHeight="1" x14ac:dyDescent="0.3">
      <c r="A868" s="28" t="s">
        <v>1755</v>
      </c>
      <c r="B868" s="29" t="s">
        <v>1756</v>
      </c>
      <c r="C868" s="30">
        <v>4709.97</v>
      </c>
      <c r="D868" s="30">
        <f t="shared" si="26"/>
        <v>5699.0636999999997</v>
      </c>
      <c r="E868" s="31">
        <f t="shared" si="27"/>
        <v>8006.9490000000005</v>
      </c>
      <c r="F868" s="29"/>
    </row>
    <row r="869" spans="1:6" ht="16.5" customHeight="1" x14ac:dyDescent="0.3">
      <c r="A869" s="12" t="s">
        <v>1757</v>
      </c>
      <c r="B869" s="32" t="s">
        <v>1758</v>
      </c>
      <c r="C869" s="33">
        <v>988.15</v>
      </c>
      <c r="D869" s="33">
        <f t="shared" si="26"/>
        <v>1195.6614999999999</v>
      </c>
      <c r="E869" s="31">
        <f t="shared" si="27"/>
        <v>1679.855</v>
      </c>
      <c r="F869" s="32"/>
    </row>
    <row r="870" spans="1:6" ht="16.5" customHeight="1" x14ac:dyDescent="0.3">
      <c r="A870" s="28" t="s">
        <v>1759</v>
      </c>
      <c r="B870" s="29" t="s">
        <v>1760</v>
      </c>
      <c r="C870" s="30">
        <v>1165.1500000000001</v>
      </c>
      <c r="D870" s="30">
        <f t="shared" si="26"/>
        <v>1409.8315</v>
      </c>
      <c r="E870" s="31">
        <f t="shared" si="27"/>
        <v>1980.7550000000001</v>
      </c>
      <c r="F870" s="29"/>
    </row>
    <row r="871" spans="1:6" ht="16.5" customHeight="1" x14ac:dyDescent="0.3">
      <c r="A871" s="12" t="s">
        <v>1761</v>
      </c>
      <c r="B871" s="32" t="s">
        <v>1762</v>
      </c>
      <c r="C871" s="33">
        <v>147.99</v>
      </c>
      <c r="D871" s="33">
        <f t="shared" si="26"/>
        <v>179.06790000000001</v>
      </c>
      <c r="E871" s="31">
        <f t="shared" si="27"/>
        <v>251.583</v>
      </c>
      <c r="F871" s="32"/>
    </row>
    <row r="872" spans="1:6" ht="16.5" customHeight="1" x14ac:dyDescent="0.3">
      <c r="A872" s="28" t="s">
        <v>1763</v>
      </c>
      <c r="B872" s="29" t="s">
        <v>1764</v>
      </c>
      <c r="C872" s="30">
        <v>217.05</v>
      </c>
      <c r="D872" s="30">
        <f t="shared" si="26"/>
        <v>262.63049999999998</v>
      </c>
      <c r="E872" s="31">
        <f t="shared" si="27"/>
        <v>368.98500000000001</v>
      </c>
      <c r="F872" s="29"/>
    </row>
    <row r="873" spans="1:6" ht="16.5" customHeight="1" x14ac:dyDescent="0.3">
      <c r="A873" s="12" t="s">
        <v>1765</v>
      </c>
      <c r="B873" s="32" t="s">
        <v>1766</v>
      </c>
      <c r="C873" s="33">
        <v>355.17</v>
      </c>
      <c r="D873" s="33">
        <f t="shared" si="26"/>
        <v>429.75569999999999</v>
      </c>
      <c r="E873" s="31">
        <f t="shared" si="27"/>
        <v>603.78899999999999</v>
      </c>
      <c r="F873" s="32"/>
    </row>
    <row r="874" spans="1:6" ht="16.5" customHeight="1" x14ac:dyDescent="0.3">
      <c r="A874" s="28" t="s">
        <v>1767</v>
      </c>
      <c r="B874" s="29" t="s">
        <v>1768</v>
      </c>
      <c r="C874" s="30">
        <v>1203.6300000000001</v>
      </c>
      <c r="D874" s="30">
        <f t="shared" si="26"/>
        <v>1456.3923</v>
      </c>
      <c r="E874" s="31">
        <f t="shared" si="27"/>
        <v>2046.171</v>
      </c>
      <c r="F874" s="29"/>
    </row>
    <row r="875" spans="1:6" ht="16.5" customHeight="1" x14ac:dyDescent="0.3">
      <c r="A875" s="12" t="s">
        <v>1769</v>
      </c>
      <c r="B875" s="32" t="s">
        <v>1770</v>
      </c>
      <c r="C875" s="33">
        <v>1894.24</v>
      </c>
      <c r="D875" s="33">
        <f t="shared" si="26"/>
        <v>2292.0304000000001</v>
      </c>
      <c r="E875" s="31">
        <f t="shared" si="27"/>
        <v>3220.2080000000001</v>
      </c>
      <c r="F875" s="32"/>
    </row>
    <row r="876" spans="1:6" ht="16.5" customHeight="1" x14ac:dyDescent="0.3">
      <c r="A876" s="28" t="s">
        <v>1771</v>
      </c>
      <c r="B876" s="29" t="s">
        <v>1772</v>
      </c>
      <c r="C876" s="30">
        <v>1509.46</v>
      </c>
      <c r="D876" s="30">
        <f t="shared" si="26"/>
        <v>1826.4466</v>
      </c>
      <c r="E876" s="31">
        <f t="shared" si="27"/>
        <v>2566.0819999999999</v>
      </c>
      <c r="F876" s="29"/>
    </row>
    <row r="877" spans="1:6" ht="16.5" customHeight="1" x14ac:dyDescent="0.3">
      <c r="A877" s="12" t="s">
        <v>1773</v>
      </c>
      <c r="B877" s="32" t="s">
        <v>1774</v>
      </c>
      <c r="C877" s="33">
        <v>1933.7</v>
      </c>
      <c r="D877" s="33">
        <f t="shared" si="26"/>
        <v>2339.777</v>
      </c>
      <c r="E877" s="31">
        <f t="shared" si="27"/>
        <v>3287.29</v>
      </c>
      <c r="F877" s="32"/>
    </row>
    <row r="878" spans="1:6" ht="16.5" customHeight="1" x14ac:dyDescent="0.3">
      <c r="A878" s="28" t="s">
        <v>1775</v>
      </c>
      <c r="B878" s="29" t="s">
        <v>1776</v>
      </c>
      <c r="C878" s="30">
        <v>3087.99</v>
      </c>
      <c r="D878" s="30">
        <f t="shared" si="26"/>
        <v>3736.4678999999996</v>
      </c>
      <c r="E878" s="31">
        <f t="shared" si="27"/>
        <v>5249.5829999999996</v>
      </c>
      <c r="F878" s="29"/>
    </row>
    <row r="879" spans="1:6" ht="16.5" customHeight="1" x14ac:dyDescent="0.3">
      <c r="A879" s="12" t="s">
        <v>1777</v>
      </c>
      <c r="B879" s="32" t="s">
        <v>1778</v>
      </c>
      <c r="C879" s="33">
        <v>1400.95</v>
      </c>
      <c r="D879" s="33">
        <f t="shared" si="26"/>
        <v>1695.1495</v>
      </c>
      <c r="E879" s="31">
        <f t="shared" si="27"/>
        <v>2381.6150000000002</v>
      </c>
      <c r="F879" s="32"/>
    </row>
    <row r="880" spans="1:6" ht="16.5" customHeight="1" x14ac:dyDescent="0.3">
      <c r="A880" s="28" t="s">
        <v>1779</v>
      </c>
      <c r="B880" s="29" t="s">
        <v>1780</v>
      </c>
      <c r="C880" s="30">
        <v>2249.4</v>
      </c>
      <c r="D880" s="30">
        <f t="shared" si="26"/>
        <v>2721.7739999999999</v>
      </c>
      <c r="E880" s="31">
        <f t="shared" si="27"/>
        <v>3823.98</v>
      </c>
      <c r="F880" s="29"/>
    </row>
    <row r="881" spans="1:6" ht="16.5" customHeight="1" x14ac:dyDescent="0.3">
      <c r="A881" s="12" t="s">
        <v>1781</v>
      </c>
      <c r="B881" s="32" t="s">
        <v>1782</v>
      </c>
      <c r="C881" s="33">
        <v>1677.19</v>
      </c>
      <c r="D881" s="33">
        <f t="shared" si="26"/>
        <v>2029.3999000000001</v>
      </c>
      <c r="E881" s="31">
        <f t="shared" si="27"/>
        <v>2851.223</v>
      </c>
      <c r="F881" s="32"/>
    </row>
    <row r="882" spans="1:6" ht="16.5" customHeight="1" x14ac:dyDescent="0.3">
      <c r="A882" s="28" t="s">
        <v>1783</v>
      </c>
      <c r="B882" s="29" t="s">
        <v>1784</v>
      </c>
      <c r="C882" s="30">
        <v>2002.75</v>
      </c>
      <c r="D882" s="30">
        <f t="shared" si="26"/>
        <v>2423.3274999999999</v>
      </c>
      <c r="E882" s="31">
        <f t="shared" si="27"/>
        <v>3404.6749999999997</v>
      </c>
      <c r="F882" s="29"/>
    </row>
    <row r="883" spans="1:6" ht="16.5" customHeight="1" x14ac:dyDescent="0.3">
      <c r="A883" s="12" t="s">
        <v>1785</v>
      </c>
      <c r="B883" s="32" t="s">
        <v>1786</v>
      </c>
      <c r="C883" s="33">
        <v>217.05</v>
      </c>
      <c r="D883" s="33">
        <f t="shared" si="26"/>
        <v>262.63049999999998</v>
      </c>
      <c r="E883" s="31">
        <f t="shared" si="27"/>
        <v>368.98500000000001</v>
      </c>
      <c r="F883" s="32"/>
    </row>
    <row r="884" spans="1:6" ht="16.5" customHeight="1" x14ac:dyDescent="0.3">
      <c r="A884" s="28" t="s">
        <v>1787</v>
      </c>
      <c r="B884" s="29" t="s">
        <v>1788</v>
      </c>
      <c r="C884" s="30">
        <v>355.17</v>
      </c>
      <c r="D884" s="30">
        <f t="shared" si="26"/>
        <v>429.75569999999999</v>
      </c>
      <c r="E884" s="31">
        <f t="shared" si="27"/>
        <v>603.78899999999999</v>
      </c>
      <c r="F884" s="29"/>
    </row>
    <row r="885" spans="1:6" ht="16.5" customHeight="1" x14ac:dyDescent="0.3">
      <c r="A885" s="12" t="s">
        <v>1789</v>
      </c>
      <c r="B885" s="32" t="s">
        <v>1790</v>
      </c>
      <c r="C885" s="33">
        <v>493.29</v>
      </c>
      <c r="D885" s="33">
        <f t="shared" si="26"/>
        <v>596.8809</v>
      </c>
      <c r="E885" s="31">
        <f t="shared" si="27"/>
        <v>838.59299999999996</v>
      </c>
      <c r="F885" s="32"/>
    </row>
    <row r="886" spans="1:6" ht="16.5" customHeight="1" x14ac:dyDescent="0.3">
      <c r="A886" s="28" t="s">
        <v>1791</v>
      </c>
      <c r="B886" s="29" t="s">
        <v>1792</v>
      </c>
      <c r="C886" s="30">
        <v>986.58</v>
      </c>
      <c r="D886" s="30">
        <f t="shared" si="26"/>
        <v>1193.7618</v>
      </c>
      <c r="E886" s="31">
        <f t="shared" si="27"/>
        <v>1677.1859999999999</v>
      </c>
      <c r="F886" s="29"/>
    </row>
    <row r="887" spans="1:6" ht="16.5" customHeight="1" x14ac:dyDescent="0.3">
      <c r="A887" s="12" t="s">
        <v>1793</v>
      </c>
      <c r="B887" s="32" t="s">
        <v>1794</v>
      </c>
      <c r="C887" s="33">
        <v>1302.29</v>
      </c>
      <c r="D887" s="33">
        <f t="shared" si="26"/>
        <v>1575.7709</v>
      </c>
      <c r="E887" s="31">
        <f t="shared" si="27"/>
        <v>2213.893</v>
      </c>
      <c r="F887" s="32"/>
    </row>
    <row r="888" spans="1:6" ht="16.5" customHeight="1" x14ac:dyDescent="0.3">
      <c r="A888" s="28" t="s">
        <v>1795</v>
      </c>
      <c r="B888" s="29" t="s">
        <v>1796</v>
      </c>
      <c r="C888" s="30">
        <v>1933.7</v>
      </c>
      <c r="D888" s="30">
        <f t="shared" si="26"/>
        <v>2339.777</v>
      </c>
      <c r="E888" s="31">
        <f t="shared" si="27"/>
        <v>3287.29</v>
      </c>
      <c r="F888" s="29"/>
    </row>
    <row r="889" spans="1:6" ht="16.5" customHeight="1" x14ac:dyDescent="0.3">
      <c r="A889" s="12" t="s">
        <v>1797</v>
      </c>
      <c r="B889" s="32" t="s">
        <v>1798</v>
      </c>
      <c r="C889" s="33">
        <v>237.06</v>
      </c>
      <c r="D889" s="33">
        <f t="shared" si="26"/>
        <v>286.8426</v>
      </c>
      <c r="E889" s="31">
        <f t="shared" si="27"/>
        <v>403.00200000000001</v>
      </c>
      <c r="F889" s="32"/>
    </row>
    <row r="890" spans="1:6" ht="16.5" customHeight="1" x14ac:dyDescent="0.3">
      <c r="A890" s="28" t="s">
        <v>1799</v>
      </c>
      <c r="B890" s="29" t="s">
        <v>1800</v>
      </c>
      <c r="C890" s="30">
        <v>254.06</v>
      </c>
      <c r="D890" s="30">
        <f t="shared" si="26"/>
        <v>307.4126</v>
      </c>
      <c r="E890" s="31">
        <f t="shared" si="27"/>
        <v>431.90199999999999</v>
      </c>
      <c r="F890" s="29"/>
    </row>
    <row r="891" spans="1:6" ht="16.5" customHeight="1" x14ac:dyDescent="0.3">
      <c r="A891" s="12" t="s">
        <v>1801</v>
      </c>
      <c r="B891" s="32" t="s">
        <v>1802</v>
      </c>
      <c r="C891" s="33">
        <v>484.62</v>
      </c>
      <c r="D891" s="33">
        <f t="shared" si="26"/>
        <v>586.39019999999994</v>
      </c>
      <c r="E891" s="31">
        <f t="shared" si="27"/>
        <v>823.85400000000004</v>
      </c>
      <c r="F891" s="32"/>
    </row>
    <row r="892" spans="1:6" ht="16.5" customHeight="1" x14ac:dyDescent="0.3">
      <c r="A892" s="28" t="s">
        <v>1803</v>
      </c>
      <c r="B892" s="29" t="s">
        <v>1804</v>
      </c>
      <c r="C892" s="30">
        <v>1711.19</v>
      </c>
      <c r="D892" s="30">
        <f t="shared" si="26"/>
        <v>2070.5399000000002</v>
      </c>
      <c r="E892" s="31">
        <f t="shared" si="27"/>
        <v>2909.0230000000001</v>
      </c>
      <c r="F892" s="29"/>
    </row>
    <row r="893" spans="1:6" ht="16.5" customHeight="1" x14ac:dyDescent="0.3">
      <c r="A893" s="12" t="s">
        <v>1805</v>
      </c>
      <c r="B893" s="32" t="s">
        <v>1806</v>
      </c>
      <c r="C893" s="33">
        <v>3887.16</v>
      </c>
      <c r="D893" s="33">
        <f t="shared" si="26"/>
        <v>4703.4636</v>
      </c>
      <c r="E893" s="31">
        <f t="shared" si="27"/>
        <v>6608.1719999999996</v>
      </c>
      <c r="F893" s="32"/>
    </row>
    <row r="894" spans="1:6" ht="16.5" customHeight="1" x14ac:dyDescent="0.3">
      <c r="A894" s="28" t="s">
        <v>1807</v>
      </c>
      <c r="B894" s="29" t="s">
        <v>1808</v>
      </c>
      <c r="C894" s="30">
        <v>1268.5999999999999</v>
      </c>
      <c r="D894" s="30">
        <f t="shared" si="26"/>
        <v>1535.0059999999999</v>
      </c>
      <c r="E894" s="31">
        <f t="shared" si="27"/>
        <v>2156.62</v>
      </c>
      <c r="F894" s="29"/>
    </row>
    <row r="895" spans="1:6" ht="16.5" customHeight="1" x14ac:dyDescent="0.3">
      <c r="A895" s="12" t="s">
        <v>1809</v>
      </c>
      <c r="B895" s="32" t="s">
        <v>1810</v>
      </c>
      <c r="C895" s="33">
        <v>1175.24</v>
      </c>
      <c r="D895" s="33">
        <f t="shared" si="26"/>
        <v>1422.0403999999999</v>
      </c>
      <c r="E895" s="31">
        <f t="shared" si="27"/>
        <v>1997.9079999999999</v>
      </c>
      <c r="F895" s="32"/>
    </row>
    <row r="896" spans="1:6" ht="16.5" customHeight="1" x14ac:dyDescent="0.3">
      <c r="A896" s="28" t="s">
        <v>1811</v>
      </c>
      <c r="B896" s="29" t="s">
        <v>1812</v>
      </c>
      <c r="C896" s="30">
        <v>383.1</v>
      </c>
      <c r="D896" s="30">
        <f t="shared" si="26"/>
        <v>463.55099999999999</v>
      </c>
      <c r="E896" s="31">
        <f t="shared" si="27"/>
        <v>651.27</v>
      </c>
      <c r="F896" s="29"/>
    </row>
    <row r="897" spans="1:6" ht="16.5" customHeight="1" x14ac:dyDescent="0.3">
      <c r="A897" s="12" t="s">
        <v>1813</v>
      </c>
      <c r="B897" s="32" t="s">
        <v>1814</v>
      </c>
      <c r="C897" s="33">
        <v>1345.25</v>
      </c>
      <c r="D897" s="33">
        <f t="shared" si="26"/>
        <v>1627.7525000000001</v>
      </c>
      <c r="E897" s="31">
        <f t="shared" si="27"/>
        <v>2286.9249999999997</v>
      </c>
      <c r="F897" s="32"/>
    </row>
    <row r="898" spans="1:6" ht="16.5" customHeight="1" x14ac:dyDescent="0.3">
      <c r="A898" s="28" t="s">
        <v>1815</v>
      </c>
      <c r="B898" s="29" t="s">
        <v>1816</v>
      </c>
      <c r="C898" s="30">
        <v>3071.33</v>
      </c>
      <c r="D898" s="30">
        <f t="shared" si="26"/>
        <v>3716.3092999999999</v>
      </c>
      <c r="E898" s="31">
        <f t="shared" si="27"/>
        <v>5221.2609999999995</v>
      </c>
      <c r="F898" s="29"/>
    </row>
    <row r="899" spans="1:6" ht="16.5" customHeight="1" x14ac:dyDescent="0.3">
      <c r="A899" s="12" t="s">
        <v>1817</v>
      </c>
      <c r="B899" s="32" t="s">
        <v>1818</v>
      </c>
      <c r="C899" s="33">
        <v>4175.42</v>
      </c>
      <c r="D899" s="33">
        <f t="shared" si="26"/>
        <v>5052.2582000000002</v>
      </c>
      <c r="E899" s="31">
        <f t="shared" si="27"/>
        <v>7098.2139999999999</v>
      </c>
      <c r="F899" s="32"/>
    </row>
    <row r="900" spans="1:6" ht="16.5" customHeight="1" x14ac:dyDescent="0.3">
      <c r="A900" s="28" t="s">
        <v>1819</v>
      </c>
      <c r="B900" s="29" t="s">
        <v>1820</v>
      </c>
      <c r="C900" s="30">
        <v>10579.59</v>
      </c>
      <c r="D900" s="30">
        <f t="shared" ref="D900:D963" si="28">C900*1.21</f>
        <v>12801.303899999999</v>
      </c>
      <c r="E900" s="31">
        <f t="shared" si="27"/>
        <v>17985.303</v>
      </c>
      <c r="F900" s="29"/>
    </row>
    <row r="901" spans="1:6" ht="16.5" customHeight="1" x14ac:dyDescent="0.3">
      <c r="A901" s="12" t="s">
        <v>1821</v>
      </c>
      <c r="B901" s="32" t="s">
        <v>1822</v>
      </c>
      <c r="C901" s="33">
        <v>24544.23</v>
      </c>
      <c r="D901" s="33">
        <f t="shared" si="28"/>
        <v>29698.5183</v>
      </c>
      <c r="E901" s="31">
        <f t="shared" ref="E901:E964" si="29">C901*1.7</f>
        <v>41725.190999999999</v>
      </c>
      <c r="F901" s="32"/>
    </row>
    <row r="902" spans="1:6" ht="16.5" customHeight="1" x14ac:dyDescent="0.3">
      <c r="A902" s="28" t="s">
        <v>1823</v>
      </c>
      <c r="B902" s="29" t="s">
        <v>1824</v>
      </c>
      <c r="C902" s="30">
        <v>3889.8</v>
      </c>
      <c r="D902" s="30">
        <f t="shared" si="28"/>
        <v>4706.6580000000004</v>
      </c>
      <c r="E902" s="31">
        <f t="shared" si="29"/>
        <v>6612.66</v>
      </c>
      <c r="F902" s="29"/>
    </row>
    <row r="903" spans="1:6" ht="16.5" customHeight="1" x14ac:dyDescent="0.3">
      <c r="A903" s="12" t="s">
        <v>1825</v>
      </c>
      <c r="B903" s="32" t="s">
        <v>1826</v>
      </c>
      <c r="C903" s="33">
        <v>11669.1</v>
      </c>
      <c r="D903" s="33">
        <f t="shared" si="28"/>
        <v>14119.611000000001</v>
      </c>
      <c r="E903" s="31">
        <f t="shared" si="29"/>
        <v>19837.47</v>
      </c>
      <c r="F903" s="32"/>
    </row>
    <row r="904" spans="1:6" ht="16.5" customHeight="1" x14ac:dyDescent="0.3">
      <c r="A904" s="28" t="s">
        <v>1827</v>
      </c>
      <c r="B904" s="29" t="s">
        <v>1828</v>
      </c>
      <c r="C904" s="30">
        <v>40570.04</v>
      </c>
      <c r="D904" s="30">
        <f t="shared" si="28"/>
        <v>49089.748399999997</v>
      </c>
      <c r="E904" s="31">
        <f t="shared" si="29"/>
        <v>68969.067999999999</v>
      </c>
      <c r="F904" s="29"/>
    </row>
    <row r="905" spans="1:6" ht="16.5" customHeight="1" x14ac:dyDescent="0.3">
      <c r="A905" s="12" t="s">
        <v>1829</v>
      </c>
      <c r="B905" s="32" t="s">
        <v>1830</v>
      </c>
      <c r="C905" s="33">
        <v>789.75</v>
      </c>
      <c r="D905" s="33">
        <f t="shared" si="28"/>
        <v>955.59749999999997</v>
      </c>
      <c r="E905" s="31">
        <f t="shared" si="29"/>
        <v>1342.575</v>
      </c>
      <c r="F905" s="32"/>
    </row>
    <row r="906" spans="1:6" ht="16.5" customHeight="1" x14ac:dyDescent="0.3">
      <c r="A906" s="28" t="s">
        <v>1831</v>
      </c>
      <c r="B906" s="29" t="s">
        <v>1832</v>
      </c>
      <c r="C906" s="30">
        <v>2217.38</v>
      </c>
      <c r="D906" s="30">
        <f t="shared" si="28"/>
        <v>2683.0298000000003</v>
      </c>
      <c r="E906" s="31">
        <f t="shared" si="29"/>
        <v>3769.5460000000003</v>
      </c>
      <c r="F906" s="29"/>
    </row>
    <row r="907" spans="1:6" ht="16.5" customHeight="1" x14ac:dyDescent="0.3">
      <c r="A907" s="12" t="s">
        <v>1833</v>
      </c>
      <c r="B907" s="32" t="s">
        <v>1834</v>
      </c>
      <c r="C907" s="33">
        <v>1215</v>
      </c>
      <c r="D907" s="33">
        <f t="shared" si="28"/>
        <v>1470.1499999999999</v>
      </c>
      <c r="E907" s="31">
        <f t="shared" si="29"/>
        <v>2065.5</v>
      </c>
      <c r="F907" s="32"/>
    </row>
    <row r="908" spans="1:6" ht="16.5" customHeight="1" x14ac:dyDescent="0.3">
      <c r="A908" s="28" t="s">
        <v>1835</v>
      </c>
      <c r="B908" s="29" t="s">
        <v>1836</v>
      </c>
      <c r="C908" s="30">
        <v>1701</v>
      </c>
      <c r="D908" s="30">
        <f t="shared" si="28"/>
        <v>2058.21</v>
      </c>
      <c r="E908" s="31">
        <f t="shared" si="29"/>
        <v>2891.7</v>
      </c>
      <c r="F908" s="29"/>
    </row>
    <row r="909" spans="1:6" ht="16.5" customHeight="1" x14ac:dyDescent="0.3">
      <c r="A909" s="12" t="s">
        <v>1837</v>
      </c>
      <c r="B909" s="32" t="s">
        <v>1838</v>
      </c>
      <c r="C909" s="33">
        <v>36976.17</v>
      </c>
      <c r="D909" s="33">
        <f t="shared" si="28"/>
        <v>44741.165699999998</v>
      </c>
      <c r="E909" s="31">
        <f t="shared" si="29"/>
        <v>62859.488999999994</v>
      </c>
      <c r="F909" s="32"/>
    </row>
    <row r="910" spans="1:6" ht="16.5" customHeight="1" x14ac:dyDescent="0.3">
      <c r="A910" s="28" t="s">
        <v>1839</v>
      </c>
      <c r="B910" s="29" t="s">
        <v>1840</v>
      </c>
      <c r="C910" s="30">
        <v>6503.84</v>
      </c>
      <c r="D910" s="30">
        <f t="shared" si="28"/>
        <v>7869.6463999999996</v>
      </c>
      <c r="E910" s="31">
        <f t="shared" si="29"/>
        <v>11056.528</v>
      </c>
      <c r="F910" s="29"/>
    </row>
    <row r="911" spans="1:6" ht="16.5" customHeight="1" x14ac:dyDescent="0.3">
      <c r="A911" s="12" t="s">
        <v>1841</v>
      </c>
      <c r="B911" s="32" t="s">
        <v>1842</v>
      </c>
      <c r="C911" s="33">
        <v>3408.08</v>
      </c>
      <c r="D911" s="33">
        <f t="shared" si="28"/>
        <v>4123.7767999999996</v>
      </c>
      <c r="E911" s="31">
        <f t="shared" si="29"/>
        <v>5793.7359999999999</v>
      </c>
      <c r="F911" s="32"/>
    </row>
    <row r="912" spans="1:6" ht="16.5" customHeight="1" x14ac:dyDescent="0.3">
      <c r="A912" s="28" t="s">
        <v>1843</v>
      </c>
      <c r="B912" s="29" t="s">
        <v>1844</v>
      </c>
      <c r="C912" s="30">
        <v>10406.48</v>
      </c>
      <c r="D912" s="30">
        <f t="shared" si="28"/>
        <v>12591.8408</v>
      </c>
      <c r="E912" s="31">
        <f t="shared" si="29"/>
        <v>17691.016</v>
      </c>
      <c r="F912" s="29"/>
    </row>
    <row r="913" spans="1:6" ht="16.5" customHeight="1" x14ac:dyDescent="0.3">
      <c r="A913" s="12" t="s">
        <v>1845</v>
      </c>
      <c r="B913" s="32" t="s">
        <v>1846</v>
      </c>
      <c r="C913" s="33">
        <v>2907.66</v>
      </c>
      <c r="D913" s="33">
        <f t="shared" si="28"/>
        <v>3518.2685999999999</v>
      </c>
      <c r="E913" s="31">
        <f t="shared" si="29"/>
        <v>4943.0219999999999</v>
      </c>
      <c r="F913" s="32"/>
    </row>
    <row r="914" spans="1:6" ht="16.5" customHeight="1" x14ac:dyDescent="0.3">
      <c r="A914" s="28" t="s">
        <v>1847</v>
      </c>
      <c r="B914" s="29" t="s">
        <v>1848</v>
      </c>
      <c r="C914" s="30">
        <v>6400.49</v>
      </c>
      <c r="D914" s="30">
        <f t="shared" si="28"/>
        <v>7744.5928999999996</v>
      </c>
      <c r="E914" s="31">
        <f t="shared" si="29"/>
        <v>10880.832999999999</v>
      </c>
      <c r="F914" s="29"/>
    </row>
    <row r="915" spans="1:6" ht="16.5" customHeight="1" x14ac:dyDescent="0.3">
      <c r="A915" s="12" t="s">
        <v>1849</v>
      </c>
      <c r="B915" s="32" t="s">
        <v>1850</v>
      </c>
      <c r="C915" s="33">
        <v>11773.71</v>
      </c>
      <c r="D915" s="33">
        <f t="shared" si="28"/>
        <v>14246.189099999998</v>
      </c>
      <c r="E915" s="31">
        <f t="shared" si="29"/>
        <v>20015.306999999997</v>
      </c>
      <c r="F915" s="32"/>
    </row>
    <row r="916" spans="1:6" ht="16.5" customHeight="1" x14ac:dyDescent="0.3">
      <c r="A916" s="28" t="s">
        <v>1851</v>
      </c>
      <c r="B916" s="29" t="s">
        <v>1852</v>
      </c>
      <c r="C916" s="30">
        <v>1891.89</v>
      </c>
      <c r="D916" s="30">
        <f t="shared" si="28"/>
        <v>2289.1869000000002</v>
      </c>
      <c r="E916" s="31">
        <f t="shared" si="29"/>
        <v>3216.2130000000002</v>
      </c>
      <c r="F916" s="29"/>
    </row>
    <row r="917" spans="1:6" ht="16.5" customHeight="1" x14ac:dyDescent="0.3">
      <c r="A917" s="12" t="s">
        <v>1853</v>
      </c>
      <c r="B917" s="32" t="s">
        <v>1854</v>
      </c>
      <c r="C917" s="33">
        <v>2406.6999999999998</v>
      </c>
      <c r="D917" s="33">
        <f t="shared" si="28"/>
        <v>2912.1069999999995</v>
      </c>
      <c r="E917" s="31">
        <f t="shared" si="29"/>
        <v>4091.3899999999994</v>
      </c>
      <c r="F917" s="32"/>
    </row>
    <row r="918" spans="1:6" ht="16.5" customHeight="1" x14ac:dyDescent="0.3">
      <c r="A918" s="28" t="s">
        <v>1855</v>
      </c>
      <c r="B918" s="29" t="s">
        <v>1856</v>
      </c>
      <c r="C918" s="30">
        <v>2047.03</v>
      </c>
      <c r="D918" s="30">
        <f t="shared" si="28"/>
        <v>2476.9063000000001</v>
      </c>
      <c r="E918" s="31">
        <f t="shared" si="29"/>
        <v>3479.951</v>
      </c>
      <c r="F918" s="29"/>
    </row>
    <row r="919" spans="1:6" ht="16.5" customHeight="1" x14ac:dyDescent="0.3">
      <c r="A919" s="12" t="s">
        <v>1857</v>
      </c>
      <c r="B919" s="32" t="s">
        <v>1858</v>
      </c>
      <c r="C919" s="33">
        <v>1596</v>
      </c>
      <c r="D919" s="33">
        <f t="shared" si="28"/>
        <v>1931.1599999999999</v>
      </c>
      <c r="E919" s="31">
        <f t="shared" si="29"/>
        <v>2713.2</v>
      </c>
      <c r="F919" s="32"/>
    </row>
    <row r="920" spans="1:6" ht="16.5" customHeight="1" x14ac:dyDescent="0.3">
      <c r="A920" s="28" t="s">
        <v>1859</v>
      </c>
      <c r="B920" s="29" t="s">
        <v>1860</v>
      </c>
      <c r="C920" s="30">
        <v>1750</v>
      </c>
      <c r="D920" s="30">
        <f t="shared" si="28"/>
        <v>2117.5</v>
      </c>
      <c r="E920" s="31">
        <f t="shared" si="29"/>
        <v>2975</v>
      </c>
      <c r="F920" s="29"/>
    </row>
    <row r="921" spans="1:6" ht="16.5" customHeight="1" x14ac:dyDescent="0.3">
      <c r="A921" s="12" t="s">
        <v>1861</v>
      </c>
      <c r="B921" s="32" t="s">
        <v>1862</v>
      </c>
      <c r="C921" s="33">
        <v>2142</v>
      </c>
      <c r="D921" s="33">
        <f t="shared" si="28"/>
        <v>2591.8199999999997</v>
      </c>
      <c r="E921" s="31">
        <f t="shared" si="29"/>
        <v>3641.4</v>
      </c>
      <c r="F921" s="32"/>
    </row>
    <row r="922" spans="1:6" ht="16.5" customHeight="1" x14ac:dyDescent="0.3">
      <c r="A922" s="28" t="s">
        <v>1863</v>
      </c>
      <c r="B922" s="29" t="s">
        <v>1864</v>
      </c>
      <c r="C922" s="30">
        <v>1631.14</v>
      </c>
      <c r="D922" s="30">
        <f t="shared" si="28"/>
        <v>1973.6794</v>
      </c>
      <c r="E922" s="31">
        <f t="shared" si="29"/>
        <v>2772.9380000000001</v>
      </c>
      <c r="F922" s="29"/>
    </row>
    <row r="923" spans="1:6" ht="16.5" customHeight="1" x14ac:dyDescent="0.3">
      <c r="A923" s="12" t="s">
        <v>1865</v>
      </c>
      <c r="B923" s="32" t="s">
        <v>1866</v>
      </c>
      <c r="C923" s="33">
        <v>865.69</v>
      </c>
      <c r="D923" s="33">
        <f t="shared" si="28"/>
        <v>1047.4848999999999</v>
      </c>
      <c r="E923" s="31">
        <f t="shared" si="29"/>
        <v>1471.673</v>
      </c>
      <c r="F923" s="32"/>
    </row>
    <row r="924" spans="1:6" ht="16.5" customHeight="1" x14ac:dyDescent="0.3">
      <c r="A924" s="28" t="s">
        <v>1867</v>
      </c>
      <c r="B924" s="29" t="s">
        <v>1868</v>
      </c>
      <c r="C924" s="30">
        <v>2273.7199999999998</v>
      </c>
      <c r="D924" s="30">
        <f t="shared" si="28"/>
        <v>2751.2011999999995</v>
      </c>
      <c r="E924" s="31">
        <f t="shared" si="29"/>
        <v>3865.3239999999996</v>
      </c>
      <c r="F924" s="29"/>
    </row>
    <row r="925" spans="1:6" ht="16.5" customHeight="1" x14ac:dyDescent="0.3">
      <c r="A925" s="12" t="s">
        <v>1869</v>
      </c>
      <c r="B925" s="32" t="s">
        <v>1870</v>
      </c>
      <c r="C925" s="33">
        <v>3061.8</v>
      </c>
      <c r="D925" s="33">
        <f t="shared" si="28"/>
        <v>3704.7780000000002</v>
      </c>
      <c r="E925" s="31">
        <f t="shared" si="29"/>
        <v>5205.0600000000004</v>
      </c>
      <c r="F925" s="32"/>
    </row>
    <row r="926" spans="1:6" ht="16.5" customHeight="1" x14ac:dyDescent="0.3">
      <c r="A926" s="28" t="s">
        <v>1871</v>
      </c>
      <c r="B926" s="29" t="s">
        <v>1872</v>
      </c>
      <c r="C926" s="30">
        <v>2779.31</v>
      </c>
      <c r="D926" s="30">
        <f t="shared" si="28"/>
        <v>3362.9650999999999</v>
      </c>
      <c r="E926" s="31">
        <f t="shared" si="29"/>
        <v>4724.8270000000002</v>
      </c>
      <c r="F926" s="29"/>
    </row>
    <row r="927" spans="1:6" ht="16.5" customHeight="1" x14ac:dyDescent="0.3">
      <c r="A927" s="12" t="s">
        <v>1873</v>
      </c>
      <c r="B927" s="32" t="s">
        <v>1874</v>
      </c>
      <c r="C927" s="33">
        <v>4082.45</v>
      </c>
      <c r="D927" s="33">
        <f t="shared" si="28"/>
        <v>4939.7644999999993</v>
      </c>
      <c r="E927" s="31">
        <f t="shared" si="29"/>
        <v>6940.165</v>
      </c>
      <c r="F927" s="32"/>
    </row>
    <row r="928" spans="1:6" ht="16.5" customHeight="1" x14ac:dyDescent="0.3">
      <c r="A928" s="28" t="s">
        <v>1875</v>
      </c>
      <c r="B928" s="29" t="s">
        <v>1876</v>
      </c>
      <c r="C928" s="30">
        <v>3860.99</v>
      </c>
      <c r="D928" s="30">
        <f t="shared" si="28"/>
        <v>4671.7978999999996</v>
      </c>
      <c r="E928" s="31">
        <f t="shared" si="29"/>
        <v>6563.6829999999991</v>
      </c>
      <c r="F928" s="29"/>
    </row>
    <row r="929" spans="1:6" ht="16.5" customHeight="1" x14ac:dyDescent="0.3">
      <c r="A929" s="12" t="s">
        <v>1877</v>
      </c>
      <c r="B929" s="32" t="s">
        <v>1878</v>
      </c>
      <c r="C929" s="33">
        <v>3380.74</v>
      </c>
      <c r="D929" s="33">
        <f t="shared" si="28"/>
        <v>4090.6953999999996</v>
      </c>
      <c r="E929" s="31">
        <f t="shared" si="29"/>
        <v>5747.2579999999998</v>
      </c>
      <c r="F929" s="32"/>
    </row>
    <row r="930" spans="1:6" ht="16.5" customHeight="1" x14ac:dyDescent="0.3">
      <c r="A930" s="28" t="s">
        <v>1879</v>
      </c>
      <c r="B930" s="29" t="s">
        <v>1880</v>
      </c>
      <c r="C930" s="30">
        <v>4183.42</v>
      </c>
      <c r="D930" s="30">
        <f t="shared" si="28"/>
        <v>5061.9381999999996</v>
      </c>
      <c r="E930" s="31">
        <f t="shared" si="29"/>
        <v>7111.8140000000003</v>
      </c>
      <c r="F930" s="29"/>
    </row>
    <row r="931" spans="1:6" ht="16.5" customHeight="1" x14ac:dyDescent="0.3">
      <c r="A931" s="12" t="s">
        <v>1881</v>
      </c>
      <c r="B931" s="32" t="s">
        <v>1882</v>
      </c>
      <c r="C931" s="33">
        <v>2854.65</v>
      </c>
      <c r="D931" s="33">
        <f t="shared" si="28"/>
        <v>3454.1264999999999</v>
      </c>
      <c r="E931" s="31">
        <f t="shared" si="29"/>
        <v>4852.9049999999997</v>
      </c>
      <c r="F931" s="32"/>
    </row>
    <row r="932" spans="1:6" ht="16.5" customHeight="1" x14ac:dyDescent="0.3">
      <c r="A932" s="28" t="s">
        <v>1883</v>
      </c>
      <c r="B932" s="29" t="s">
        <v>1884</v>
      </c>
      <c r="C932" s="30">
        <v>2833.41</v>
      </c>
      <c r="D932" s="30">
        <f t="shared" si="28"/>
        <v>3428.4260999999997</v>
      </c>
      <c r="E932" s="31">
        <f t="shared" si="29"/>
        <v>4816.7969999999996</v>
      </c>
      <c r="F932" s="29"/>
    </row>
    <row r="933" spans="1:6" ht="16.5" customHeight="1" x14ac:dyDescent="0.3">
      <c r="A933" s="12" t="s">
        <v>1885</v>
      </c>
      <c r="B933" s="32" t="s">
        <v>1886</v>
      </c>
      <c r="C933" s="33">
        <v>1774.47</v>
      </c>
      <c r="D933" s="33">
        <f t="shared" si="28"/>
        <v>2147.1086999999998</v>
      </c>
      <c r="E933" s="31">
        <f t="shared" si="29"/>
        <v>3016.5990000000002</v>
      </c>
      <c r="F933" s="32"/>
    </row>
    <row r="934" spans="1:6" ht="16.5" customHeight="1" x14ac:dyDescent="0.3">
      <c r="A934" s="28" t="s">
        <v>1887</v>
      </c>
      <c r="B934" s="29" t="s">
        <v>1888</v>
      </c>
      <c r="C934" s="30">
        <v>4144.1899999999996</v>
      </c>
      <c r="D934" s="30">
        <f t="shared" si="28"/>
        <v>5014.4698999999991</v>
      </c>
      <c r="E934" s="31">
        <f t="shared" si="29"/>
        <v>7045.1229999999987</v>
      </c>
      <c r="F934" s="29"/>
    </row>
    <row r="935" spans="1:6" ht="16.5" customHeight="1" x14ac:dyDescent="0.3">
      <c r="A935" s="12" t="s">
        <v>1889</v>
      </c>
      <c r="B935" s="32" t="s">
        <v>1890</v>
      </c>
      <c r="C935" s="33">
        <v>3119.47</v>
      </c>
      <c r="D935" s="33">
        <f t="shared" si="28"/>
        <v>3774.5586999999996</v>
      </c>
      <c r="E935" s="31">
        <f t="shared" si="29"/>
        <v>5303.0989999999993</v>
      </c>
      <c r="F935" s="32"/>
    </row>
    <row r="936" spans="1:6" ht="16.5" customHeight="1" x14ac:dyDescent="0.3">
      <c r="A936" s="28" t="s">
        <v>1891</v>
      </c>
      <c r="B936" s="29" t="s">
        <v>1892</v>
      </c>
      <c r="C936" s="30">
        <v>1833.83</v>
      </c>
      <c r="D936" s="30">
        <f t="shared" si="28"/>
        <v>2218.9342999999999</v>
      </c>
      <c r="E936" s="31">
        <f t="shared" si="29"/>
        <v>3117.511</v>
      </c>
      <c r="F936" s="29"/>
    </row>
    <row r="937" spans="1:6" ht="16.5" customHeight="1" x14ac:dyDescent="0.3">
      <c r="A937" s="12" t="s">
        <v>1893</v>
      </c>
      <c r="B937" s="32" t="s">
        <v>1894</v>
      </c>
      <c r="C937" s="33">
        <v>2430.65</v>
      </c>
      <c r="D937" s="33">
        <f t="shared" si="28"/>
        <v>2941.0864999999999</v>
      </c>
      <c r="E937" s="31">
        <f t="shared" si="29"/>
        <v>4132.1050000000005</v>
      </c>
      <c r="F937" s="32"/>
    </row>
    <row r="938" spans="1:6" ht="16.5" customHeight="1" x14ac:dyDescent="0.3">
      <c r="A938" s="28" t="s">
        <v>1895</v>
      </c>
      <c r="B938" s="29" t="s">
        <v>1896</v>
      </c>
      <c r="C938" s="30">
        <v>4282.88</v>
      </c>
      <c r="D938" s="30">
        <f t="shared" si="28"/>
        <v>5182.2848000000004</v>
      </c>
      <c r="E938" s="31">
        <f t="shared" si="29"/>
        <v>7280.8959999999997</v>
      </c>
      <c r="F938" s="29"/>
    </row>
    <row r="939" spans="1:6" ht="16.5" customHeight="1" x14ac:dyDescent="0.3">
      <c r="A939" s="12" t="s">
        <v>1897</v>
      </c>
      <c r="B939" s="32" t="s">
        <v>1898</v>
      </c>
      <c r="C939" s="33">
        <v>3143.81</v>
      </c>
      <c r="D939" s="33">
        <f t="shared" si="28"/>
        <v>3804.0101</v>
      </c>
      <c r="E939" s="31">
        <f t="shared" si="29"/>
        <v>5344.4769999999999</v>
      </c>
      <c r="F939" s="32"/>
    </row>
    <row r="940" spans="1:6" ht="16.5" customHeight="1" x14ac:dyDescent="0.3">
      <c r="A940" s="28" t="s">
        <v>1899</v>
      </c>
      <c r="B940" s="29" t="s">
        <v>1900</v>
      </c>
      <c r="C940" s="30">
        <v>10935</v>
      </c>
      <c r="D940" s="30">
        <f t="shared" si="28"/>
        <v>13231.35</v>
      </c>
      <c r="E940" s="31">
        <f t="shared" si="29"/>
        <v>18589.5</v>
      </c>
      <c r="F940" s="29"/>
    </row>
    <row r="941" spans="1:6" ht="16.5" customHeight="1" x14ac:dyDescent="0.3">
      <c r="A941" s="12" t="s">
        <v>1901</v>
      </c>
      <c r="B941" s="32" t="s">
        <v>1902</v>
      </c>
      <c r="C941" s="33">
        <v>5117.62</v>
      </c>
      <c r="D941" s="33">
        <f t="shared" si="28"/>
        <v>6192.3202000000001</v>
      </c>
      <c r="E941" s="31">
        <f t="shared" si="29"/>
        <v>8699.9539999999997</v>
      </c>
      <c r="F941" s="32"/>
    </row>
    <row r="942" spans="1:6" ht="16.5" customHeight="1" x14ac:dyDescent="0.3">
      <c r="A942" s="28" t="s">
        <v>1903</v>
      </c>
      <c r="B942" s="29" t="s">
        <v>1904</v>
      </c>
      <c r="C942" s="30">
        <v>7900.86</v>
      </c>
      <c r="D942" s="30">
        <f t="shared" si="28"/>
        <v>9560.0405999999984</v>
      </c>
      <c r="E942" s="31">
        <f t="shared" si="29"/>
        <v>13431.462</v>
      </c>
      <c r="F942" s="29"/>
    </row>
    <row r="943" spans="1:6" ht="16.5" customHeight="1" x14ac:dyDescent="0.3">
      <c r="A943" s="12" t="s">
        <v>1905</v>
      </c>
      <c r="B943" s="32" t="s">
        <v>1906</v>
      </c>
      <c r="C943" s="33">
        <v>7597.46</v>
      </c>
      <c r="D943" s="33">
        <f t="shared" si="28"/>
        <v>9192.9265999999989</v>
      </c>
      <c r="E943" s="31">
        <f t="shared" si="29"/>
        <v>12915.681999999999</v>
      </c>
      <c r="F943" s="32"/>
    </row>
    <row r="944" spans="1:6" ht="16.5" customHeight="1" x14ac:dyDescent="0.3">
      <c r="A944" s="28" t="s">
        <v>1907</v>
      </c>
      <c r="B944" s="29" t="s">
        <v>1908</v>
      </c>
      <c r="C944" s="30">
        <v>5116.41</v>
      </c>
      <c r="D944" s="30">
        <f t="shared" si="28"/>
        <v>6190.8561</v>
      </c>
      <c r="E944" s="31">
        <f t="shared" si="29"/>
        <v>8697.896999999999</v>
      </c>
      <c r="F944" s="29"/>
    </row>
    <row r="945" spans="1:6" ht="16.5" customHeight="1" x14ac:dyDescent="0.3">
      <c r="A945" s="12" t="s">
        <v>1909</v>
      </c>
      <c r="B945" s="32" t="s">
        <v>1910</v>
      </c>
      <c r="C945" s="33">
        <v>5611.89</v>
      </c>
      <c r="D945" s="33">
        <f t="shared" si="28"/>
        <v>6790.3869000000004</v>
      </c>
      <c r="E945" s="31">
        <f t="shared" si="29"/>
        <v>9540.2129999999997</v>
      </c>
      <c r="F945" s="32"/>
    </row>
    <row r="946" spans="1:6" ht="16.5" customHeight="1" x14ac:dyDescent="0.3">
      <c r="A946" s="28" t="s">
        <v>1911</v>
      </c>
      <c r="B946" s="29" t="s">
        <v>1912</v>
      </c>
      <c r="C946" s="30">
        <v>9075.75</v>
      </c>
      <c r="D946" s="30">
        <f t="shared" si="28"/>
        <v>10981.657499999999</v>
      </c>
      <c r="E946" s="31">
        <f t="shared" si="29"/>
        <v>15428.775</v>
      </c>
      <c r="F946" s="29"/>
    </row>
    <row r="947" spans="1:6" ht="16.5" customHeight="1" x14ac:dyDescent="0.3">
      <c r="A947" s="12" t="s">
        <v>1913</v>
      </c>
      <c r="B947" s="32" t="s">
        <v>1914</v>
      </c>
      <c r="C947" s="33">
        <v>1751.71</v>
      </c>
      <c r="D947" s="33">
        <f t="shared" si="28"/>
        <v>2119.5691000000002</v>
      </c>
      <c r="E947" s="31">
        <f t="shared" si="29"/>
        <v>2977.9070000000002</v>
      </c>
      <c r="F947" s="32"/>
    </row>
    <row r="948" spans="1:6" ht="16.5" customHeight="1" x14ac:dyDescent="0.3">
      <c r="A948" s="28" t="s">
        <v>1915</v>
      </c>
      <c r="B948" s="29" t="s">
        <v>1916</v>
      </c>
      <c r="C948" s="30">
        <v>2117.5700000000002</v>
      </c>
      <c r="D948" s="30">
        <f t="shared" si="28"/>
        <v>2562.2597000000001</v>
      </c>
      <c r="E948" s="31">
        <f t="shared" si="29"/>
        <v>3599.8690000000001</v>
      </c>
      <c r="F948" s="29"/>
    </row>
    <row r="949" spans="1:6" ht="16.5" customHeight="1" x14ac:dyDescent="0.3">
      <c r="A949" s="12" t="s">
        <v>1917</v>
      </c>
      <c r="B949" s="32" t="s">
        <v>1918</v>
      </c>
      <c r="C949" s="33">
        <v>2964.72</v>
      </c>
      <c r="D949" s="33">
        <f t="shared" si="28"/>
        <v>3587.3111999999996</v>
      </c>
      <c r="E949" s="31">
        <f t="shared" si="29"/>
        <v>5040.0239999999994</v>
      </c>
      <c r="F949" s="32"/>
    </row>
    <row r="950" spans="1:6" ht="16.5" customHeight="1" x14ac:dyDescent="0.3">
      <c r="A950" s="28" t="s">
        <v>1919</v>
      </c>
      <c r="B950" s="29" t="s">
        <v>1920</v>
      </c>
      <c r="C950" s="30">
        <v>2512.94</v>
      </c>
      <c r="D950" s="30">
        <f t="shared" si="28"/>
        <v>3040.6574000000001</v>
      </c>
      <c r="E950" s="31">
        <f t="shared" si="29"/>
        <v>4271.9979999999996</v>
      </c>
      <c r="F950" s="29"/>
    </row>
    <row r="951" spans="1:6" ht="16.5" customHeight="1" x14ac:dyDescent="0.3">
      <c r="A951" s="12" t="s">
        <v>1921</v>
      </c>
      <c r="B951" s="32" t="s">
        <v>1922</v>
      </c>
      <c r="C951" s="33">
        <v>1697.09</v>
      </c>
      <c r="D951" s="33">
        <f t="shared" si="28"/>
        <v>2053.4789000000001</v>
      </c>
      <c r="E951" s="31">
        <f t="shared" si="29"/>
        <v>2885.0529999999999</v>
      </c>
      <c r="F951" s="32"/>
    </row>
    <row r="952" spans="1:6" ht="16.5" customHeight="1" x14ac:dyDescent="0.3">
      <c r="A952" s="28" t="s">
        <v>1923</v>
      </c>
      <c r="B952" s="29" t="s">
        <v>1924</v>
      </c>
      <c r="C952" s="30">
        <v>1918.8</v>
      </c>
      <c r="D952" s="30">
        <f t="shared" si="28"/>
        <v>2321.748</v>
      </c>
      <c r="E952" s="31">
        <f t="shared" si="29"/>
        <v>3261.96</v>
      </c>
      <c r="F952" s="29"/>
    </row>
    <row r="953" spans="1:6" ht="16.5" customHeight="1" x14ac:dyDescent="0.3">
      <c r="A953" s="12" t="s">
        <v>1925</v>
      </c>
      <c r="B953" s="32" t="s">
        <v>1926</v>
      </c>
      <c r="C953" s="33">
        <v>1560.54</v>
      </c>
      <c r="D953" s="33">
        <f t="shared" si="28"/>
        <v>1888.2533999999998</v>
      </c>
      <c r="E953" s="31">
        <f t="shared" si="29"/>
        <v>2652.9179999999997</v>
      </c>
      <c r="F953" s="32"/>
    </row>
    <row r="954" spans="1:6" ht="16.5" customHeight="1" x14ac:dyDescent="0.3">
      <c r="A954" s="28" t="s">
        <v>1927</v>
      </c>
      <c r="B954" s="29" t="s">
        <v>1928</v>
      </c>
      <c r="C954" s="30">
        <v>8643.4599999999991</v>
      </c>
      <c r="D954" s="30">
        <f t="shared" si="28"/>
        <v>10458.586599999999</v>
      </c>
      <c r="E954" s="31">
        <f t="shared" si="29"/>
        <v>14693.881999999998</v>
      </c>
      <c r="F954" s="29"/>
    </row>
    <row r="955" spans="1:6" ht="16.5" customHeight="1" x14ac:dyDescent="0.3">
      <c r="A955" s="12" t="s">
        <v>1929</v>
      </c>
      <c r="B955" s="32" t="s">
        <v>1930</v>
      </c>
      <c r="C955" s="33">
        <v>1682.67</v>
      </c>
      <c r="D955" s="33">
        <f t="shared" si="28"/>
        <v>2036.0307</v>
      </c>
      <c r="E955" s="31">
        <f t="shared" si="29"/>
        <v>2860.5390000000002</v>
      </c>
      <c r="F955" s="32"/>
    </row>
    <row r="956" spans="1:6" ht="16.5" customHeight="1" x14ac:dyDescent="0.3">
      <c r="A956" s="28" t="s">
        <v>1931</v>
      </c>
      <c r="B956" s="29" t="s">
        <v>1932</v>
      </c>
      <c r="C956" s="30">
        <v>997.28</v>
      </c>
      <c r="D956" s="30">
        <f t="shared" si="28"/>
        <v>1206.7087999999999</v>
      </c>
      <c r="E956" s="31">
        <f t="shared" si="29"/>
        <v>1695.376</v>
      </c>
      <c r="F956" s="29"/>
    </row>
    <row r="957" spans="1:6" ht="16.5" customHeight="1" x14ac:dyDescent="0.3">
      <c r="A957" s="12" t="s">
        <v>1933</v>
      </c>
      <c r="B957" s="32" t="s">
        <v>1934</v>
      </c>
      <c r="C957" s="33">
        <v>617.51</v>
      </c>
      <c r="D957" s="33">
        <f t="shared" si="28"/>
        <v>747.18709999999999</v>
      </c>
      <c r="E957" s="31">
        <f t="shared" si="29"/>
        <v>1049.7670000000001</v>
      </c>
      <c r="F957" s="32"/>
    </row>
    <row r="958" spans="1:6" ht="16.5" customHeight="1" x14ac:dyDescent="0.3">
      <c r="A958" s="28" t="s">
        <v>1935</v>
      </c>
      <c r="B958" s="29" t="s">
        <v>1936</v>
      </c>
      <c r="C958" s="30">
        <v>626.04999999999995</v>
      </c>
      <c r="D958" s="30">
        <f t="shared" si="28"/>
        <v>757.52049999999997</v>
      </c>
      <c r="E958" s="31">
        <f t="shared" si="29"/>
        <v>1064.2849999999999</v>
      </c>
      <c r="F958" s="29"/>
    </row>
    <row r="959" spans="1:6" ht="16.5" customHeight="1" x14ac:dyDescent="0.3">
      <c r="A959" s="12" t="s">
        <v>1937</v>
      </c>
      <c r="B959" s="32" t="s">
        <v>1938</v>
      </c>
      <c r="C959" s="33">
        <v>639.37</v>
      </c>
      <c r="D959" s="33">
        <f t="shared" si="28"/>
        <v>773.6377</v>
      </c>
      <c r="E959" s="31">
        <f t="shared" si="29"/>
        <v>1086.9290000000001</v>
      </c>
      <c r="F959" s="32"/>
    </row>
    <row r="960" spans="1:6" ht="16.5" customHeight="1" x14ac:dyDescent="0.3">
      <c r="A960" s="28" t="s">
        <v>1939</v>
      </c>
      <c r="B960" s="29" t="s">
        <v>1940</v>
      </c>
      <c r="C960" s="30">
        <v>1530.37</v>
      </c>
      <c r="D960" s="30">
        <f t="shared" si="28"/>
        <v>1851.7476999999999</v>
      </c>
      <c r="E960" s="31">
        <f t="shared" si="29"/>
        <v>2601.6289999999999</v>
      </c>
      <c r="F960" s="29"/>
    </row>
    <row r="961" spans="1:6" ht="16.5" customHeight="1" x14ac:dyDescent="0.3">
      <c r="A961" s="12" t="s">
        <v>1941</v>
      </c>
      <c r="B961" s="32" t="s">
        <v>1942</v>
      </c>
      <c r="C961" s="33">
        <v>1917.89</v>
      </c>
      <c r="D961" s="33">
        <f t="shared" si="28"/>
        <v>2320.6469000000002</v>
      </c>
      <c r="E961" s="31">
        <f t="shared" si="29"/>
        <v>3260.413</v>
      </c>
      <c r="F961" s="32"/>
    </row>
    <row r="962" spans="1:6" ht="16.5" customHeight="1" x14ac:dyDescent="0.3">
      <c r="A962" s="28" t="s">
        <v>1943</v>
      </c>
      <c r="B962" s="29" t="s">
        <v>1944</v>
      </c>
      <c r="C962" s="30">
        <v>3625.88</v>
      </c>
      <c r="D962" s="30">
        <f t="shared" si="28"/>
        <v>4387.3148000000001</v>
      </c>
      <c r="E962" s="31">
        <f t="shared" si="29"/>
        <v>6163.9960000000001</v>
      </c>
      <c r="F962" s="29"/>
    </row>
    <row r="963" spans="1:6" ht="16.5" customHeight="1" x14ac:dyDescent="0.3">
      <c r="A963" s="12" t="s">
        <v>1945</v>
      </c>
      <c r="B963" s="32" t="s">
        <v>1946</v>
      </c>
      <c r="C963" s="33">
        <v>3625.88</v>
      </c>
      <c r="D963" s="33">
        <f t="shared" si="28"/>
        <v>4387.3148000000001</v>
      </c>
      <c r="E963" s="31">
        <f t="shared" si="29"/>
        <v>6163.9960000000001</v>
      </c>
      <c r="F963" s="32"/>
    </row>
    <row r="964" spans="1:6" ht="16.5" customHeight="1" x14ac:dyDescent="0.3">
      <c r="A964" s="28" t="s">
        <v>1947</v>
      </c>
      <c r="B964" s="29" t="s">
        <v>1948</v>
      </c>
      <c r="C964" s="30">
        <v>3625.88</v>
      </c>
      <c r="D964" s="30">
        <f t="shared" ref="D964:D1027" si="30">C964*1.21</f>
        <v>4387.3148000000001</v>
      </c>
      <c r="E964" s="31">
        <f t="shared" si="29"/>
        <v>6163.9960000000001</v>
      </c>
      <c r="F964" s="29"/>
    </row>
    <row r="965" spans="1:6" ht="16.5" customHeight="1" x14ac:dyDescent="0.3">
      <c r="A965" s="12" t="s">
        <v>1949</v>
      </c>
      <c r="B965" s="32" t="s">
        <v>1950</v>
      </c>
      <c r="C965" s="33">
        <v>12604.55</v>
      </c>
      <c r="D965" s="33">
        <f t="shared" si="30"/>
        <v>15251.505499999999</v>
      </c>
      <c r="E965" s="31">
        <f t="shared" ref="E965:E1028" si="31">C965*1.7</f>
        <v>21427.734999999997</v>
      </c>
      <c r="F965" s="32"/>
    </row>
    <row r="966" spans="1:6" ht="16.5" customHeight="1" x14ac:dyDescent="0.3">
      <c r="A966" s="28" t="s">
        <v>1951</v>
      </c>
      <c r="B966" s="29" t="s">
        <v>1952</v>
      </c>
      <c r="C966" s="30">
        <v>7054.7</v>
      </c>
      <c r="D966" s="30">
        <f t="shared" si="30"/>
        <v>8536.1869999999999</v>
      </c>
      <c r="E966" s="31">
        <f t="shared" si="31"/>
        <v>11992.99</v>
      </c>
      <c r="F966" s="29"/>
    </row>
    <row r="967" spans="1:6" ht="16.5" customHeight="1" x14ac:dyDescent="0.3">
      <c r="A967" s="12" t="s">
        <v>1953</v>
      </c>
      <c r="B967" s="32" t="s">
        <v>1954</v>
      </c>
      <c r="C967" s="33">
        <v>1088.44</v>
      </c>
      <c r="D967" s="33">
        <f t="shared" si="30"/>
        <v>1317.0124000000001</v>
      </c>
      <c r="E967" s="31">
        <f t="shared" si="31"/>
        <v>1850.348</v>
      </c>
      <c r="F967" s="32"/>
    </row>
    <row r="968" spans="1:6" ht="16.5" customHeight="1" x14ac:dyDescent="0.3">
      <c r="A968" s="28" t="s">
        <v>1955</v>
      </c>
      <c r="B968" s="29" t="s">
        <v>1956</v>
      </c>
      <c r="C968" s="30">
        <v>2360.62</v>
      </c>
      <c r="D968" s="30">
        <f t="shared" si="30"/>
        <v>2856.3501999999999</v>
      </c>
      <c r="E968" s="31">
        <f t="shared" si="31"/>
        <v>4013.0539999999996</v>
      </c>
      <c r="F968" s="29"/>
    </row>
    <row r="969" spans="1:6" ht="16.5" customHeight="1" x14ac:dyDescent="0.3">
      <c r="A969" s="12" t="s">
        <v>1957</v>
      </c>
      <c r="B969" s="32" t="s">
        <v>1958</v>
      </c>
      <c r="C969" s="33">
        <v>13329.44</v>
      </c>
      <c r="D969" s="33">
        <f t="shared" si="30"/>
        <v>16128.6224</v>
      </c>
      <c r="E969" s="31">
        <f t="shared" si="31"/>
        <v>22660.047999999999</v>
      </c>
      <c r="F969" s="32"/>
    </row>
    <row r="970" spans="1:6" ht="16.5" customHeight="1" x14ac:dyDescent="0.3">
      <c r="A970" s="28" t="s">
        <v>1959</v>
      </c>
      <c r="B970" s="29" t="s">
        <v>1960</v>
      </c>
      <c r="C970" s="30">
        <v>13877.33</v>
      </c>
      <c r="D970" s="30">
        <f t="shared" si="30"/>
        <v>16791.569299999999</v>
      </c>
      <c r="E970" s="31">
        <f t="shared" si="31"/>
        <v>23591.460999999999</v>
      </c>
      <c r="F970" s="29"/>
    </row>
    <row r="971" spans="1:6" ht="16.5" customHeight="1" x14ac:dyDescent="0.3">
      <c r="A971" s="12" t="s">
        <v>1961</v>
      </c>
      <c r="B971" s="32" t="s">
        <v>1962</v>
      </c>
      <c r="C971" s="33">
        <v>13877.33</v>
      </c>
      <c r="D971" s="33">
        <f t="shared" si="30"/>
        <v>16791.569299999999</v>
      </c>
      <c r="E971" s="31">
        <f t="shared" si="31"/>
        <v>23591.460999999999</v>
      </c>
      <c r="F971" s="32"/>
    </row>
    <row r="972" spans="1:6" ht="16.5" customHeight="1" x14ac:dyDescent="0.3">
      <c r="A972" s="28" t="s">
        <v>1963</v>
      </c>
      <c r="B972" s="29" t="s">
        <v>1964</v>
      </c>
      <c r="C972" s="30">
        <v>13877.33</v>
      </c>
      <c r="D972" s="30">
        <f t="shared" si="30"/>
        <v>16791.569299999999</v>
      </c>
      <c r="E972" s="31">
        <f t="shared" si="31"/>
        <v>23591.460999999999</v>
      </c>
      <c r="F972" s="29"/>
    </row>
    <row r="973" spans="1:6" ht="16.5" customHeight="1" x14ac:dyDescent="0.3">
      <c r="A973" s="12" t="s">
        <v>1965</v>
      </c>
      <c r="B973" s="32" t="s">
        <v>1966</v>
      </c>
      <c r="C973" s="33">
        <v>13877.33</v>
      </c>
      <c r="D973" s="33">
        <f t="shared" si="30"/>
        <v>16791.569299999999</v>
      </c>
      <c r="E973" s="31">
        <f t="shared" si="31"/>
        <v>23591.460999999999</v>
      </c>
      <c r="F973" s="32"/>
    </row>
    <row r="974" spans="1:6" ht="16.5" customHeight="1" x14ac:dyDescent="0.3">
      <c r="A974" s="28" t="s">
        <v>1967</v>
      </c>
      <c r="B974" s="29" t="s">
        <v>1968</v>
      </c>
      <c r="C974" s="30">
        <v>3143.27</v>
      </c>
      <c r="D974" s="30">
        <f t="shared" si="30"/>
        <v>3803.3566999999998</v>
      </c>
      <c r="E974" s="31">
        <f t="shared" si="31"/>
        <v>5343.5590000000002</v>
      </c>
      <c r="F974" s="29"/>
    </row>
    <row r="975" spans="1:6" ht="16.5" customHeight="1" x14ac:dyDescent="0.3">
      <c r="A975" s="12" t="s">
        <v>1969</v>
      </c>
      <c r="B975" s="32" t="s">
        <v>1970</v>
      </c>
      <c r="C975" s="33">
        <v>7846.36</v>
      </c>
      <c r="D975" s="33">
        <f t="shared" si="30"/>
        <v>9494.0955999999987</v>
      </c>
      <c r="E975" s="31">
        <f t="shared" si="31"/>
        <v>13338.812</v>
      </c>
      <c r="F975" s="32"/>
    </row>
    <row r="976" spans="1:6" ht="16.5" customHeight="1" x14ac:dyDescent="0.3">
      <c r="A976" s="28" t="s">
        <v>1971</v>
      </c>
      <c r="B976" s="29" t="s">
        <v>1972</v>
      </c>
      <c r="C976" s="30">
        <v>11874.31</v>
      </c>
      <c r="D976" s="30">
        <f t="shared" si="30"/>
        <v>14367.915099999998</v>
      </c>
      <c r="E976" s="31">
        <f t="shared" si="31"/>
        <v>20186.326999999997</v>
      </c>
      <c r="F976" s="29"/>
    </row>
    <row r="977" spans="1:6" ht="16.5" customHeight="1" x14ac:dyDescent="0.3">
      <c r="A977" s="12" t="s">
        <v>1973</v>
      </c>
      <c r="B977" s="32" t="s">
        <v>1974</v>
      </c>
      <c r="C977" s="33">
        <v>8082.61</v>
      </c>
      <c r="D977" s="33">
        <f t="shared" si="30"/>
        <v>9779.9580999999998</v>
      </c>
      <c r="E977" s="31">
        <f t="shared" si="31"/>
        <v>13740.437</v>
      </c>
      <c r="F977" s="32"/>
    </row>
    <row r="978" spans="1:6" ht="16.5" customHeight="1" x14ac:dyDescent="0.3">
      <c r="A978" s="28" t="s">
        <v>1975</v>
      </c>
      <c r="B978" s="29" t="s">
        <v>1976</v>
      </c>
      <c r="C978" s="30">
        <v>20725.07</v>
      </c>
      <c r="D978" s="30">
        <f t="shared" si="30"/>
        <v>25077.334699999999</v>
      </c>
      <c r="E978" s="31">
        <f t="shared" si="31"/>
        <v>35232.618999999999</v>
      </c>
      <c r="F978" s="29"/>
    </row>
    <row r="979" spans="1:6" ht="16.5" customHeight="1" x14ac:dyDescent="0.3">
      <c r="A979" s="12" t="s">
        <v>1977</v>
      </c>
      <c r="B979" s="32" t="s">
        <v>1978</v>
      </c>
      <c r="C979" s="33">
        <v>3301.55</v>
      </c>
      <c r="D979" s="33">
        <f t="shared" si="30"/>
        <v>3994.8755000000001</v>
      </c>
      <c r="E979" s="31">
        <f t="shared" si="31"/>
        <v>5612.6350000000002</v>
      </c>
      <c r="F979" s="32"/>
    </row>
    <row r="980" spans="1:6" ht="16.5" customHeight="1" x14ac:dyDescent="0.3">
      <c r="A980" s="28" t="s">
        <v>1979</v>
      </c>
      <c r="B980" s="29" t="s">
        <v>1980</v>
      </c>
      <c r="C980" s="30">
        <v>8266.93</v>
      </c>
      <c r="D980" s="30">
        <f t="shared" si="30"/>
        <v>10002.9853</v>
      </c>
      <c r="E980" s="31">
        <f t="shared" si="31"/>
        <v>14053.781000000001</v>
      </c>
      <c r="F980" s="29"/>
    </row>
    <row r="981" spans="1:6" ht="16.5" customHeight="1" x14ac:dyDescent="0.3">
      <c r="A981" s="12" t="s">
        <v>1981</v>
      </c>
      <c r="B981" s="32" t="s">
        <v>1982</v>
      </c>
      <c r="C981" s="33">
        <v>12807.58</v>
      </c>
      <c r="D981" s="33">
        <f t="shared" si="30"/>
        <v>15497.1718</v>
      </c>
      <c r="E981" s="31">
        <f t="shared" si="31"/>
        <v>21772.885999999999</v>
      </c>
      <c r="F981" s="32"/>
    </row>
    <row r="982" spans="1:6" ht="16.5" customHeight="1" x14ac:dyDescent="0.3">
      <c r="A982" s="28" t="s">
        <v>1983</v>
      </c>
      <c r="B982" s="29" t="s">
        <v>1984</v>
      </c>
      <c r="C982" s="30">
        <v>3728.47</v>
      </c>
      <c r="D982" s="30">
        <f t="shared" si="30"/>
        <v>4511.4486999999999</v>
      </c>
      <c r="E982" s="31">
        <f t="shared" si="31"/>
        <v>6338.3989999999994</v>
      </c>
      <c r="F982" s="29"/>
    </row>
    <row r="983" spans="1:6" ht="16.5" customHeight="1" x14ac:dyDescent="0.3">
      <c r="A983" s="12" t="s">
        <v>1985</v>
      </c>
      <c r="B983" s="32" t="s">
        <v>1986</v>
      </c>
      <c r="C983" s="33">
        <v>8926.2999999999993</v>
      </c>
      <c r="D983" s="33">
        <f t="shared" si="30"/>
        <v>10800.822999999999</v>
      </c>
      <c r="E983" s="31">
        <f t="shared" si="31"/>
        <v>15174.71</v>
      </c>
      <c r="F983" s="32"/>
    </row>
    <row r="984" spans="1:6" ht="16.5" customHeight="1" x14ac:dyDescent="0.3">
      <c r="A984" s="28" t="s">
        <v>1987</v>
      </c>
      <c r="B984" s="29" t="s">
        <v>1988</v>
      </c>
      <c r="C984" s="30">
        <v>14370.48</v>
      </c>
      <c r="D984" s="30">
        <f t="shared" si="30"/>
        <v>17388.2808</v>
      </c>
      <c r="E984" s="31">
        <f t="shared" si="31"/>
        <v>24429.815999999999</v>
      </c>
      <c r="F984" s="29"/>
    </row>
    <row r="985" spans="1:6" ht="16.5" customHeight="1" x14ac:dyDescent="0.3">
      <c r="A985" s="12" t="s">
        <v>1989</v>
      </c>
      <c r="B985" s="32" t="s">
        <v>1990</v>
      </c>
      <c r="C985" s="33">
        <v>10462.49</v>
      </c>
      <c r="D985" s="33">
        <f t="shared" si="30"/>
        <v>12659.6129</v>
      </c>
      <c r="E985" s="31">
        <f t="shared" si="31"/>
        <v>17786.233</v>
      </c>
      <c r="F985" s="32"/>
    </row>
    <row r="986" spans="1:6" ht="16.5" customHeight="1" x14ac:dyDescent="0.3">
      <c r="A986" s="28" t="s">
        <v>1991</v>
      </c>
      <c r="B986" s="29" t="s">
        <v>1992</v>
      </c>
      <c r="C986" s="30">
        <v>10462.49</v>
      </c>
      <c r="D986" s="30">
        <f t="shared" si="30"/>
        <v>12659.6129</v>
      </c>
      <c r="E986" s="31">
        <f t="shared" si="31"/>
        <v>17786.233</v>
      </c>
      <c r="F986" s="29"/>
    </row>
    <row r="987" spans="1:6" ht="16.5" customHeight="1" x14ac:dyDescent="0.3">
      <c r="A987" s="12" t="s">
        <v>1993</v>
      </c>
      <c r="B987" s="32" t="s">
        <v>1994</v>
      </c>
      <c r="C987" s="33">
        <v>10462.49</v>
      </c>
      <c r="D987" s="33">
        <f t="shared" si="30"/>
        <v>12659.6129</v>
      </c>
      <c r="E987" s="31">
        <f t="shared" si="31"/>
        <v>17786.233</v>
      </c>
      <c r="F987" s="32"/>
    </row>
    <row r="988" spans="1:6" ht="16.5" customHeight="1" x14ac:dyDescent="0.3">
      <c r="A988" s="28" t="s">
        <v>1995</v>
      </c>
      <c r="B988" s="29" t="s">
        <v>1996</v>
      </c>
      <c r="C988" s="30">
        <v>10462.49</v>
      </c>
      <c r="D988" s="30">
        <f t="shared" si="30"/>
        <v>12659.6129</v>
      </c>
      <c r="E988" s="31">
        <f t="shared" si="31"/>
        <v>17786.233</v>
      </c>
      <c r="F988" s="29"/>
    </row>
    <row r="989" spans="1:6" ht="16.5" customHeight="1" x14ac:dyDescent="0.3">
      <c r="A989" s="12" t="s">
        <v>1997</v>
      </c>
      <c r="B989" s="32" t="s">
        <v>1998</v>
      </c>
      <c r="C989" s="33">
        <v>10462.49</v>
      </c>
      <c r="D989" s="33">
        <f t="shared" si="30"/>
        <v>12659.6129</v>
      </c>
      <c r="E989" s="31">
        <f t="shared" si="31"/>
        <v>17786.233</v>
      </c>
      <c r="F989" s="32"/>
    </row>
    <row r="990" spans="1:6" ht="16.5" customHeight="1" x14ac:dyDescent="0.3">
      <c r="A990" s="28" t="s">
        <v>1999</v>
      </c>
      <c r="B990" s="29" t="s">
        <v>2000</v>
      </c>
      <c r="C990" s="30">
        <v>12648.68</v>
      </c>
      <c r="D990" s="30">
        <f t="shared" si="30"/>
        <v>15304.9028</v>
      </c>
      <c r="E990" s="31">
        <f t="shared" si="31"/>
        <v>21502.756000000001</v>
      </c>
      <c r="F990" s="29"/>
    </row>
    <row r="991" spans="1:6" ht="16.5" customHeight="1" x14ac:dyDescent="0.3">
      <c r="A991" s="12" t="s">
        <v>2001</v>
      </c>
      <c r="B991" s="32" t="s">
        <v>2002</v>
      </c>
      <c r="C991" s="33">
        <v>12648.68</v>
      </c>
      <c r="D991" s="33">
        <f t="shared" si="30"/>
        <v>15304.9028</v>
      </c>
      <c r="E991" s="31">
        <f t="shared" si="31"/>
        <v>21502.756000000001</v>
      </c>
      <c r="F991" s="32"/>
    </row>
    <row r="992" spans="1:6" ht="16.5" customHeight="1" x14ac:dyDescent="0.3">
      <c r="A992" s="28" t="s">
        <v>2003</v>
      </c>
      <c r="B992" s="29" t="s">
        <v>2004</v>
      </c>
      <c r="C992" s="30">
        <v>12648.68</v>
      </c>
      <c r="D992" s="30">
        <f t="shared" si="30"/>
        <v>15304.9028</v>
      </c>
      <c r="E992" s="31">
        <f t="shared" si="31"/>
        <v>21502.756000000001</v>
      </c>
      <c r="F992" s="29"/>
    </row>
    <row r="993" spans="1:6" ht="16.5" customHeight="1" x14ac:dyDescent="0.3">
      <c r="A993" s="12" t="s">
        <v>2005</v>
      </c>
      <c r="B993" s="32" t="s">
        <v>2006</v>
      </c>
      <c r="C993" s="33">
        <v>12648.68</v>
      </c>
      <c r="D993" s="33">
        <f t="shared" si="30"/>
        <v>15304.9028</v>
      </c>
      <c r="E993" s="31">
        <f t="shared" si="31"/>
        <v>21502.756000000001</v>
      </c>
      <c r="F993" s="32"/>
    </row>
    <row r="994" spans="1:6" ht="16.5" customHeight="1" x14ac:dyDescent="0.3">
      <c r="A994" s="28" t="s">
        <v>2007</v>
      </c>
      <c r="B994" s="29" t="s">
        <v>2008</v>
      </c>
      <c r="C994" s="30">
        <v>5688.37</v>
      </c>
      <c r="D994" s="30">
        <f t="shared" si="30"/>
        <v>6882.9276999999993</v>
      </c>
      <c r="E994" s="31">
        <f t="shared" si="31"/>
        <v>9670.2289999999994</v>
      </c>
      <c r="F994" s="29"/>
    </row>
    <row r="995" spans="1:6" ht="16.5" customHeight="1" x14ac:dyDescent="0.3">
      <c r="A995" s="12" t="s">
        <v>2009</v>
      </c>
      <c r="B995" s="32" t="s">
        <v>2010</v>
      </c>
      <c r="C995" s="33">
        <v>330.14</v>
      </c>
      <c r="D995" s="33">
        <f t="shared" si="30"/>
        <v>399.46939999999995</v>
      </c>
      <c r="E995" s="31">
        <f t="shared" si="31"/>
        <v>561.23799999999994</v>
      </c>
      <c r="F995" s="32"/>
    </row>
    <row r="996" spans="1:6" ht="16.5" customHeight="1" x14ac:dyDescent="0.3">
      <c r="A996" s="28" t="s">
        <v>2011</v>
      </c>
      <c r="B996" s="29" t="s">
        <v>2012</v>
      </c>
      <c r="C996" s="30">
        <v>431.42</v>
      </c>
      <c r="D996" s="30">
        <f t="shared" si="30"/>
        <v>522.01819999999998</v>
      </c>
      <c r="E996" s="31">
        <f t="shared" si="31"/>
        <v>733.41399999999999</v>
      </c>
      <c r="F996" s="29"/>
    </row>
    <row r="997" spans="1:6" ht="16.5" customHeight="1" x14ac:dyDescent="0.3">
      <c r="A997" s="12" t="s">
        <v>2013</v>
      </c>
      <c r="B997" s="32" t="s">
        <v>2014</v>
      </c>
      <c r="C997" s="33">
        <v>12076.82</v>
      </c>
      <c r="D997" s="33">
        <f t="shared" si="30"/>
        <v>14612.9522</v>
      </c>
      <c r="E997" s="31">
        <f t="shared" si="31"/>
        <v>20530.593999999997</v>
      </c>
      <c r="F997" s="32"/>
    </row>
    <row r="998" spans="1:6" ht="16.5" customHeight="1" x14ac:dyDescent="0.3">
      <c r="A998" s="28" t="s">
        <v>2015</v>
      </c>
      <c r="B998" s="29" t="s">
        <v>2016</v>
      </c>
      <c r="C998" s="30">
        <v>7095.79</v>
      </c>
      <c r="D998" s="30">
        <f t="shared" si="30"/>
        <v>8585.9058999999997</v>
      </c>
      <c r="E998" s="31">
        <f t="shared" si="31"/>
        <v>12062.842999999999</v>
      </c>
      <c r="F998" s="29"/>
    </row>
    <row r="999" spans="1:6" ht="16.5" customHeight="1" x14ac:dyDescent="0.3">
      <c r="A999" s="12" t="s">
        <v>2017</v>
      </c>
      <c r="B999" s="32" t="s">
        <v>2018</v>
      </c>
      <c r="C999" s="33">
        <v>16892.439999999999</v>
      </c>
      <c r="D999" s="33">
        <f t="shared" si="30"/>
        <v>20439.852399999996</v>
      </c>
      <c r="E999" s="31">
        <f t="shared" si="31"/>
        <v>28717.147999999997</v>
      </c>
      <c r="F999" s="32"/>
    </row>
    <row r="1000" spans="1:6" ht="16.5" customHeight="1" x14ac:dyDescent="0.3">
      <c r="A1000" s="28" t="s">
        <v>2019</v>
      </c>
      <c r="B1000" s="29" t="s">
        <v>2020</v>
      </c>
      <c r="C1000" s="30">
        <v>8129.2</v>
      </c>
      <c r="D1000" s="30">
        <f t="shared" si="30"/>
        <v>9836.3320000000003</v>
      </c>
      <c r="E1000" s="31">
        <f t="shared" si="31"/>
        <v>13819.64</v>
      </c>
      <c r="F1000" s="29"/>
    </row>
    <row r="1001" spans="1:6" ht="16.5" customHeight="1" x14ac:dyDescent="0.3">
      <c r="A1001" s="12" t="s">
        <v>2021</v>
      </c>
      <c r="B1001" s="32" t="s">
        <v>2022</v>
      </c>
      <c r="C1001" s="33">
        <v>13091.32</v>
      </c>
      <c r="D1001" s="33">
        <f t="shared" si="30"/>
        <v>15840.4972</v>
      </c>
      <c r="E1001" s="31">
        <f t="shared" si="31"/>
        <v>22255.243999999999</v>
      </c>
      <c r="F1001" s="32"/>
    </row>
    <row r="1002" spans="1:6" ht="16.5" customHeight="1" x14ac:dyDescent="0.3">
      <c r="A1002" s="28" t="s">
        <v>2023</v>
      </c>
      <c r="B1002" s="29" t="s">
        <v>2024</v>
      </c>
      <c r="C1002" s="30">
        <v>8400.0499999999993</v>
      </c>
      <c r="D1002" s="30">
        <f t="shared" si="30"/>
        <v>10164.0605</v>
      </c>
      <c r="E1002" s="31">
        <f t="shared" si="31"/>
        <v>14280.084999999999</v>
      </c>
      <c r="F1002" s="29"/>
    </row>
    <row r="1003" spans="1:6" ht="16.5" customHeight="1" x14ac:dyDescent="0.3">
      <c r="A1003" s="12" t="s">
        <v>2025</v>
      </c>
      <c r="B1003" s="32" t="s">
        <v>2026</v>
      </c>
      <c r="C1003" s="33">
        <v>6295.2</v>
      </c>
      <c r="D1003" s="33">
        <f t="shared" si="30"/>
        <v>7617.192</v>
      </c>
      <c r="E1003" s="31">
        <f t="shared" si="31"/>
        <v>10701.84</v>
      </c>
      <c r="F1003" s="32"/>
    </row>
    <row r="1004" spans="1:6" ht="16.5" customHeight="1" x14ac:dyDescent="0.3">
      <c r="A1004" s="28" t="s">
        <v>2027</v>
      </c>
      <c r="B1004" s="29" t="s">
        <v>2028</v>
      </c>
      <c r="C1004" s="30">
        <v>7493.42</v>
      </c>
      <c r="D1004" s="30">
        <f t="shared" si="30"/>
        <v>9067.0381999999991</v>
      </c>
      <c r="E1004" s="31">
        <f t="shared" si="31"/>
        <v>12738.814</v>
      </c>
      <c r="F1004" s="29"/>
    </row>
    <row r="1005" spans="1:6" ht="16.5" customHeight="1" x14ac:dyDescent="0.3">
      <c r="A1005" s="12" t="s">
        <v>2029</v>
      </c>
      <c r="B1005" s="32" t="s">
        <v>2030</v>
      </c>
      <c r="C1005" s="33">
        <v>7200.28</v>
      </c>
      <c r="D1005" s="33">
        <f t="shared" si="30"/>
        <v>8712.3387999999995</v>
      </c>
      <c r="E1005" s="31">
        <f t="shared" si="31"/>
        <v>12240.475999999999</v>
      </c>
      <c r="F1005" s="32"/>
    </row>
    <row r="1006" spans="1:6" ht="16.5" customHeight="1" x14ac:dyDescent="0.3">
      <c r="A1006" s="28" t="s">
        <v>2031</v>
      </c>
      <c r="B1006" s="29" t="s">
        <v>2032</v>
      </c>
      <c r="C1006" s="30">
        <v>3432.34</v>
      </c>
      <c r="D1006" s="30">
        <f t="shared" si="30"/>
        <v>4153.1314000000002</v>
      </c>
      <c r="E1006" s="31">
        <f t="shared" si="31"/>
        <v>5834.9780000000001</v>
      </c>
      <c r="F1006" s="29"/>
    </row>
    <row r="1007" spans="1:6" ht="16.5" customHeight="1" x14ac:dyDescent="0.3">
      <c r="A1007" s="12" t="s">
        <v>2033</v>
      </c>
      <c r="B1007" s="32" t="s">
        <v>2034</v>
      </c>
      <c r="C1007" s="33">
        <v>1858.91</v>
      </c>
      <c r="D1007" s="33">
        <f t="shared" si="30"/>
        <v>2249.2811000000002</v>
      </c>
      <c r="E1007" s="31">
        <f t="shared" si="31"/>
        <v>3160.1469999999999</v>
      </c>
      <c r="F1007" s="32"/>
    </row>
    <row r="1008" spans="1:6" ht="16.5" customHeight="1" x14ac:dyDescent="0.3">
      <c r="A1008" s="28" t="s">
        <v>2035</v>
      </c>
      <c r="B1008" s="29" t="s">
        <v>2036</v>
      </c>
      <c r="C1008" s="30">
        <v>3719.94</v>
      </c>
      <c r="D1008" s="30">
        <f t="shared" si="30"/>
        <v>4501.1274000000003</v>
      </c>
      <c r="E1008" s="31">
        <f t="shared" si="31"/>
        <v>6323.8980000000001</v>
      </c>
      <c r="F1008" s="29"/>
    </row>
    <row r="1009" spans="1:6" ht="16.5" customHeight="1" x14ac:dyDescent="0.3">
      <c r="A1009" s="12" t="s">
        <v>2037</v>
      </c>
      <c r="B1009" s="32" t="s">
        <v>2038</v>
      </c>
      <c r="C1009" s="33">
        <v>3766.21</v>
      </c>
      <c r="D1009" s="33">
        <f t="shared" si="30"/>
        <v>4557.1140999999998</v>
      </c>
      <c r="E1009" s="31">
        <f t="shared" si="31"/>
        <v>6402.5569999999998</v>
      </c>
      <c r="F1009" s="32"/>
    </row>
    <row r="1010" spans="1:6" ht="16.5" customHeight="1" x14ac:dyDescent="0.3">
      <c r="A1010" s="28" t="s">
        <v>2039</v>
      </c>
      <c r="B1010" s="29" t="s">
        <v>2040</v>
      </c>
      <c r="C1010" s="30">
        <v>5595.71</v>
      </c>
      <c r="D1010" s="30">
        <f t="shared" si="30"/>
        <v>6770.8090999999995</v>
      </c>
      <c r="E1010" s="31">
        <f t="shared" si="31"/>
        <v>9512.7070000000003</v>
      </c>
      <c r="F1010" s="29"/>
    </row>
    <row r="1011" spans="1:6" ht="16.5" customHeight="1" x14ac:dyDescent="0.3">
      <c r="A1011" s="12" t="s">
        <v>2041</v>
      </c>
      <c r="B1011" s="32" t="s">
        <v>2042</v>
      </c>
      <c r="C1011" s="33">
        <v>8052.68</v>
      </c>
      <c r="D1011" s="33">
        <f t="shared" si="30"/>
        <v>9743.7428</v>
      </c>
      <c r="E1011" s="31">
        <f t="shared" si="31"/>
        <v>13689.556</v>
      </c>
      <c r="F1011" s="32"/>
    </row>
    <row r="1012" spans="1:6" ht="16.5" customHeight="1" x14ac:dyDescent="0.3">
      <c r="A1012" s="28" t="s">
        <v>2043</v>
      </c>
      <c r="B1012" s="29" t="s">
        <v>2044</v>
      </c>
      <c r="C1012" s="30">
        <v>13146.61</v>
      </c>
      <c r="D1012" s="30">
        <f t="shared" si="30"/>
        <v>15907.3981</v>
      </c>
      <c r="E1012" s="31">
        <f t="shared" si="31"/>
        <v>22349.237000000001</v>
      </c>
      <c r="F1012" s="29"/>
    </row>
    <row r="1013" spans="1:6" ht="16.5" customHeight="1" x14ac:dyDescent="0.3">
      <c r="A1013" s="12" t="s">
        <v>2045</v>
      </c>
      <c r="B1013" s="32" t="s">
        <v>2046</v>
      </c>
      <c r="C1013" s="33">
        <v>12575.25</v>
      </c>
      <c r="D1013" s="33">
        <f t="shared" si="30"/>
        <v>15216.0525</v>
      </c>
      <c r="E1013" s="31">
        <f t="shared" si="31"/>
        <v>21377.924999999999</v>
      </c>
      <c r="F1013" s="32"/>
    </row>
    <row r="1014" spans="1:6" ht="16.5" customHeight="1" x14ac:dyDescent="0.3">
      <c r="A1014" s="28" t="s">
        <v>2047</v>
      </c>
      <c r="B1014" s="29" t="s">
        <v>2048</v>
      </c>
      <c r="C1014" s="30">
        <v>10749.51</v>
      </c>
      <c r="D1014" s="30">
        <f t="shared" si="30"/>
        <v>13006.9071</v>
      </c>
      <c r="E1014" s="31">
        <f t="shared" si="31"/>
        <v>18274.167000000001</v>
      </c>
      <c r="F1014" s="29"/>
    </row>
    <row r="1015" spans="1:6" ht="16.5" customHeight="1" x14ac:dyDescent="0.3">
      <c r="A1015" s="12" t="s">
        <v>2049</v>
      </c>
      <c r="B1015" s="32" t="s">
        <v>2050</v>
      </c>
      <c r="C1015" s="33">
        <v>10227.870000000001</v>
      </c>
      <c r="D1015" s="33">
        <f t="shared" si="30"/>
        <v>12375.7227</v>
      </c>
      <c r="E1015" s="31">
        <f t="shared" si="31"/>
        <v>17387.379000000001</v>
      </c>
      <c r="F1015" s="32"/>
    </row>
    <row r="1016" spans="1:6" ht="16.5" customHeight="1" x14ac:dyDescent="0.3">
      <c r="A1016" s="28" t="s">
        <v>2051</v>
      </c>
      <c r="B1016" s="29" t="s">
        <v>2052</v>
      </c>
      <c r="C1016" s="30">
        <v>11345.67</v>
      </c>
      <c r="D1016" s="30">
        <f t="shared" si="30"/>
        <v>13728.260699999999</v>
      </c>
      <c r="E1016" s="31">
        <f t="shared" si="31"/>
        <v>19287.638999999999</v>
      </c>
      <c r="F1016" s="29"/>
    </row>
    <row r="1017" spans="1:6" ht="16.5" customHeight="1" x14ac:dyDescent="0.3">
      <c r="A1017" s="12" t="s">
        <v>2053</v>
      </c>
      <c r="B1017" s="32" t="s">
        <v>2054</v>
      </c>
      <c r="C1017" s="33">
        <v>11420.19</v>
      </c>
      <c r="D1017" s="33">
        <f t="shared" si="30"/>
        <v>13818.429900000001</v>
      </c>
      <c r="E1017" s="31">
        <f t="shared" si="31"/>
        <v>19414.323</v>
      </c>
      <c r="F1017" s="32"/>
    </row>
    <row r="1018" spans="1:6" ht="16.5" customHeight="1" x14ac:dyDescent="0.3">
      <c r="A1018" s="28" t="s">
        <v>2055</v>
      </c>
      <c r="B1018" s="29" t="s">
        <v>2056</v>
      </c>
      <c r="C1018" s="30">
        <v>5686.1</v>
      </c>
      <c r="D1018" s="30">
        <f t="shared" si="30"/>
        <v>6880.1810000000005</v>
      </c>
      <c r="E1018" s="31">
        <f t="shared" si="31"/>
        <v>9666.3700000000008</v>
      </c>
      <c r="F1018" s="29"/>
    </row>
    <row r="1019" spans="1:6" ht="16.5" customHeight="1" x14ac:dyDescent="0.3">
      <c r="A1019" s="12" t="s">
        <v>2057</v>
      </c>
      <c r="B1019" s="32" t="s">
        <v>2058</v>
      </c>
      <c r="C1019" s="33">
        <v>4679.34</v>
      </c>
      <c r="D1019" s="33">
        <f t="shared" si="30"/>
        <v>5662.0014000000001</v>
      </c>
      <c r="E1019" s="31">
        <f t="shared" si="31"/>
        <v>7954.8779999999997</v>
      </c>
      <c r="F1019" s="32"/>
    </row>
    <row r="1020" spans="1:6" ht="16.5" customHeight="1" x14ac:dyDescent="0.3">
      <c r="A1020" s="28" t="s">
        <v>2059</v>
      </c>
      <c r="B1020" s="29" t="s">
        <v>2060</v>
      </c>
      <c r="C1020" s="30">
        <v>1161</v>
      </c>
      <c r="D1020" s="30">
        <f t="shared" si="30"/>
        <v>1404.81</v>
      </c>
      <c r="E1020" s="31">
        <f t="shared" si="31"/>
        <v>1973.7</v>
      </c>
      <c r="F1020" s="29"/>
    </row>
    <row r="1021" spans="1:6" ht="16.5" customHeight="1" x14ac:dyDescent="0.3">
      <c r="A1021" s="12" t="s">
        <v>2061</v>
      </c>
      <c r="B1021" s="32" t="s">
        <v>2062</v>
      </c>
      <c r="C1021" s="33">
        <v>472.5</v>
      </c>
      <c r="D1021" s="33">
        <f t="shared" si="30"/>
        <v>571.72500000000002</v>
      </c>
      <c r="E1021" s="31">
        <f t="shared" si="31"/>
        <v>803.25</v>
      </c>
      <c r="F1021" s="32"/>
    </row>
    <row r="1022" spans="1:6" ht="16.5" customHeight="1" x14ac:dyDescent="0.3">
      <c r="A1022" s="28" t="s">
        <v>2063</v>
      </c>
      <c r="B1022" s="29" t="s">
        <v>2064</v>
      </c>
      <c r="C1022" s="30">
        <v>1956.96</v>
      </c>
      <c r="D1022" s="30">
        <f t="shared" si="30"/>
        <v>2367.9216000000001</v>
      </c>
      <c r="E1022" s="31">
        <f t="shared" si="31"/>
        <v>3326.8319999999999</v>
      </c>
      <c r="F1022" s="29"/>
    </row>
    <row r="1023" spans="1:6" ht="16.5" customHeight="1" x14ac:dyDescent="0.3">
      <c r="A1023" s="12" t="s">
        <v>2065</v>
      </c>
      <c r="B1023" s="32" t="s">
        <v>2066</v>
      </c>
      <c r="C1023" s="33">
        <v>918</v>
      </c>
      <c r="D1023" s="33">
        <f t="shared" si="30"/>
        <v>1110.78</v>
      </c>
      <c r="E1023" s="31">
        <f t="shared" si="31"/>
        <v>1560.6</v>
      </c>
      <c r="F1023" s="32"/>
    </row>
    <row r="1024" spans="1:6" ht="16.5" customHeight="1" x14ac:dyDescent="0.3">
      <c r="A1024" s="28" t="s">
        <v>2067</v>
      </c>
      <c r="B1024" s="29" t="s">
        <v>2068</v>
      </c>
      <c r="C1024" s="30">
        <v>621</v>
      </c>
      <c r="D1024" s="30">
        <f t="shared" si="30"/>
        <v>751.41</v>
      </c>
      <c r="E1024" s="31">
        <f t="shared" si="31"/>
        <v>1055.7</v>
      </c>
      <c r="F1024" s="29"/>
    </row>
    <row r="1025" spans="1:6" ht="16.5" customHeight="1" x14ac:dyDescent="0.3">
      <c r="A1025" s="12" t="s">
        <v>2069</v>
      </c>
      <c r="B1025" s="32" t="s">
        <v>2070</v>
      </c>
      <c r="C1025" s="33">
        <v>65.58</v>
      </c>
      <c r="D1025" s="33">
        <f t="shared" si="30"/>
        <v>79.351799999999997</v>
      </c>
      <c r="E1025" s="31">
        <f t="shared" si="31"/>
        <v>111.48599999999999</v>
      </c>
      <c r="F1025" s="32"/>
    </row>
    <row r="1026" spans="1:6" ht="16.5" customHeight="1" x14ac:dyDescent="0.3">
      <c r="A1026" s="28" t="s">
        <v>2071</v>
      </c>
      <c r="B1026" s="29" t="s">
        <v>2072</v>
      </c>
      <c r="C1026" s="30">
        <v>69.17</v>
      </c>
      <c r="D1026" s="30">
        <f t="shared" si="30"/>
        <v>83.695700000000002</v>
      </c>
      <c r="E1026" s="31">
        <f t="shared" si="31"/>
        <v>117.589</v>
      </c>
      <c r="F1026" s="29"/>
    </row>
    <row r="1027" spans="1:6" ht="16.5" customHeight="1" x14ac:dyDescent="0.3">
      <c r="A1027" s="12" t="s">
        <v>2073</v>
      </c>
      <c r="B1027" s="32" t="s">
        <v>2074</v>
      </c>
      <c r="C1027" s="33">
        <v>552.73</v>
      </c>
      <c r="D1027" s="33">
        <f t="shared" si="30"/>
        <v>668.80330000000004</v>
      </c>
      <c r="E1027" s="31">
        <f t="shared" si="31"/>
        <v>939.64099999999996</v>
      </c>
      <c r="F1027" s="32"/>
    </row>
    <row r="1028" spans="1:6" ht="16.5" customHeight="1" x14ac:dyDescent="0.3">
      <c r="A1028" s="28" t="s">
        <v>2075</v>
      </c>
      <c r="B1028" s="29" t="s">
        <v>2076</v>
      </c>
      <c r="C1028" s="30">
        <v>3459.89</v>
      </c>
      <c r="D1028" s="30">
        <f t="shared" ref="D1028:D1091" si="32">C1028*1.21</f>
        <v>4186.4668999999994</v>
      </c>
      <c r="E1028" s="31">
        <f t="shared" si="31"/>
        <v>5881.8129999999992</v>
      </c>
      <c r="F1028" s="29"/>
    </row>
    <row r="1029" spans="1:6" ht="16.5" customHeight="1" x14ac:dyDescent="0.3">
      <c r="A1029" s="12" t="s">
        <v>2077</v>
      </c>
      <c r="B1029" s="32" t="s">
        <v>2078</v>
      </c>
      <c r="C1029" s="33">
        <v>3283.45</v>
      </c>
      <c r="D1029" s="33">
        <f t="shared" si="32"/>
        <v>3972.9744999999998</v>
      </c>
      <c r="E1029" s="31">
        <f t="shared" ref="E1029:E1092" si="33">C1029*1.7</f>
        <v>5581.8649999999998</v>
      </c>
      <c r="F1029" s="32"/>
    </row>
    <row r="1030" spans="1:6" ht="16.5" customHeight="1" x14ac:dyDescent="0.3">
      <c r="A1030" s="28" t="s">
        <v>2079</v>
      </c>
      <c r="B1030" s="29" t="s">
        <v>2080</v>
      </c>
      <c r="C1030" s="30">
        <v>11990.2</v>
      </c>
      <c r="D1030" s="30">
        <f t="shared" si="32"/>
        <v>14508.142</v>
      </c>
      <c r="E1030" s="31">
        <f t="shared" si="33"/>
        <v>20383.34</v>
      </c>
      <c r="F1030" s="29"/>
    </row>
    <row r="1031" spans="1:6" ht="16.5" customHeight="1" x14ac:dyDescent="0.3">
      <c r="A1031" s="12" t="s">
        <v>2081</v>
      </c>
      <c r="B1031" s="32" t="s">
        <v>2082</v>
      </c>
      <c r="C1031" s="33">
        <v>10679.2</v>
      </c>
      <c r="D1031" s="33">
        <f t="shared" si="32"/>
        <v>12921.832</v>
      </c>
      <c r="E1031" s="31">
        <f t="shared" si="33"/>
        <v>18154.64</v>
      </c>
      <c r="F1031" s="32"/>
    </row>
    <row r="1032" spans="1:6" ht="16.5" customHeight="1" x14ac:dyDescent="0.3">
      <c r="A1032" s="28" t="s">
        <v>2083</v>
      </c>
      <c r="B1032" s="29" t="s">
        <v>2084</v>
      </c>
      <c r="C1032" s="30">
        <v>10912.64</v>
      </c>
      <c r="D1032" s="30">
        <f t="shared" si="32"/>
        <v>13204.294399999999</v>
      </c>
      <c r="E1032" s="31">
        <f t="shared" si="33"/>
        <v>18551.487999999998</v>
      </c>
      <c r="F1032" s="29"/>
    </row>
    <row r="1033" spans="1:6" ht="16.5" customHeight="1" x14ac:dyDescent="0.3">
      <c r="A1033" s="12" t="s">
        <v>2085</v>
      </c>
      <c r="B1033" s="32" t="s">
        <v>2086</v>
      </c>
      <c r="C1033" s="33">
        <v>924</v>
      </c>
      <c r="D1033" s="33">
        <f t="shared" si="32"/>
        <v>1118.04</v>
      </c>
      <c r="E1033" s="31">
        <f t="shared" si="33"/>
        <v>1570.8</v>
      </c>
      <c r="F1033" s="32"/>
    </row>
    <row r="1034" spans="1:6" ht="16.5" customHeight="1" x14ac:dyDescent="0.3">
      <c r="A1034" s="28" t="s">
        <v>2087</v>
      </c>
      <c r="B1034" s="29" t="s">
        <v>2088</v>
      </c>
      <c r="C1034" s="30">
        <v>1834</v>
      </c>
      <c r="D1034" s="30">
        <f t="shared" si="32"/>
        <v>2219.14</v>
      </c>
      <c r="E1034" s="31">
        <f t="shared" si="33"/>
        <v>3117.7999999999997</v>
      </c>
      <c r="F1034" s="29"/>
    </row>
    <row r="1035" spans="1:6" ht="16.5" customHeight="1" x14ac:dyDescent="0.3">
      <c r="A1035" s="12" t="s">
        <v>2089</v>
      </c>
      <c r="B1035" s="32" t="s">
        <v>2090</v>
      </c>
      <c r="C1035" s="33">
        <v>139293.43</v>
      </c>
      <c r="D1035" s="33">
        <f t="shared" si="32"/>
        <v>168545.05029999997</v>
      </c>
      <c r="E1035" s="31">
        <f t="shared" si="33"/>
        <v>236798.83099999998</v>
      </c>
      <c r="F1035" s="32"/>
    </row>
    <row r="1036" spans="1:6" ht="16.5" customHeight="1" x14ac:dyDescent="0.3">
      <c r="A1036" s="28" t="s">
        <v>2091</v>
      </c>
      <c r="B1036" s="29" t="s">
        <v>2092</v>
      </c>
      <c r="C1036" s="30">
        <v>187878.27</v>
      </c>
      <c r="D1036" s="30">
        <f t="shared" si="32"/>
        <v>227332.70669999998</v>
      </c>
      <c r="E1036" s="31">
        <f t="shared" si="33"/>
        <v>319393.05899999995</v>
      </c>
      <c r="F1036" s="29"/>
    </row>
    <row r="1037" spans="1:6" ht="16.5" customHeight="1" x14ac:dyDescent="0.3">
      <c r="A1037" s="12" t="s">
        <v>2093</v>
      </c>
      <c r="B1037" s="32" t="s">
        <v>2094</v>
      </c>
      <c r="C1037" s="33">
        <v>39743.589999999997</v>
      </c>
      <c r="D1037" s="33">
        <f t="shared" si="32"/>
        <v>48089.743899999994</v>
      </c>
      <c r="E1037" s="31">
        <f t="shared" si="33"/>
        <v>67564.102999999988</v>
      </c>
      <c r="F1037" s="32"/>
    </row>
    <row r="1038" spans="1:6" ht="16.5" customHeight="1" x14ac:dyDescent="0.3">
      <c r="A1038" s="28" t="s">
        <v>2095</v>
      </c>
      <c r="B1038" s="29" t="s">
        <v>2096</v>
      </c>
      <c r="C1038" s="30">
        <v>46449.95</v>
      </c>
      <c r="D1038" s="30">
        <f t="shared" si="32"/>
        <v>56204.439499999993</v>
      </c>
      <c r="E1038" s="31">
        <f t="shared" si="33"/>
        <v>78964.914999999994</v>
      </c>
      <c r="F1038" s="29"/>
    </row>
    <row r="1039" spans="1:6" ht="16.5" customHeight="1" x14ac:dyDescent="0.3">
      <c r="A1039" s="12" t="s">
        <v>2097</v>
      </c>
      <c r="B1039" s="32" t="s">
        <v>2098</v>
      </c>
      <c r="C1039" s="33">
        <v>59692.9</v>
      </c>
      <c r="D1039" s="33">
        <f t="shared" si="32"/>
        <v>72228.409</v>
      </c>
      <c r="E1039" s="31">
        <f t="shared" si="33"/>
        <v>101477.93</v>
      </c>
      <c r="F1039" s="32"/>
    </row>
    <row r="1040" spans="1:6" ht="16.5" customHeight="1" x14ac:dyDescent="0.3">
      <c r="A1040" s="28" t="s">
        <v>2099</v>
      </c>
      <c r="B1040" s="29" t="s">
        <v>2100</v>
      </c>
      <c r="C1040" s="30">
        <v>70004.62</v>
      </c>
      <c r="D1040" s="30">
        <f t="shared" si="32"/>
        <v>84705.590199999991</v>
      </c>
      <c r="E1040" s="31">
        <f t="shared" si="33"/>
        <v>119007.85399999999</v>
      </c>
      <c r="F1040" s="29"/>
    </row>
    <row r="1041" spans="1:6" ht="16.5" customHeight="1" x14ac:dyDescent="0.3">
      <c r="A1041" s="12" t="s">
        <v>2101</v>
      </c>
      <c r="B1041" s="32" t="s">
        <v>2102</v>
      </c>
      <c r="C1041" s="33">
        <v>69873.56</v>
      </c>
      <c r="D1041" s="33">
        <f t="shared" si="32"/>
        <v>84547.007599999997</v>
      </c>
      <c r="E1041" s="31">
        <f t="shared" si="33"/>
        <v>118785.052</v>
      </c>
      <c r="F1041" s="32"/>
    </row>
    <row r="1042" spans="1:6" ht="16.5" customHeight="1" x14ac:dyDescent="0.3">
      <c r="A1042" s="28" t="s">
        <v>2103</v>
      </c>
      <c r="B1042" s="29" t="s">
        <v>2104</v>
      </c>
      <c r="C1042" s="30">
        <v>81390</v>
      </c>
      <c r="D1042" s="30">
        <f t="shared" si="32"/>
        <v>98481.9</v>
      </c>
      <c r="E1042" s="31">
        <f t="shared" si="33"/>
        <v>138363</v>
      </c>
      <c r="F1042" s="29"/>
    </row>
    <row r="1043" spans="1:6" ht="16.5" customHeight="1" x14ac:dyDescent="0.3">
      <c r="A1043" s="12" t="s">
        <v>2105</v>
      </c>
      <c r="B1043" s="32" t="s">
        <v>2106</v>
      </c>
      <c r="C1043" s="33">
        <v>84824.28</v>
      </c>
      <c r="D1043" s="33">
        <f t="shared" si="32"/>
        <v>102637.37879999999</v>
      </c>
      <c r="E1043" s="31">
        <f t="shared" si="33"/>
        <v>144201.27599999998</v>
      </c>
      <c r="F1043" s="32"/>
    </row>
    <row r="1044" spans="1:6" ht="16.5" customHeight="1" x14ac:dyDescent="0.3">
      <c r="A1044" s="28" t="s">
        <v>2107</v>
      </c>
      <c r="B1044" s="29" t="s">
        <v>2108</v>
      </c>
      <c r="C1044" s="30">
        <v>61011.83</v>
      </c>
      <c r="D1044" s="30">
        <f t="shared" si="32"/>
        <v>73824.314299999998</v>
      </c>
      <c r="E1044" s="31">
        <f t="shared" si="33"/>
        <v>103720.111</v>
      </c>
      <c r="F1044" s="29"/>
    </row>
    <row r="1045" spans="1:6" ht="16.5" customHeight="1" x14ac:dyDescent="0.3">
      <c r="A1045" s="12" t="s">
        <v>2109</v>
      </c>
      <c r="B1045" s="32" t="s">
        <v>2110</v>
      </c>
      <c r="C1045" s="33">
        <v>30545.56</v>
      </c>
      <c r="D1045" s="33">
        <f t="shared" si="32"/>
        <v>36960.1276</v>
      </c>
      <c r="E1045" s="31">
        <f t="shared" si="33"/>
        <v>51927.451999999997</v>
      </c>
      <c r="F1045" s="32"/>
    </row>
    <row r="1046" spans="1:6" ht="16.5" customHeight="1" x14ac:dyDescent="0.3">
      <c r="A1046" s="28" t="s">
        <v>2111</v>
      </c>
      <c r="B1046" s="29" t="s">
        <v>2112</v>
      </c>
      <c r="C1046" s="30">
        <v>36552.550000000003</v>
      </c>
      <c r="D1046" s="30">
        <f t="shared" si="32"/>
        <v>44228.585500000001</v>
      </c>
      <c r="E1046" s="31">
        <f t="shared" si="33"/>
        <v>62139.335000000006</v>
      </c>
      <c r="F1046" s="29"/>
    </row>
    <row r="1047" spans="1:6" ht="16.5" customHeight="1" x14ac:dyDescent="0.3">
      <c r="A1047" s="12" t="s">
        <v>2113</v>
      </c>
      <c r="B1047" s="32" t="s">
        <v>2114</v>
      </c>
      <c r="C1047" s="33">
        <v>42180.45</v>
      </c>
      <c r="D1047" s="33">
        <f t="shared" si="32"/>
        <v>51038.344499999992</v>
      </c>
      <c r="E1047" s="31">
        <f t="shared" si="33"/>
        <v>71706.764999999999</v>
      </c>
      <c r="F1047" s="32"/>
    </row>
    <row r="1048" spans="1:6" ht="16.5" customHeight="1" x14ac:dyDescent="0.3">
      <c r="A1048" s="28" t="s">
        <v>2115</v>
      </c>
      <c r="B1048" s="29" t="s">
        <v>2116</v>
      </c>
      <c r="C1048" s="30">
        <v>74305.58</v>
      </c>
      <c r="D1048" s="30">
        <f t="shared" si="32"/>
        <v>89909.751799999998</v>
      </c>
      <c r="E1048" s="31">
        <f t="shared" si="33"/>
        <v>126319.486</v>
      </c>
      <c r="F1048" s="29"/>
    </row>
    <row r="1049" spans="1:6" ht="16.5" customHeight="1" x14ac:dyDescent="0.3">
      <c r="A1049" s="12" t="s">
        <v>2117</v>
      </c>
      <c r="B1049" s="32" t="s">
        <v>2118</v>
      </c>
      <c r="C1049" s="33">
        <v>81306.259999999995</v>
      </c>
      <c r="D1049" s="33">
        <f t="shared" si="32"/>
        <v>98380.574599999993</v>
      </c>
      <c r="E1049" s="31">
        <f t="shared" si="33"/>
        <v>138220.64199999999</v>
      </c>
      <c r="F1049" s="32"/>
    </row>
    <row r="1050" spans="1:6" ht="16.5" customHeight="1" x14ac:dyDescent="0.3">
      <c r="A1050" s="28" t="s">
        <v>2119</v>
      </c>
      <c r="B1050" s="29" t="s">
        <v>2120</v>
      </c>
      <c r="C1050" s="30">
        <v>93388.800000000003</v>
      </c>
      <c r="D1050" s="30">
        <f t="shared" si="32"/>
        <v>113000.448</v>
      </c>
      <c r="E1050" s="31">
        <f t="shared" si="33"/>
        <v>158760.95999999999</v>
      </c>
      <c r="F1050" s="29"/>
    </row>
    <row r="1051" spans="1:6" ht="16.5" customHeight="1" x14ac:dyDescent="0.3">
      <c r="A1051" s="12" t="s">
        <v>2121</v>
      </c>
      <c r="B1051" s="32" t="s">
        <v>2122</v>
      </c>
      <c r="C1051" s="33">
        <v>106266.24000000001</v>
      </c>
      <c r="D1051" s="33">
        <f t="shared" si="32"/>
        <v>128582.1504</v>
      </c>
      <c r="E1051" s="31">
        <f t="shared" si="33"/>
        <v>180652.60800000001</v>
      </c>
      <c r="F1051" s="32"/>
    </row>
    <row r="1052" spans="1:6" ht="16.5" customHeight="1" x14ac:dyDescent="0.3">
      <c r="A1052" s="28" t="s">
        <v>2123</v>
      </c>
      <c r="B1052" s="29" t="s">
        <v>2124</v>
      </c>
      <c r="C1052" s="30">
        <v>119716.83</v>
      </c>
      <c r="D1052" s="30">
        <f t="shared" si="32"/>
        <v>144857.36429999999</v>
      </c>
      <c r="E1052" s="31">
        <f t="shared" si="33"/>
        <v>203518.611</v>
      </c>
      <c r="F1052" s="29"/>
    </row>
    <row r="1053" spans="1:6" ht="16.5" customHeight="1" x14ac:dyDescent="0.3">
      <c r="A1053" s="12" t="s">
        <v>2125</v>
      </c>
      <c r="B1053" s="32" t="s">
        <v>2126</v>
      </c>
      <c r="C1053" s="33">
        <v>3737.43</v>
      </c>
      <c r="D1053" s="33">
        <f t="shared" si="32"/>
        <v>4522.2902999999997</v>
      </c>
      <c r="E1053" s="31">
        <f t="shared" si="33"/>
        <v>6353.6309999999994</v>
      </c>
      <c r="F1053" s="32"/>
    </row>
    <row r="1054" spans="1:6" ht="16.5" customHeight="1" x14ac:dyDescent="0.3">
      <c r="A1054" s="28" t="s">
        <v>2127</v>
      </c>
      <c r="B1054" s="29" t="s">
        <v>2128</v>
      </c>
      <c r="C1054" s="30">
        <v>18628.599999999999</v>
      </c>
      <c r="D1054" s="30">
        <f t="shared" si="32"/>
        <v>22540.605999999996</v>
      </c>
      <c r="E1054" s="31">
        <f t="shared" si="33"/>
        <v>31668.619999999995</v>
      </c>
      <c r="F1054" s="29"/>
    </row>
    <row r="1055" spans="1:6" ht="16.5" customHeight="1" x14ac:dyDescent="0.3">
      <c r="A1055" s="12" t="s">
        <v>2129</v>
      </c>
      <c r="B1055" s="32" t="s">
        <v>2130</v>
      </c>
      <c r="C1055" s="33">
        <v>4136.4399999999996</v>
      </c>
      <c r="D1055" s="33">
        <f t="shared" si="32"/>
        <v>5005.0923999999995</v>
      </c>
      <c r="E1055" s="31">
        <f t="shared" si="33"/>
        <v>7031.9479999999994</v>
      </c>
      <c r="F1055" s="32"/>
    </row>
    <row r="1056" spans="1:6" ht="16.5" customHeight="1" x14ac:dyDescent="0.3">
      <c r="A1056" s="28" t="s">
        <v>2131</v>
      </c>
      <c r="B1056" s="29" t="s">
        <v>2132</v>
      </c>
      <c r="C1056" s="30">
        <v>5363.86</v>
      </c>
      <c r="D1056" s="30">
        <f t="shared" si="32"/>
        <v>6490.2705999999998</v>
      </c>
      <c r="E1056" s="31">
        <f t="shared" si="33"/>
        <v>9118.5619999999999</v>
      </c>
      <c r="F1056" s="29"/>
    </row>
    <row r="1057" spans="1:6" ht="16.5" customHeight="1" x14ac:dyDescent="0.3">
      <c r="A1057" s="12" t="s">
        <v>2133</v>
      </c>
      <c r="B1057" s="32" t="s">
        <v>2134</v>
      </c>
      <c r="C1057" s="33">
        <v>7142.81</v>
      </c>
      <c r="D1057" s="33">
        <f t="shared" si="32"/>
        <v>8642.8001000000004</v>
      </c>
      <c r="E1057" s="31">
        <f t="shared" si="33"/>
        <v>12142.777</v>
      </c>
      <c r="F1057" s="32"/>
    </row>
    <row r="1058" spans="1:6" ht="16.5" customHeight="1" x14ac:dyDescent="0.3">
      <c r="A1058" s="28" t="s">
        <v>2135</v>
      </c>
      <c r="B1058" s="29" t="s">
        <v>2136</v>
      </c>
      <c r="C1058" s="30">
        <v>9868</v>
      </c>
      <c r="D1058" s="30">
        <f t="shared" si="32"/>
        <v>11940.279999999999</v>
      </c>
      <c r="E1058" s="31">
        <f t="shared" si="33"/>
        <v>16775.599999999999</v>
      </c>
      <c r="F1058" s="29"/>
    </row>
    <row r="1059" spans="1:6" ht="16.5" customHeight="1" x14ac:dyDescent="0.3">
      <c r="A1059" s="12" t="s">
        <v>2137</v>
      </c>
      <c r="B1059" s="32" t="s">
        <v>2138</v>
      </c>
      <c r="C1059" s="33">
        <v>13112.27</v>
      </c>
      <c r="D1059" s="33">
        <f t="shared" si="32"/>
        <v>15865.8467</v>
      </c>
      <c r="E1059" s="31">
        <f t="shared" si="33"/>
        <v>22290.859</v>
      </c>
      <c r="F1059" s="32"/>
    </row>
    <row r="1060" spans="1:6" ht="16.5" customHeight="1" x14ac:dyDescent="0.3">
      <c r="A1060" s="28" t="s">
        <v>2139</v>
      </c>
      <c r="B1060" s="29" t="s">
        <v>2140</v>
      </c>
      <c r="C1060" s="30">
        <v>17110.3</v>
      </c>
      <c r="D1060" s="30">
        <f t="shared" si="32"/>
        <v>20703.463</v>
      </c>
      <c r="E1060" s="31">
        <f t="shared" si="33"/>
        <v>29087.51</v>
      </c>
      <c r="F1060" s="29"/>
    </row>
    <row r="1061" spans="1:6" ht="16.5" customHeight="1" x14ac:dyDescent="0.3">
      <c r="A1061" s="12" t="s">
        <v>2141</v>
      </c>
      <c r="B1061" s="32" t="s">
        <v>2142</v>
      </c>
      <c r="C1061" s="33">
        <v>2088.65</v>
      </c>
      <c r="D1061" s="33">
        <f t="shared" si="32"/>
        <v>2527.2665000000002</v>
      </c>
      <c r="E1061" s="31">
        <f t="shared" si="33"/>
        <v>3550.7049999999999</v>
      </c>
      <c r="F1061" s="32"/>
    </row>
    <row r="1062" spans="1:6" ht="16.5" customHeight="1" x14ac:dyDescent="0.3">
      <c r="A1062" s="28" t="s">
        <v>2143</v>
      </c>
      <c r="B1062" s="29" t="s">
        <v>2144</v>
      </c>
      <c r="C1062" s="30">
        <v>2395.85</v>
      </c>
      <c r="D1062" s="30">
        <f t="shared" si="32"/>
        <v>2898.9784999999997</v>
      </c>
      <c r="E1062" s="31">
        <f t="shared" si="33"/>
        <v>4072.9449999999997</v>
      </c>
      <c r="F1062" s="29"/>
    </row>
    <row r="1063" spans="1:6" ht="16.5" customHeight="1" x14ac:dyDescent="0.3">
      <c r="A1063" s="12" t="s">
        <v>2145</v>
      </c>
      <c r="B1063" s="32" t="s">
        <v>2146</v>
      </c>
      <c r="C1063" s="33">
        <v>6392.16</v>
      </c>
      <c r="D1063" s="33">
        <f t="shared" si="32"/>
        <v>7734.5135999999993</v>
      </c>
      <c r="E1063" s="31">
        <f t="shared" si="33"/>
        <v>10866.671999999999</v>
      </c>
      <c r="F1063" s="32"/>
    </row>
    <row r="1064" spans="1:6" ht="16.5" customHeight="1" x14ac:dyDescent="0.3">
      <c r="A1064" s="28" t="s">
        <v>2147</v>
      </c>
      <c r="B1064" s="29" t="s">
        <v>2148</v>
      </c>
      <c r="C1064" s="30">
        <v>7268.95</v>
      </c>
      <c r="D1064" s="30">
        <f t="shared" si="32"/>
        <v>8795.4295000000002</v>
      </c>
      <c r="E1064" s="31">
        <f t="shared" si="33"/>
        <v>12357.215</v>
      </c>
      <c r="F1064" s="29"/>
    </row>
    <row r="1065" spans="1:6" ht="16.5" customHeight="1" x14ac:dyDescent="0.3">
      <c r="A1065" s="12" t="s">
        <v>2149</v>
      </c>
      <c r="B1065" s="32" t="s">
        <v>2150</v>
      </c>
      <c r="C1065" s="33">
        <v>4936.37</v>
      </c>
      <c r="D1065" s="33">
        <f t="shared" si="32"/>
        <v>5973.0077000000001</v>
      </c>
      <c r="E1065" s="31">
        <f t="shared" si="33"/>
        <v>8391.8289999999997</v>
      </c>
      <c r="F1065" s="32"/>
    </row>
    <row r="1066" spans="1:6" ht="16.5" customHeight="1" x14ac:dyDescent="0.3">
      <c r="A1066" s="28" t="s">
        <v>2151</v>
      </c>
      <c r="B1066" s="29" t="s">
        <v>2152</v>
      </c>
      <c r="C1066" s="30">
        <v>7359.9</v>
      </c>
      <c r="D1066" s="30">
        <f t="shared" si="32"/>
        <v>8905.4789999999994</v>
      </c>
      <c r="E1066" s="31">
        <f t="shared" si="33"/>
        <v>12511.83</v>
      </c>
      <c r="F1066" s="29"/>
    </row>
    <row r="1067" spans="1:6" ht="16.5" customHeight="1" x14ac:dyDescent="0.3">
      <c r="A1067" s="12" t="s">
        <v>2153</v>
      </c>
      <c r="B1067" s="32" t="s">
        <v>2154</v>
      </c>
      <c r="C1067" s="33">
        <v>8040.31</v>
      </c>
      <c r="D1067" s="33">
        <f t="shared" si="32"/>
        <v>9728.7751000000007</v>
      </c>
      <c r="E1067" s="31">
        <f t="shared" si="33"/>
        <v>13668.527</v>
      </c>
      <c r="F1067" s="32"/>
    </row>
    <row r="1068" spans="1:6" ht="16.5" customHeight="1" x14ac:dyDescent="0.3">
      <c r="A1068" s="28" t="s">
        <v>2155</v>
      </c>
      <c r="B1068" s="29" t="s">
        <v>2156</v>
      </c>
      <c r="C1068" s="30">
        <v>8763.02</v>
      </c>
      <c r="D1068" s="30">
        <f t="shared" si="32"/>
        <v>10603.254199999999</v>
      </c>
      <c r="E1068" s="31">
        <f t="shared" si="33"/>
        <v>14897.134</v>
      </c>
      <c r="F1068" s="29"/>
    </row>
    <row r="1069" spans="1:6" ht="16.5" customHeight="1" x14ac:dyDescent="0.3">
      <c r="A1069" s="12" t="s">
        <v>2157</v>
      </c>
      <c r="B1069" s="32" t="s">
        <v>2158</v>
      </c>
      <c r="C1069" s="33">
        <v>695.87</v>
      </c>
      <c r="D1069" s="33">
        <f t="shared" si="32"/>
        <v>842.0027</v>
      </c>
      <c r="E1069" s="31">
        <f t="shared" si="33"/>
        <v>1182.979</v>
      </c>
      <c r="F1069" s="32"/>
    </row>
    <row r="1070" spans="1:6" ht="16.5" customHeight="1" x14ac:dyDescent="0.3">
      <c r="A1070" s="28" t="s">
        <v>2159</v>
      </c>
      <c r="B1070" s="29" t="s">
        <v>2160</v>
      </c>
      <c r="C1070" s="30">
        <v>621.32000000000005</v>
      </c>
      <c r="D1070" s="30">
        <f t="shared" si="32"/>
        <v>751.79720000000009</v>
      </c>
      <c r="E1070" s="31">
        <f t="shared" si="33"/>
        <v>1056.2440000000001</v>
      </c>
      <c r="F1070" s="29"/>
    </row>
    <row r="1071" spans="1:6" ht="16.5" customHeight="1" x14ac:dyDescent="0.3">
      <c r="A1071" s="12" t="s">
        <v>2161</v>
      </c>
      <c r="B1071" s="32" t="s">
        <v>2162</v>
      </c>
      <c r="C1071" s="33">
        <v>518.15</v>
      </c>
      <c r="D1071" s="33">
        <f t="shared" si="32"/>
        <v>626.9615</v>
      </c>
      <c r="E1071" s="31">
        <f t="shared" si="33"/>
        <v>880.8549999999999</v>
      </c>
      <c r="F1071" s="32"/>
    </row>
    <row r="1072" spans="1:6" ht="16.5" customHeight="1" x14ac:dyDescent="0.3">
      <c r="A1072" s="28" t="s">
        <v>2163</v>
      </c>
      <c r="B1072" s="29" t="s">
        <v>2164</v>
      </c>
      <c r="C1072" s="30">
        <v>12186.06</v>
      </c>
      <c r="D1072" s="30">
        <f t="shared" si="32"/>
        <v>14745.132599999999</v>
      </c>
      <c r="E1072" s="31">
        <f t="shared" si="33"/>
        <v>20716.302</v>
      </c>
      <c r="F1072" s="29"/>
    </row>
    <row r="1073" spans="1:6" ht="16.5" customHeight="1" x14ac:dyDescent="0.3">
      <c r="A1073" s="12" t="s">
        <v>2165</v>
      </c>
      <c r="B1073" s="32" t="s">
        <v>2166</v>
      </c>
      <c r="C1073" s="33">
        <v>4010.78</v>
      </c>
      <c r="D1073" s="33">
        <f t="shared" si="32"/>
        <v>4853.0438000000004</v>
      </c>
      <c r="E1073" s="31">
        <f t="shared" si="33"/>
        <v>6818.326</v>
      </c>
      <c r="F1073" s="32"/>
    </row>
    <row r="1074" spans="1:6" ht="16.5" customHeight="1" x14ac:dyDescent="0.3">
      <c r="A1074" s="28" t="s">
        <v>2167</v>
      </c>
      <c r="B1074" s="29" t="s">
        <v>2168</v>
      </c>
      <c r="C1074" s="30">
        <v>11126.54</v>
      </c>
      <c r="D1074" s="30">
        <f t="shared" si="32"/>
        <v>13463.1134</v>
      </c>
      <c r="E1074" s="31">
        <f t="shared" si="33"/>
        <v>18915.118000000002</v>
      </c>
      <c r="F1074" s="29"/>
    </row>
    <row r="1075" spans="1:6" ht="16.5" customHeight="1" x14ac:dyDescent="0.3">
      <c r="A1075" s="12" t="s">
        <v>2169</v>
      </c>
      <c r="B1075" s="32" t="s">
        <v>2170</v>
      </c>
      <c r="C1075" s="33">
        <v>11610.35</v>
      </c>
      <c r="D1075" s="33">
        <f t="shared" si="32"/>
        <v>14048.523499999999</v>
      </c>
      <c r="E1075" s="31">
        <f t="shared" si="33"/>
        <v>19737.595000000001</v>
      </c>
      <c r="F1075" s="32"/>
    </row>
    <row r="1076" spans="1:6" ht="16.5" customHeight="1" x14ac:dyDescent="0.3">
      <c r="A1076" s="28" t="s">
        <v>2171</v>
      </c>
      <c r="B1076" s="29" t="s">
        <v>2172</v>
      </c>
      <c r="C1076" s="30">
        <v>16836.22</v>
      </c>
      <c r="D1076" s="30">
        <f t="shared" si="32"/>
        <v>20371.8262</v>
      </c>
      <c r="E1076" s="31">
        <f t="shared" si="33"/>
        <v>28621.574000000001</v>
      </c>
      <c r="F1076" s="29"/>
    </row>
    <row r="1077" spans="1:6" ht="16.5" customHeight="1" x14ac:dyDescent="0.3">
      <c r="A1077" s="12" t="s">
        <v>2173</v>
      </c>
      <c r="B1077" s="32" t="s">
        <v>2174</v>
      </c>
      <c r="C1077" s="33">
        <v>5865.59</v>
      </c>
      <c r="D1077" s="33">
        <f t="shared" si="32"/>
        <v>7097.3639000000003</v>
      </c>
      <c r="E1077" s="31">
        <f t="shared" si="33"/>
        <v>9971.5030000000006</v>
      </c>
      <c r="F1077" s="32"/>
    </row>
    <row r="1078" spans="1:6" ht="16.5" customHeight="1" x14ac:dyDescent="0.3">
      <c r="A1078" s="28" t="s">
        <v>2175</v>
      </c>
      <c r="B1078" s="29" t="s">
        <v>2176</v>
      </c>
      <c r="C1078" s="30">
        <v>3343.63</v>
      </c>
      <c r="D1078" s="30">
        <f t="shared" si="32"/>
        <v>4045.7923000000001</v>
      </c>
      <c r="E1078" s="31">
        <f t="shared" si="33"/>
        <v>5684.1710000000003</v>
      </c>
      <c r="F1078" s="29"/>
    </row>
    <row r="1079" spans="1:6" ht="16.5" customHeight="1" x14ac:dyDescent="0.3">
      <c r="A1079" s="12" t="s">
        <v>2177</v>
      </c>
      <c r="B1079" s="32" t="s">
        <v>2178</v>
      </c>
      <c r="C1079" s="33">
        <v>5322.28</v>
      </c>
      <c r="D1079" s="33">
        <f t="shared" si="32"/>
        <v>6439.9587999999994</v>
      </c>
      <c r="E1079" s="31">
        <f t="shared" si="33"/>
        <v>9047.8760000000002</v>
      </c>
      <c r="F1079" s="32"/>
    </row>
    <row r="1080" spans="1:6" ht="16.5" customHeight="1" x14ac:dyDescent="0.3">
      <c r="A1080" s="28" t="s">
        <v>2179</v>
      </c>
      <c r="B1080" s="29" t="s">
        <v>2180</v>
      </c>
      <c r="C1080" s="30">
        <v>3065.69</v>
      </c>
      <c r="D1080" s="30">
        <f t="shared" si="32"/>
        <v>3709.4848999999999</v>
      </c>
      <c r="E1080" s="31">
        <f t="shared" si="33"/>
        <v>5211.6729999999998</v>
      </c>
      <c r="F1080" s="29"/>
    </row>
    <row r="1081" spans="1:6" ht="16.5" customHeight="1" x14ac:dyDescent="0.3">
      <c r="A1081" s="12" t="s">
        <v>2181</v>
      </c>
      <c r="B1081" s="32" t="s">
        <v>2182</v>
      </c>
      <c r="C1081" s="33">
        <v>9335.86</v>
      </c>
      <c r="D1081" s="33">
        <f t="shared" si="32"/>
        <v>11296.390600000001</v>
      </c>
      <c r="E1081" s="31">
        <f t="shared" si="33"/>
        <v>15870.962000000001</v>
      </c>
      <c r="F1081" s="32"/>
    </row>
    <row r="1082" spans="1:6" ht="16.5" customHeight="1" x14ac:dyDescent="0.3">
      <c r="A1082" s="28" t="s">
        <v>2183</v>
      </c>
      <c r="B1082" s="29" t="s">
        <v>2184</v>
      </c>
      <c r="C1082" s="30">
        <v>4753.74</v>
      </c>
      <c r="D1082" s="30">
        <f t="shared" si="32"/>
        <v>5752.0253999999995</v>
      </c>
      <c r="E1082" s="31">
        <f t="shared" si="33"/>
        <v>8081.3579999999993</v>
      </c>
      <c r="F1082" s="29"/>
    </row>
    <row r="1083" spans="1:6" ht="16.5" customHeight="1" x14ac:dyDescent="0.3">
      <c r="A1083" s="12" t="s">
        <v>2185</v>
      </c>
      <c r="B1083" s="32" t="s">
        <v>2186</v>
      </c>
      <c r="C1083" s="33">
        <v>2762.93</v>
      </c>
      <c r="D1083" s="33">
        <f t="shared" si="32"/>
        <v>3343.1452999999997</v>
      </c>
      <c r="E1083" s="31">
        <f t="shared" si="33"/>
        <v>4696.9809999999998</v>
      </c>
      <c r="F1083" s="32"/>
    </row>
    <row r="1084" spans="1:6" ht="16.5" customHeight="1" x14ac:dyDescent="0.3">
      <c r="A1084" s="28" t="s">
        <v>2187</v>
      </c>
      <c r="B1084" s="29" t="s">
        <v>2188</v>
      </c>
      <c r="C1084" s="30">
        <v>8374.1299999999992</v>
      </c>
      <c r="D1084" s="30">
        <f t="shared" si="32"/>
        <v>10132.697299999998</v>
      </c>
      <c r="E1084" s="31">
        <f t="shared" si="33"/>
        <v>14236.020999999999</v>
      </c>
      <c r="F1084" s="29"/>
    </row>
    <row r="1085" spans="1:6" ht="16.5" customHeight="1" x14ac:dyDescent="0.3">
      <c r="A1085" s="12" t="s">
        <v>2189</v>
      </c>
      <c r="B1085" s="32" t="s">
        <v>2190</v>
      </c>
      <c r="C1085" s="33">
        <v>4018.03</v>
      </c>
      <c r="D1085" s="33">
        <f t="shared" si="32"/>
        <v>4861.8163000000004</v>
      </c>
      <c r="E1085" s="31">
        <f t="shared" si="33"/>
        <v>6830.6509999999998</v>
      </c>
      <c r="F1085" s="32"/>
    </row>
    <row r="1086" spans="1:6" ht="16.5" customHeight="1" x14ac:dyDescent="0.3">
      <c r="A1086" s="28" t="s">
        <v>2191</v>
      </c>
      <c r="B1086" s="29" t="s">
        <v>2192</v>
      </c>
      <c r="C1086" s="30">
        <v>2433.7600000000002</v>
      </c>
      <c r="D1086" s="30">
        <f t="shared" si="32"/>
        <v>2944.8496</v>
      </c>
      <c r="E1086" s="31">
        <f t="shared" si="33"/>
        <v>4137.3919999999998</v>
      </c>
      <c r="F1086" s="29"/>
    </row>
    <row r="1087" spans="1:6" ht="16.5" customHeight="1" x14ac:dyDescent="0.3">
      <c r="A1087" s="12" t="s">
        <v>2193</v>
      </c>
      <c r="B1087" s="32" t="s">
        <v>2194</v>
      </c>
      <c r="C1087" s="33">
        <v>6917.62</v>
      </c>
      <c r="D1087" s="33">
        <f t="shared" si="32"/>
        <v>8370.3202000000001</v>
      </c>
      <c r="E1087" s="31">
        <f t="shared" si="33"/>
        <v>11759.954</v>
      </c>
      <c r="F1087" s="32"/>
    </row>
    <row r="1088" spans="1:6" ht="16.5" customHeight="1" x14ac:dyDescent="0.3">
      <c r="A1088" s="28" t="s">
        <v>2195</v>
      </c>
      <c r="B1088" s="29" t="s">
        <v>2196</v>
      </c>
      <c r="C1088" s="30">
        <v>3141.52</v>
      </c>
      <c r="D1088" s="30">
        <f t="shared" si="32"/>
        <v>3801.2392</v>
      </c>
      <c r="E1088" s="31">
        <f t="shared" si="33"/>
        <v>5340.5839999999998</v>
      </c>
      <c r="F1088" s="29"/>
    </row>
    <row r="1089" spans="1:6" ht="16.5" customHeight="1" x14ac:dyDescent="0.3">
      <c r="A1089" s="12" t="s">
        <v>2197</v>
      </c>
      <c r="B1089" s="32" t="s">
        <v>2198</v>
      </c>
      <c r="C1089" s="33">
        <v>9672.84</v>
      </c>
      <c r="D1089" s="33">
        <f t="shared" si="32"/>
        <v>11704.136399999999</v>
      </c>
      <c r="E1089" s="31">
        <f t="shared" si="33"/>
        <v>16443.828000000001</v>
      </c>
      <c r="F1089" s="32"/>
    </row>
    <row r="1090" spans="1:6" ht="16.5" customHeight="1" x14ac:dyDescent="0.3">
      <c r="A1090" s="28" t="s">
        <v>2199</v>
      </c>
      <c r="B1090" s="29" t="s">
        <v>2200</v>
      </c>
      <c r="C1090" s="30">
        <v>1381.21</v>
      </c>
      <c r="D1090" s="30">
        <f t="shared" si="32"/>
        <v>1671.2641000000001</v>
      </c>
      <c r="E1090" s="31">
        <f t="shared" si="33"/>
        <v>2348.0569999999998</v>
      </c>
      <c r="F1090" s="29"/>
    </row>
    <row r="1091" spans="1:6" ht="16.5" customHeight="1" x14ac:dyDescent="0.3">
      <c r="A1091" s="12" t="s">
        <v>2201</v>
      </c>
      <c r="B1091" s="32" t="s">
        <v>2202</v>
      </c>
      <c r="C1091" s="33">
        <v>1493.06</v>
      </c>
      <c r="D1091" s="33">
        <f t="shared" si="32"/>
        <v>1806.6025999999999</v>
      </c>
      <c r="E1091" s="31">
        <f t="shared" si="33"/>
        <v>2538.2019999999998</v>
      </c>
      <c r="F1091" s="32"/>
    </row>
    <row r="1092" spans="1:6" ht="16.5" customHeight="1" x14ac:dyDescent="0.3">
      <c r="A1092" s="28" t="s">
        <v>2203</v>
      </c>
      <c r="B1092" s="29" t="s">
        <v>2204</v>
      </c>
      <c r="C1092" s="30">
        <v>1572.4</v>
      </c>
      <c r="D1092" s="30">
        <f t="shared" ref="D1092:D1155" si="34">C1092*1.21</f>
        <v>1902.604</v>
      </c>
      <c r="E1092" s="31">
        <f t="shared" si="33"/>
        <v>2673.08</v>
      </c>
      <c r="F1092" s="29"/>
    </row>
    <row r="1093" spans="1:6" ht="16.5" customHeight="1" x14ac:dyDescent="0.3">
      <c r="A1093" s="12" t="s">
        <v>2205</v>
      </c>
      <c r="B1093" s="32" t="s">
        <v>2206</v>
      </c>
      <c r="C1093" s="33">
        <v>1653.04</v>
      </c>
      <c r="D1093" s="33">
        <f t="shared" si="34"/>
        <v>2000.1784</v>
      </c>
      <c r="E1093" s="31">
        <f t="shared" ref="E1093:E1156" si="35">C1093*1.7</f>
        <v>2810.1679999999997</v>
      </c>
      <c r="F1093" s="32"/>
    </row>
    <row r="1094" spans="1:6" ht="16.5" customHeight="1" x14ac:dyDescent="0.3">
      <c r="A1094" s="28" t="s">
        <v>2207</v>
      </c>
      <c r="B1094" s="29" t="s">
        <v>2208</v>
      </c>
      <c r="C1094" s="30">
        <v>1732.37</v>
      </c>
      <c r="D1094" s="30">
        <f t="shared" si="34"/>
        <v>2096.1677</v>
      </c>
      <c r="E1094" s="31">
        <f t="shared" si="35"/>
        <v>2945.0289999999995</v>
      </c>
      <c r="F1094" s="29"/>
    </row>
    <row r="1095" spans="1:6" ht="16.5" customHeight="1" x14ac:dyDescent="0.3">
      <c r="A1095" s="12" t="s">
        <v>2209</v>
      </c>
      <c r="B1095" s="32" t="s">
        <v>2210</v>
      </c>
      <c r="C1095" s="33">
        <v>1866.42</v>
      </c>
      <c r="D1095" s="33">
        <f t="shared" si="34"/>
        <v>2258.3681999999999</v>
      </c>
      <c r="E1095" s="31">
        <f t="shared" si="35"/>
        <v>3172.9140000000002</v>
      </c>
      <c r="F1095" s="32"/>
    </row>
    <row r="1096" spans="1:6" ht="16.5" customHeight="1" x14ac:dyDescent="0.3">
      <c r="A1096" s="28" t="s">
        <v>2211</v>
      </c>
      <c r="B1096" s="29" t="s">
        <v>2212</v>
      </c>
      <c r="C1096" s="30">
        <v>2015.19</v>
      </c>
      <c r="D1096" s="30">
        <f t="shared" si="34"/>
        <v>2438.3798999999999</v>
      </c>
      <c r="E1096" s="31">
        <f t="shared" si="35"/>
        <v>3425.8229999999999</v>
      </c>
      <c r="F1096" s="29"/>
    </row>
    <row r="1097" spans="1:6" ht="16.5" customHeight="1" x14ac:dyDescent="0.3">
      <c r="A1097" s="12" t="s">
        <v>2213</v>
      </c>
      <c r="B1097" s="32" t="s">
        <v>2214</v>
      </c>
      <c r="C1097" s="33">
        <v>258.8</v>
      </c>
      <c r="D1097" s="33">
        <f t="shared" si="34"/>
        <v>313.14800000000002</v>
      </c>
      <c r="E1097" s="31">
        <f t="shared" si="35"/>
        <v>439.96</v>
      </c>
      <c r="F1097" s="32"/>
    </row>
    <row r="1098" spans="1:6" ht="16.5" customHeight="1" x14ac:dyDescent="0.3">
      <c r="A1098" s="28" t="s">
        <v>2215</v>
      </c>
      <c r="B1098" s="29" t="s">
        <v>2216</v>
      </c>
      <c r="C1098" s="30">
        <v>136.16</v>
      </c>
      <c r="D1098" s="30">
        <f t="shared" si="34"/>
        <v>164.75359999999998</v>
      </c>
      <c r="E1098" s="31">
        <f t="shared" si="35"/>
        <v>231.47199999999998</v>
      </c>
      <c r="F1098" s="29"/>
    </row>
    <row r="1099" spans="1:6" ht="16.5" customHeight="1" x14ac:dyDescent="0.3">
      <c r="A1099" s="12" t="s">
        <v>2217</v>
      </c>
      <c r="B1099" s="32" t="s">
        <v>2218</v>
      </c>
      <c r="C1099" s="33">
        <v>838.94</v>
      </c>
      <c r="D1099" s="33">
        <f t="shared" si="34"/>
        <v>1015.1174000000001</v>
      </c>
      <c r="E1099" s="31">
        <f t="shared" si="35"/>
        <v>1426.1980000000001</v>
      </c>
      <c r="F1099" s="32"/>
    </row>
    <row r="1100" spans="1:6" ht="16.5" customHeight="1" x14ac:dyDescent="0.3">
      <c r="A1100" s="28" t="s">
        <v>2219</v>
      </c>
      <c r="B1100" s="29" t="s">
        <v>2220</v>
      </c>
      <c r="C1100" s="30">
        <v>169.58</v>
      </c>
      <c r="D1100" s="30">
        <f t="shared" si="34"/>
        <v>205.1918</v>
      </c>
      <c r="E1100" s="31">
        <f t="shared" si="35"/>
        <v>288.286</v>
      </c>
      <c r="F1100" s="29"/>
    </row>
    <row r="1101" spans="1:6" ht="16.5" customHeight="1" x14ac:dyDescent="0.3">
      <c r="A1101" s="12" t="s">
        <v>2221</v>
      </c>
      <c r="B1101" s="32" t="s">
        <v>2222</v>
      </c>
      <c r="C1101" s="33">
        <v>267.39</v>
      </c>
      <c r="D1101" s="33">
        <f t="shared" si="34"/>
        <v>323.5419</v>
      </c>
      <c r="E1101" s="31">
        <f t="shared" si="35"/>
        <v>454.56299999999999</v>
      </c>
      <c r="F1101" s="32"/>
    </row>
    <row r="1102" spans="1:6" ht="16.5" customHeight="1" x14ac:dyDescent="0.3">
      <c r="A1102" s="28" t="s">
        <v>2223</v>
      </c>
      <c r="B1102" s="29" t="s">
        <v>2224</v>
      </c>
      <c r="C1102" s="30">
        <v>397.74</v>
      </c>
      <c r="D1102" s="30">
        <f t="shared" si="34"/>
        <v>481.2654</v>
      </c>
      <c r="E1102" s="31">
        <f t="shared" si="35"/>
        <v>676.15800000000002</v>
      </c>
      <c r="F1102" s="29"/>
    </row>
    <row r="1103" spans="1:6" ht="16.5" customHeight="1" x14ac:dyDescent="0.3">
      <c r="A1103" s="12" t="s">
        <v>2225</v>
      </c>
      <c r="B1103" s="32" t="s">
        <v>2226</v>
      </c>
      <c r="C1103" s="33">
        <v>397.74</v>
      </c>
      <c r="D1103" s="33">
        <f t="shared" si="34"/>
        <v>481.2654</v>
      </c>
      <c r="E1103" s="31">
        <f t="shared" si="35"/>
        <v>676.15800000000002</v>
      </c>
      <c r="F1103" s="32"/>
    </row>
    <row r="1104" spans="1:6" ht="16.5" customHeight="1" x14ac:dyDescent="0.3">
      <c r="A1104" s="28" t="s">
        <v>2227</v>
      </c>
      <c r="B1104" s="29" t="s">
        <v>2228</v>
      </c>
      <c r="C1104" s="30">
        <v>619.78</v>
      </c>
      <c r="D1104" s="30">
        <f t="shared" si="34"/>
        <v>749.93379999999991</v>
      </c>
      <c r="E1104" s="31">
        <f t="shared" si="35"/>
        <v>1053.626</v>
      </c>
      <c r="F1104" s="29"/>
    </row>
    <row r="1105" spans="1:6" ht="16.5" customHeight="1" x14ac:dyDescent="0.3">
      <c r="A1105" s="12" t="s">
        <v>2229</v>
      </c>
      <c r="B1105" s="32" t="s">
        <v>2230</v>
      </c>
      <c r="C1105" s="33">
        <v>329.06</v>
      </c>
      <c r="D1105" s="33">
        <f t="shared" si="34"/>
        <v>398.1626</v>
      </c>
      <c r="E1105" s="31">
        <f t="shared" si="35"/>
        <v>559.40200000000004</v>
      </c>
      <c r="F1105" s="32"/>
    </row>
    <row r="1106" spans="1:6" ht="16.5" customHeight="1" x14ac:dyDescent="0.3">
      <c r="A1106" s="28" t="s">
        <v>2231</v>
      </c>
      <c r="B1106" s="29" t="s">
        <v>2232</v>
      </c>
      <c r="C1106" s="30">
        <v>378.38</v>
      </c>
      <c r="D1106" s="30">
        <f t="shared" si="34"/>
        <v>457.83979999999997</v>
      </c>
      <c r="E1106" s="31">
        <f t="shared" si="35"/>
        <v>643.24599999999998</v>
      </c>
      <c r="F1106" s="29"/>
    </row>
    <row r="1107" spans="1:6" ht="16.5" customHeight="1" x14ac:dyDescent="0.3">
      <c r="A1107" s="12" t="s">
        <v>2233</v>
      </c>
      <c r="B1107" s="32" t="s">
        <v>2234</v>
      </c>
      <c r="C1107" s="33">
        <v>618</v>
      </c>
      <c r="D1107" s="33">
        <f t="shared" si="34"/>
        <v>747.78</v>
      </c>
      <c r="E1107" s="31">
        <f t="shared" si="35"/>
        <v>1050.5999999999999</v>
      </c>
      <c r="F1107" s="32"/>
    </row>
    <row r="1108" spans="1:6" ht="16.5" customHeight="1" x14ac:dyDescent="0.3">
      <c r="A1108" s="28" t="s">
        <v>2235</v>
      </c>
      <c r="B1108" s="29" t="s">
        <v>2236</v>
      </c>
      <c r="C1108" s="30">
        <v>640.23</v>
      </c>
      <c r="D1108" s="30">
        <f t="shared" si="34"/>
        <v>774.67830000000004</v>
      </c>
      <c r="E1108" s="31">
        <f t="shared" si="35"/>
        <v>1088.3910000000001</v>
      </c>
      <c r="F1108" s="29"/>
    </row>
    <row r="1109" spans="1:6" ht="16.5" customHeight="1" x14ac:dyDescent="0.3">
      <c r="A1109" s="12" t="s">
        <v>2237</v>
      </c>
      <c r="B1109" s="32" t="s">
        <v>2238</v>
      </c>
      <c r="C1109" s="33">
        <v>560.17999999999995</v>
      </c>
      <c r="D1109" s="33">
        <f t="shared" si="34"/>
        <v>677.81779999999992</v>
      </c>
      <c r="E1109" s="31">
        <f t="shared" si="35"/>
        <v>952.30599999999993</v>
      </c>
      <c r="F1109" s="32"/>
    </row>
    <row r="1110" spans="1:6" ht="16.5" customHeight="1" x14ac:dyDescent="0.3">
      <c r="A1110" s="28" t="s">
        <v>2239</v>
      </c>
      <c r="B1110" s="29" t="s">
        <v>2240</v>
      </c>
      <c r="C1110" s="30">
        <v>640.23</v>
      </c>
      <c r="D1110" s="30">
        <f t="shared" si="34"/>
        <v>774.67830000000004</v>
      </c>
      <c r="E1110" s="31">
        <f t="shared" si="35"/>
        <v>1088.3910000000001</v>
      </c>
      <c r="F1110" s="29"/>
    </row>
    <row r="1111" spans="1:6" ht="16.5" customHeight="1" x14ac:dyDescent="0.3">
      <c r="A1111" s="12" t="s">
        <v>2241</v>
      </c>
      <c r="B1111" s="32" t="s">
        <v>2242</v>
      </c>
      <c r="C1111" s="33">
        <v>640.23</v>
      </c>
      <c r="D1111" s="33">
        <f t="shared" si="34"/>
        <v>774.67830000000004</v>
      </c>
      <c r="E1111" s="31">
        <f t="shared" si="35"/>
        <v>1088.3910000000001</v>
      </c>
      <c r="F1111" s="32"/>
    </row>
    <row r="1112" spans="1:6" ht="16.5" customHeight="1" x14ac:dyDescent="0.3">
      <c r="A1112" s="28" t="s">
        <v>2243</v>
      </c>
      <c r="B1112" s="29" t="s">
        <v>2244</v>
      </c>
      <c r="C1112" s="30">
        <v>385.43</v>
      </c>
      <c r="D1112" s="30">
        <f t="shared" si="34"/>
        <v>466.37029999999999</v>
      </c>
      <c r="E1112" s="31">
        <f t="shared" si="35"/>
        <v>655.23099999999999</v>
      </c>
      <c r="F1112" s="29"/>
    </row>
    <row r="1113" spans="1:6" ht="16.5" customHeight="1" x14ac:dyDescent="0.3">
      <c r="A1113" s="12" t="s">
        <v>2245</v>
      </c>
      <c r="B1113" s="32" t="s">
        <v>2246</v>
      </c>
      <c r="C1113" s="33">
        <v>136.16</v>
      </c>
      <c r="D1113" s="33">
        <f t="shared" si="34"/>
        <v>164.75359999999998</v>
      </c>
      <c r="E1113" s="31">
        <f t="shared" si="35"/>
        <v>231.47199999999998</v>
      </c>
      <c r="F1113" s="32"/>
    </row>
    <row r="1114" spans="1:6" ht="16.5" customHeight="1" x14ac:dyDescent="0.3">
      <c r="A1114" s="28" t="s">
        <v>2247</v>
      </c>
      <c r="B1114" s="29" t="s">
        <v>2248</v>
      </c>
      <c r="C1114" s="30">
        <v>157.79</v>
      </c>
      <c r="D1114" s="30">
        <f t="shared" si="34"/>
        <v>190.92589999999998</v>
      </c>
      <c r="E1114" s="31">
        <f t="shared" si="35"/>
        <v>268.24299999999999</v>
      </c>
      <c r="F1114" s="29"/>
    </row>
    <row r="1115" spans="1:6" ht="16.5" customHeight="1" x14ac:dyDescent="0.3">
      <c r="A1115" s="12" t="s">
        <v>2249</v>
      </c>
      <c r="B1115" s="32" t="s">
        <v>2250</v>
      </c>
      <c r="C1115" s="33">
        <v>316.45999999999998</v>
      </c>
      <c r="D1115" s="33">
        <f t="shared" si="34"/>
        <v>382.91659999999996</v>
      </c>
      <c r="E1115" s="31">
        <f t="shared" si="35"/>
        <v>537.98199999999997</v>
      </c>
      <c r="F1115" s="32"/>
    </row>
    <row r="1116" spans="1:6" ht="16.5" customHeight="1" x14ac:dyDescent="0.3">
      <c r="A1116" s="28" t="s">
        <v>2251</v>
      </c>
      <c r="B1116" s="29" t="s">
        <v>2252</v>
      </c>
      <c r="C1116" s="30">
        <v>316.45999999999998</v>
      </c>
      <c r="D1116" s="30">
        <f t="shared" si="34"/>
        <v>382.91659999999996</v>
      </c>
      <c r="E1116" s="31">
        <f t="shared" si="35"/>
        <v>537.98199999999997</v>
      </c>
      <c r="F1116" s="29"/>
    </row>
    <row r="1117" spans="1:6" ht="16.5" customHeight="1" x14ac:dyDescent="0.3">
      <c r="A1117" s="12" t="s">
        <v>2253</v>
      </c>
      <c r="B1117" s="32" t="s">
        <v>2254</v>
      </c>
      <c r="C1117" s="33">
        <v>397.67</v>
      </c>
      <c r="D1117" s="33">
        <f t="shared" si="34"/>
        <v>481.1807</v>
      </c>
      <c r="E1117" s="31">
        <f t="shared" si="35"/>
        <v>676.03899999999999</v>
      </c>
      <c r="F1117" s="32"/>
    </row>
    <row r="1118" spans="1:6" ht="16.5" customHeight="1" x14ac:dyDescent="0.3">
      <c r="A1118" s="28" t="s">
        <v>2255</v>
      </c>
      <c r="B1118" s="29" t="s">
        <v>2256</v>
      </c>
      <c r="C1118" s="30">
        <v>397.67</v>
      </c>
      <c r="D1118" s="30">
        <f t="shared" si="34"/>
        <v>481.1807</v>
      </c>
      <c r="E1118" s="31">
        <f t="shared" si="35"/>
        <v>676.03899999999999</v>
      </c>
      <c r="F1118" s="29"/>
    </row>
    <row r="1119" spans="1:6" ht="16.5" customHeight="1" x14ac:dyDescent="0.3">
      <c r="A1119" s="12" t="s">
        <v>2257</v>
      </c>
      <c r="B1119" s="32" t="s">
        <v>2258</v>
      </c>
      <c r="C1119" s="33">
        <v>397.67</v>
      </c>
      <c r="D1119" s="33">
        <f t="shared" si="34"/>
        <v>481.1807</v>
      </c>
      <c r="E1119" s="31">
        <f t="shared" si="35"/>
        <v>676.03899999999999</v>
      </c>
      <c r="F1119" s="32"/>
    </row>
    <row r="1120" spans="1:6" ht="16.5" customHeight="1" x14ac:dyDescent="0.3">
      <c r="A1120" s="28" t="s">
        <v>2259</v>
      </c>
      <c r="B1120" s="29" t="s">
        <v>2260</v>
      </c>
      <c r="C1120" s="30">
        <v>25467.68</v>
      </c>
      <c r="D1120" s="30">
        <f t="shared" si="34"/>
        <v>30815.892799999998</v>
      </c>
      <c r="E1120" s="31">
        <f t="shared" si="35"/>
        <v>43295.055999999997</v>
      </c>
      <c r="F1120" s="29"/>
    </row>
    <row r="1121" spans="1:6" ht="16.5" customHeight="1" x14ac:dyDescent="0.3">
      <c r="A1121" s="12" t="s">
        <v>2261</v>
      </c>
      <c r="B1121" s="32" t="s">
        <v>2262</v>
      </c>
      <c r="C1121" s="33">
        <v>25687.200000000001</v>
      </c>
      <c r="D1121" s="33">
        <f t="shared" si="34"/>
        <v>31081.511999999999</v>
      </c>
      <c r="E1121" s="31">
        <f t="shared" si="35"/>
        <v>43668.24</v>
      </c>
      <c r="F1121" s="32"/>
    </row>
    <row r="1122" spans="1:6" ht="16.5" customHeight="1" x14ac:dyDescent="0.3">
      <c r="A1122" s="28" t="s">
        <v>2263</v>
      </c>
      <c r="B1122" s="29" t="s">
        <v>2264</v>
      </c>
      <c r="C1122" s="30">
        <v>6283.2</v>
      </c>
      <c r="D1122" s="30">
        <f t="shared" si="34"/>
        <v>7602.6719999999996</v>
      </c>
      <c r="E1122" s="31">
        <f t="shared" si="35"/>
        <v>10681.439999999999</v>
      </c>
      <c r="F1122" s="29"/>
    </row>
    <row r="1123" spans="1:6" ht="16.5" customHeight="1" x14ac:dyDescent="0.3">
      <c r="A1123" s="12" t="s">
        <v>2265</v>
      </c>
      <c r="B1123" s="32" t="s">
        <v>2266</v>
      </c>
      <c r="C1123" s="33">
        <v>6652.8</v>
      </c>
      <c r="D1123" s="33">
        <f t="shared" si="34"/>
        <v>8049.8879999999999</v>
      </c>
      <c r="E1123" s="31">
        <f t="shared" si="35"/>
        <v>11309.76</v>
      </c>
      <c r="F1123" s="32"/>
    </row>
    <row r="1124" spans="1:6" ht="16.5" customHeight="1" x14ac:dyDescent="0.3">
      <c r="A1124" s="28" t="s">
        <v>2267</v>
      </c>
      <c r="B1124" s="29" t="s">
        <v>2268</v>
      </c>
      <c r="C1124" s="30">
        <v>6652.8</v>
      </c>
      <c r="D1124" s="30">
        <f t="shared" si="34"/>
        <v>8049.8879999999999</v>
      </c>
      <c r="E1124" s="31">
        <f t="shared" si="35"/>
        <v>11309.76</v>
      </c>
      <c r="F1124" s="29"/>
    </row>
    <row r="1125" spans="1:6" ht="16.5" customHeight="1" x14ac:dyDescent="0.3">
      <c r="A1125" s="12" t="s">
        <v>2269</v>
      </c>
      <c r="B1125" s="32" t="s">
        <v>2270</v>
      </c>
      <c r="C1125" s="33">
        <v>1134.4100000000001</v>
      </c>
      <c r="D1125" s="33">
        <f t="shared" si="34"/>
        <v>1372.6361000000002</v>
      </c>
      <c r="E1125" s="31">
        <f t="shared" si="35"/>
        <v>1928.4970000000001</v>
      </c>
      <c r="F1125" s="32"/>
    </row>
    <row r="1126" spans="1:6" ht="16.5" customHeight="1" x14ac:dyDescent="0.3">
      <c r="A1126" s="28" t="s">
        <v>2271</v>
      </c>
      <c r="B1126" s="29" t="s">
        <v>2272</v>
      </c>
      <c r="C1126" s="30">
        <v>18286.8</v>
      </c>
      <c r="D1126" s="30">
        <f t="shared" si="34"/>
        <v>22127.027999999998</v>
      </c>
      <c r="E1126" s="31">
        <f t="shared" si="35"/>
        <v>31087.559999999998</v>
      </c>
      <c r="F1126" s="29"/>
    </row>
    <row r="1127" spans="1:6" ht="16.5" customHeight="1" x14ac:dyDescent="0.3">
      <c r="A1127" s="12" t="s">
        <v>2273</v>
      </c>
      <c r="B1127" s="32" t="s">
        <v>2274</v>
      </c>
      <c r="C1127" s="33">
        <v>121932.78</v>
      </c>
      <c r="D1127" s="33">
        <f t="shared" si="34"/>
        <v>147538.66379999998</v>
      </c>
      <c r="E1127" s="31">
        <f t="shared" si="35"/>
        <v>207285.726</v>
      </c>
      <c r="F1127" s="32"/>
    </row>
    <row r="1128" spans="1:6" ht="16.5" customHeight="1" x14ac:dyDescent="0.3">
      <c r="A1128" s="28" t="s">
        <v>2275</v>
      </c>
      <c r="B1128" s="29" t="s">
        <v>2276</v>
      </c>
      <c r="C1128" s="30">
        <v>9577.5</v>
      </c>
      <c r="D1128" s="30">
        <f t="shared" si="34"/>
        <v>11588.775</v>
      </c>
      <c r="E1128" s="31">
        <f t="shared" si="35"/>
        <v>16281.75</v>
      </c>
      <c r="F1128" s="29"/>
    </row>
    <row r="1129" spans="1:6" ht="16.5" customHeight="1" x14ac:dyDescent="0.3">
      <c r="A1129" s="12" t="s">
        <v>2277</v>
      </c>
      <c r="B1129" s="32" t="s">
        <v>2278</v>
      </c>
      <c r="C1129" s="33">
        <v>11786.64</v>
      </c>
      <c r="D1129" s="33">
        <f t="shared" si="34"/>
        <v>14261.8344</v>
      </c>
      <c r="E1129" s="31">
        <f t="shared" si="35"/>
        <v>20037.287999999997</v>
      </c>
      <c r="F1129" s="32"/>
    </row>
    <row r="1130" spans="1:6" ht="16.5" customHeight="1" x14ac:dyDescent="0.3">
      <c r="A1130" s="28" t="s">
        <v>2279</v>
      </c>
      <c r="B1130" s="29" t="s">
        <v>2280</v>
      </c>
      <c r="C1130" s="30">
        <v>18731.09</v>
      </c>
      <c r="D1130" s="30">
        <f t="shared" si="34"/>
        <v>22664.618900000001</v>
      </c>
      <c r="E1130" s="31">
        <f t="shared" si="35"/>
        <v>31842.852999999999</v>
      </c>
      <c r="F1130" s="29"/>
    </row>
    <row r="1131" spans="1:6" ht="16.5" customHeight="1" x14ac:dyDescent="0.3">
      <c r="A1131" s="12" t="s">
        <v>2281</v>
      </c>
      <c r="B1131" s="32" t="s">
        <v>2282</v>
      </c>
      <c r="C1131" s="33">
        <v>18731.09</v>
      </c>
      <c r="D1131" s="33">
        <f t="shared" si="34"/>
        <v>22664.618900000001</v>
      </c>
      <c r="E1131" s="31">
        <f t="shared" si="35"/>
        <v>31842.852999999999</v>
      </c>
      <c r="F1131" s="32"/>
    </row>
    <row r="1132" spans="1:6" ht="16.5" customHeight="1" x14ac:dyDescent="0.3">
      <c r="A1132" s="28" t="s">
        <v>2283</v>
      </c>
      <c r="B1132" s="29" t="s">
        <v>2284</v>
      </c>
      <c r="C1132" s="30">
        <v>18731.09</v>
      </c>
      <c r="D1132" s="30">
        <f t="shared" si="34"/>
        <v>22664.618900000001</v>
      </c>
      <c r="E1132" s="31">
        <f t="shared" si="35"/>
        <v>31842.852999999999</v>
      </c>
      <c r="F1132" s="29"/>
    </row>
    <row r="1133" spans="1:6" ht="16.5" customHeight="1" x14ac:dyDescent="0.3">
      <c r="A1133" s="12" t="s">
        <v>2285</v>
      </c>
      <c r="B1133" s="32" t="s">
        <v>2286</v>
      </c>
      <c r="C1133" s="33">
        <v>4310.88</v>
      </c>
      <c r="D1133" s="33">
        <f t="shared" si="34"/>
        <v>5216.1647999999996</v>
      </c>
      <c r="E1133" s="31">
        <f t="shared" si="35"/>
        <v>7328.4960000000001</v>
      </c>
      <c r="F1133" s="32"/>
    </row>
    <row r="1134" spans="1:6" ht="16.5" customHeight="1" x14ac:dyDescent="0.3">
      <c r="A1134" s="28" t="s">
        <v>2287</v>
      </c>
      <c r="B1134" s="29" t="s">
        <v>2288</v>
      </c>
      <c r="C1134" s="30">
        <v>7975.84</v>
      </c>
      <c r="D1134" s="30">
        <f t="shared" si="34"/>
        <v>9650.7664000000004</v>
      </c>
      <c r="E1134" s="31">
        <f t="shared" si="35"/>
        <v>13558.928</v>
      </c>
      <c r="F1134" s="29"/>
    </row>
    <row r="1135" spans="1:6" ht="16.5" customHeight="1" x14ac:dyDescent="0.3">
      <c r="A1135" s="12" t="s">
        <v>2289</v>
      </c>
      <c r="B1135" s="32" t="s">
        <v>2290</v>
      </c>
      <c r="C1135" s="33">
        <v>13631.73</v>
      </c>
      <c r="D1135" s="33">
        <f t="shared" si="34"/>
        <v>16494.3933</v>
      </c>
      <c r="E1135" s="31">
        <f t="shared" si="35"/>
        <v>23173.940999999999</v>
      </c>
      <c r="F1135" s="32"/>
    </row>
    <row r="1136" spans="1:6" ht="16.5" customHeight="1" x14ac:dyDescent="0.3">
      <c r="A1136" s="28" t="s">
        <v>2291</v>
      </c>
      <c r="B1136" s="29" t="s">
        <v>2292</v>
      </c>
      <c r="C1136" s="30">
        <v>6510.41</v>
      </c>
      <c r="D1136" s="30">
        <f t="shared" si="34"/>
        <v>7877.5960999999998</v>
      </c>
      <c r="E1136" s="31">
        <f t="shared" si="35"/>
        <v>11067.697</v>
      </c>
      <c r="F1136" s="29"/>
    </row>
    <row r="1137" spans="1:6" ht="16.5" customHeight="1" x14ac:dyDescent="0.3">
      <c r="A1137" s="12" t="s">
        <v>2293</v>
      </c>
      <c r="B1137" s="32" t="s">
        <v>2294</v>
      </c>
      <c r="C1137" s="33">
        <v>3568.04</v>
      </c>
      <c r="D1137" s="33">
        <f t="shared" si="34"/>
        <v>4317.3283999999994</v>
      </c>
      <c r="E1137" s="31">
        <f t="shared" si="35"/>
        <v>6065.6679999999997</v>
      </c>
      <c r="F1137" s="32"/>
    </row>
    <row r="1138" spans="1:6" ht="16.5" customHeight="1" x14ac:dyDescent="0.3">
      <c r="A1138" s="28" t="s">
        <v>2295</v>
      </c>
      <c r="B1138" s="29" t="s">
        <v>2296</v>
      </c>
      <c r="C1138" s="30">
        <v>6922.9</v>
      </c>
      <c r="D1138" s="30">
        <f t="shared" si="34"/>
        <v>8376.7089999999989</v>
      </c>
      <c r="E1138" s="31">
        <f t="shared" si="35"/>
        <v>11768.929999999998</v>
      </c>
      <c r="F1138" s="29"/>
    </row>
    <row r="1139" spans="1:6" ht="16.5" customHeight="1" x14ac:dyDescent="0.3">
      <c r="A1139" s="12" t="s">
        <v>2297</v>
      </c>
      <c r="B1139" s="32" t="s">
        <v>2298</v>
      </c>
      <c r="C1139" s="33">
        <v>6510.41</v>
      </c>
      <c r="D1139" s="33">
        <f t="shared" si="34"/>
        <v>7877.5960999999998</v>
      </c>
      <c r="E1139" s="31">
        <f t="shared" si="35"/>
        <v>11067.697</v>
      </c>
      <c r="F1139" s="32"/>
    </row>
    <row r="1140" spans="1:6" ht="16.5" customHeight="1" x14ac:dyDescent="0.3">
      <c r="A1140" s="28" t="s">
        <v>2299</v>
      </c>
      <c r="B1140" s="29" t="s">
        <v>2300</v>
      </c>
      <c r="C1140" s="30">
        <v>3568.04</v>
      </c>
      <c r="D1140" s="30">
        <f t="shared" si="34"/>
        <v>4317.3283999999994</v>
      </c>
      <c r="E1140" s="31">
        <f t="shared" si="35"/>
        <v>6065.6679999999997</v>
      </c>
      <c r="F1140" s="29"/>
    </row>
    <row r="1141" spans="1:6" ht="16.5" customHeight="1" x14ac:dyDescent="0.3">
      <c r="A1141" s="12" t="s">
        <v>2301</v>
      </c>
      <c r="B1141" s="32" t="s">
        <v>2302</v>
      </c>
      <c r="C1141" s="33">
        <v>6922.9</v>
      </c>
      <c r="D1141" s="33">
        <f t="shared" si="34"/>
        <v>8376.7089999999989</v>
      </c>
      <c r="E1141" s="31">
        <f t="shared" si="35"/>
        <v>11768.929999999998</v>
      </c>
      <c r="F1141" s="32"/>
    </row>
    <row r="1142" spans="1:6" ht="16.5" customHeight="1" x14ac:dyDescent="0.3">
      <c r="A1142" s="28" t="s">
        <v>2303</v>
      </c>
      <c r="B1142" s="29" t="s">
        <v>2304</v>
      </c>
      <c r="C1142" s="30">
        <v>6510.41</v>
      </c>
      <c r="D1142" s="30">
        <f t="shared" si="34"/>
        <v>7877.5960999999998</v>
      </c>
      <c r="E1142" s="31">
        <f t="shared" si="35"/>
        <v>11067.697</v>
      </c>
      <c r="F1142" s="29"/>
    </row>
    <row r="1143" spans="1:6" ht="16.5" customHeight="1" x14ac:dyDescent="0.3">
      <c r="A1143" s="12" t="s">
        <v>2305</v>
      </c>
      <c r="B1143" s="32" t="s">
        <v>2306</v>
      </c>
      <c r="C1143" s="33">
        <v>3568.04</v>
      </c>
      <c r="D1143" s="33">
        <f t="shared" si="34"/>
        <v>4317.3283999999994</v>
      </c>
      <c r="E1143" s="31">
        <f t="shared" si="35"/>
        <v>6065.6679999999997</v>
      </c>
      <c r="F1143" s="32"/>
    </row>
    <row r="1144" spans="1:6" ht="16.5" customHeight="1" x14ac:dyDescent="0.3">
      <c r="A1144" s="28" t="s">
        <v>2307</v>
      </c>
      <c r="B1144" s="29" t="s">
        <v>2308</v>
      </c>
      <c r="C1144" s="30">
        <v>6922.9</v>
      </c>
      <c r="D1144" s="30">
        <f t="shared" si="34"/>
        <v>8376.7089999999989</v>
      </c>
      <c r="E1144" s="31">
        <f t="shared" si="35"/>
        <v>11768.929999999998</v>
      </c>
      <c r="F1144" s="29"/>
    </row>
    <row r="1145" spans="1:6" ht="16.5" customHeight="1" x14ac:dyDescent="0.3">
      <c r="A1145" s="12" t="s">
        <v>2309</v>
      </c>
      <c r="B1145" s="32" t="s">
        <v>2310</v>
      </c>
      <c r="C1145" s="33">
        <v>6510.41</v>
      </c>
      <c r="D1145" s="33">
        <f t="shared" si="34"/>
        <v>7877.5960999999998</v>
      </c>
      <c r="E1145" s="31">
        <f t="shared" si="35"/>
        <v>11067.697</v>
      </c>
      <c r="F1145" s="32"/>
    </row>
    <row r="1146" spans="1:6" ht="16.5" customHeight="1" x14ac:dyDescent="0.3">
      <c r="A1146" s="28" t="s">
        <v>2311</v>
      </c>
      <c r="B1146" s="29" t="s">
        <v>2312</v>
      </c>
      <c r="C1146" s="30">
        <v>3568.04</v>
      </c>
      <c r="D1146" s="30">
        <f t="shared" si="34"/>
        <v>4317.3283999999994</v>
      </c>
      <c r="E1146" s="31">
        <f t="shared" si="35"/>
        <v>6065.6679999999997</v>
      </c>
      <c r="F1146" s="29"/>
    </row>
    <row r="1147" spans="1:6" ht="16.5" customHeight="1" x14ac:dyDescent="0.3">
      <c r="A1147" s="12" t="s">
        <v>2313</v>
      </c>
      <c r="B1147" s="32" t="s">
        <v>2314</v>
      </c>
      <c r="C1147" s="33">
        <v>10384.34</v>
      </c>
      <c r="D1147" s="33">
        <f t="shared" si="34"/>
        <v>12565.0514</v>
      </c>
      <c r="E1147" s="31">
        <f t="shared" si="35"/>
        <v>17653.378000000001</v>
      </c>
      <c r="F1147" s="32"/>
    </row>
    <row r="1148" spans="1:6" ht="16.5" customHeight="1" x14ac:dyDescent="0.3">
      <c r="A1148" s="28" t="s">
        <v>2315</v>
      </c>
      <c r="B1148" s="29" t="s">
        <v>2316</v>
      </c>
      <c r="C1148" s="30">
        <v>6510.41</v>
      </c>
      <c r="D1148" s="30">
        <f t="shared" si="34"/>
        <v>7877.5960999999998</v>
      </c>
      <c r="E1148" s="31">
        <f t="shared" si="35"/>
        <v>11067.697</v>
      </c>
      <c r="F1148" s="29"/>
    </row>
    <row r="1149" spans="1:6" ht="16.5" customHeight="1" x14ac:dyDescent="0.3">
      <c r="A1149" s="12" t="s">
        <v>2317</v>
      </c>
      <c r="B1149" s="32" t="s">
        <v>2318</v>
      </c>
      <c r="C1149" s="33">
        <v>3568.04</v>
      </c>
      <c r="D1149" s="33">
        <f t="shared" si="34"/>
        <v>4317.3283999999994</v>
      </c>
      <c r="E1149" s="31">
        <f t="shared" si="35"/>
        <v>6065.6679999999997</v>
      </c>
      <c r="F1149" s="32"/>
    </row>
    <row r="1150" spans="1:6" ht="16.5" customHeight="1" x14ac:dyDescent="0.3">
      <c r="A1150" s="28" t="s">
        <v>2319</v>
      </c>
      <c r="B1150" s="29" t="s">
        <v>2320</v>
      </c>
      <c r="C1150" s="30">
        <v>6922.9</v>
      </c>
      <c r="D1150" s="30">
        <f t="shared" si="34"/>
        <v>8376.7089999999989</v>
      </c>
      <c r="E1150" s="31">
        <f t="shared" si="35"/>
        <v>11768.929999999998</v>
      </c>
      <c r="F1150" s="29"/>
    </row>
    <row r="1151" spans="1:6" ht="16.5" customHeight="1" x14ac:dyDescent="0.3">
      <c r="A1151" s="12" t="s">
        <v>2321</v>
      </c>
      <c r="B1151" s="32" t="s">
        <v>2322</v>
      </c>
      <c r="C1151" s="33">
        <v>6510.41</v>
      </c>
      <c r="D1151" s="33">
        <f t="shared" si="34"/>
        <v>7877.5960999999998</v>
      </c>
      <c r="E1151" s="31">
        <f t="shared" si="35"/>
        <v>11067.697</v>
      </c>
      <c r="F1151" s="32"/>
    </row>
    <row r="1152" spans="1:6" ht="16.5" customHeight="1" x14ac:dyDescent="0.3">
      <c r="A1152" s="28" t="s">
        <v>2323</v>
      </c>
      <c r="B1152" s="29" t="s">
        <v>2324</v>
      </c>
      <c r="C1152" s="30">
        <v>3568.04</v>
      </c>
      <c r="D1152" s="30">
        <f t="shared" si="34"/>
        <v>4317.3283999999994</v>
      </c>
      <c r="E1152" s="31">
        <f t="shared" si="35"/>
        <v>6065.6679999999997</v>
      </c>
      <c r="F1152" s="29"/>
    </row>
    <row r="1153" spans="1:6" ht="16.5" customHeight="1" x14ac:dyDescent="0.3">
      <c r="A1153" s="12" t="s">
        <v>2325</v>
      </c>
      <c r="B1153" s="32" t="s">
        <v>2326</v>
      </c>
      <c r="C1153" s="33">
        <v>6922.9</v>
      </c>
      <c r="D1153" s="33">
        <f t="shared" si="34"/>
        <v>8376.7089999999989</v>
      </c>
      <c r="E1153" s="31">
        <f t="shared" si="35"/>
        <v>11768.929999999998</v>
      </c>
      <c r="F1153" s="32"/>
    </row>
    <row r="1154" spans="1:6" ht="16.5" customHeight="1" x14ac:dyDescent="0.3">
      <c r="A1154" s="28" t="s">
        <v>2327</v>
      </c>
      <c r="B1154" s="29" t="s">
        <v>2328</v>
      </c>
      <c r="C1154" s="30">
        <v>6510.41</v>
      </c>
      <c r="D1154" s="30">
        <f t="shared" si="34"/>
        <v>7877.5960999999998</v>
      </c>
      <c r="E1154" s="31">
        <f t="shared" si="35"/>
        <v>11067.697</v>
      </c>
      <c r="F1154" s="29"/>
    </row>
    <row r="1155" spans="1:6" ht="16.5" customHeight="1" x14ac:dyDescent="0.3">
      <c r="A1155" s="12" t="s">
        <v>2329</v>
      </c>
      <c r="B1155" s="32" t="s">
        <v>2330</v>
      </c>
      <c r="C1155" s="33">
        <v>3568.04</v>
      </c>
      <c r="D1155" s="33">
        <f t="shared" si="34"/>
        <v>4317.3283999999994</v>
      </c>
      <c r="E1155" s="31">
        <f t="shared" si="35"/>
        <v>6065.6679999999997</v>
      </c>
      <c r="F1155" s="32"/>
    </row>
    <row r="1156" spans="1:6" ht="16.5" customHeight="1" x14ac:dyDescent="0.3">
      <c r="A1156" s="28" t="s">
        <v>2331</v>
      </c>
      <c r="B1156" s="29" t="s">
        <v>2332</v>
      </c>
      <c r="C1156" s="30">
        <v>6922.9</v>
      </c>
      <c r="D1156" s="30">
        <f t="shared" ref="D1156:D1219" si="36">C1156*1.21</f>
        <v>8376.7089999999989</v>
      </c>
      <c r="E1156" s="31">
        <f t="shared" si="35"/>
        <v>11768.929999999998</v>
      </c>
      <c r="F1156" s="29"/>
    </row>
    <row r="1157" spans="1:6" ht="16.5" customHeight="1" x14ac:dyDescent="0.3">
      <c r="A1157" s="12" t="s">
        <v>2333</v>
      </c>
      <c r="B1157" s="32" t="s">
        <v>2334</v>
      </c>
      <c r="C1157" s="33">
        <v>10775.75</v>
      </c>
      <c r="D1157" s="33">
        <f t="shared" si="36"/>
        <v>13038.657499999999</v>
      </c>
      <c r="E1157" s="31">
        <f t="shared" ref="E1157:E1220" si="37">C1157*1.7</f>
        <v>18318.774999999998</v>
      </c>
      <c r="F1157" s="32"/>
    </row>
    <row r="1158" spans="1:6" ht="16.5" customHeight="1" x14ac:dyDescent="0.3">
      <c r="A1158" s="28" t="s">
        <v>2335</v>
      </c>
      <c r="B1158" s="29" t="s">
        <v>2336</v>
      </c>
      <c r="C1158" s="30">
        <v>5567.95</v>
      </c>
      <c r="D1158" s="30">
        <f t="shared" si="36"/>
        <v>6737.2194999999992</v>
      </c>
      <c r="E1158" s="31">
        <f t="shared" si="37"/>
        <v>9465.5149999999994</v>
      </c>
      <c r="F1158" s="29"/>
    </row>
    <row r="1159" spans="1:6" ht="16.5" customHeight="1" x14ac:dyDescent="0.3">
      <c r="A1159" s="12" t="s">
        <v>2337</v>
      </c>
      <c r="B1159" s="32" t="s">
        <v>2338</v>
      </c>
      <c r="C1159" s="33">
        <v>1249.9000000000001</v>
      </c>
      <c r="D1159" s="33">
        <f t="shared" si="36"/>
        <v>1512.3790000000001</v>
      </c>
      <c r="E1159" s="31">
        <f t="shared" si="37"/>
        <v>2124.83</v>
      </c>
      <c r="F1159" s="32"/>
    </row>
    <row r="1160" spans="1:6" ht="16.5" customHeight="1" x14ac:dyDescent="0.3">
      <c r="A1160" s="28" t="s">
        <v>2339</v>
      </c>
      <c r="B1160" s="29" t="s">
        <v>2340</v>
      </c>
      <c r="C1160" s="30">
        <v>845.5</v>
      </c>
      <c r="D1160" s="30">
        <f t="shared" si="36"/>
        <v>1023.0549999999999</v>
      </c>
      <c r="E1160" s="31">
        <f t="shared" si="37"/>
        <v>1437.35</v>
      </c>
      <c r="F1160" s="29"/>
    </row>
    <row r="1161" spans="1:6" ht="16.5" customHeight="1" x14ac:dyDescent="0.3">
      <c r="A1161" s="12" t="s">
        <v>2341</v>
      </c>
      <c r="B1161" s="32" t="s">
        <v>2342</v>
      </c>
      <c r="C1161" s="33">
        <v>1173.1199999999999</v>
      </c>
      <c r="D1161" s="33">
        <f t="shared" si="36"/>
        <v>1419.4751999999999</v>
      </c>
      <c r="E1161" s="31">
        <f t="shared" si="37"/>
        <v>1994.3039999999999</v>
      </c>
      <c r="F1161" s="32"/>
    </row>
    <row r="1162" spans="1:6" ht="16.5" customHeight="1" x14ac:dyDescent="0.3">
      <c r="A1162" s="28" t="s">
        <v>2343</v>
      </c>
      <c r="B1162" s="29" t="s">
        <v>2344</v>
      </c>
      <c r="C1162" s="30">
        <v>2133.12</v>
      </c>
      <c r="D1162" s="30">
        <f t="shared" si="36"/>
        <v>2581.0751999999998</v>
      </c>
      <c r="E1162" s="31">
        <f t="shared" si="37"/>
        <v>3626.3039999999996</v>
      </c>
      <c r="F1162" s="29"/>
    </row>
    <row r="1163" spans="1:6" ht="16.5" customHeight="1" x14ac:dyDescent="0.3">
      <c r="A1163" s="12" t="s">
        <v>2345</v>
      </c>
      <c r="B1163" s="32" t="s">
        <v>2346</v>
      </c>
      <c r="C1163" s="33">
        <v>3534.92</v>
      </c>
      <c r="D1163" s="33">
        <f t="shared" si="36"/>
        <v>4277.2532000000001</v>
      </c>
      <c r="E1163" s="31">
        <f t="shared" si="37"/>
        <v>6009.3639999999996</v>
      </c>
      <c r="F1163" s="32"/>
    </row>
    <row r="1164" spans="1:6" ht="16.5" customHeight="1" x14ac:dyDescent="0.3">
      <c r="A1164" s="28" t="s">
        <v>2347</v>
      </c>
      <c r="B1164" s="29" t="s">
        <v>2348</v>
      </c>
      <c r="C1164" s="30">
        <v>2805.83</v>
      </c>
      <c r="D1164" s="30">
        <f t="shared" si="36"/>
        <v>3395.0542999999998</v>
      </c>
      <c r="E1164" s="31">
        <f t="shared" si="37"/>
        <v>4769.9110000000001</v>
      </c>
      <c r="F1164" s="29"/>
    </row>
    <row r="1165" spans="1:6" ht="16.5" customHeight="1" x14ac:dyDescent="0.3">
      <c r="A1165" s="12" t="s">
        <v>2349</v>
      </c>
      <c r="B1165" s="32" t="s">
        <v>2350</v>
      </c>
      <c r="C1165" s="33">
        <v>545.36</v>
      </c>
      <c r="D1165" s="33">
        <f t="shared" si="36"/>
        <v>659.88559999999995</v>
      </c>
      <c r="E1165" s="31">
        <f t="shared" si="37"/>
        <v>927.11199999999997</v>
      </c>
      <c r="F1165" s="32"/>
    </row>
    <row r="1166" spans="1:6" ht="16.5" customHeight="1" x14ac:dyDescent="0.3">
      <c r="A1166" s="28" t="s">
        <v>2351</v>
      </c>
      <c r="B1166" s="29" t="s">
        <v>2352</v>
      </c>
      <c r="C1166" s="30">
        <v>506.69</v>
      </c>
      <c r="D1166" s="30">
        <f t="shared" si="36"/>
        <v>613.09489999999994</v>
      </c>
      <c r="E1166" s="31">
        <f t="shared" si="37"/>
        <v>861.37299999999993</v>
      </c>
      <c r="F1166" s="29"/>
    </row>
    <row r="1167" spans="1:6" ht="16.5" customHeight="1" x14ac:dyDescent="0.3">
      <c r="A1167" s="12" t="s">
        <v>2353</v>
      </c>
      <c r="B1167" s="32" t="s">
        <v>2354</v>
      </c>
      <c r="C1167" s="33">
        <v>863.16</v>
      </c>
      <c r="D1167" s="33">
        <f t="shared" si="36"/>
        <v>1044.4235999999999</v>
      </c>
      <c r="E1167" s="31">
        <f t="shared" si="37"/>
        <v>1467.3719999999998</v>
      </c>
      <c r="F1167" s="32"/>
    </row>
    <row r="1168" spans="1:6" ht="16.5" customHeight="1" x14ac:dyDescent="0.3">
      <c r="A1168" s="28" t="s">
        <v>2355</v>
      </c>
      <c r="B1168" s="29" t="s">
        <v>2356</v>
      </c>
      <c r="C1168" s="30">
        <v>925.55</v>
      </c>
      <c r="D1168" s="30">
        <f t="shared" si="36"/>
        <v>1119.9154999999998</v>
      </c>
      <c r="E1168" s="31">
        <f t="shared" si="37"/>
        <v>1573.4349999999999</v>
      </c>
      <c r="F1168" s="29"/>
    </row>
    <row r="1169" spans="1:6" ht="16.5" customHeight="1" x14ac:dyDescent="0.3">
      <c r="A1169" s="12" t="s">
        <v>2357</v>
      </c>
      <c r="B1169" s="32" t="s">
        <v>2358</v>
      </c>
      <c r="C1169" s="33">
        <v>958.34</v>
      </c>
      <c r="D1169" s="33">
        <f t="shared" si="36"/>
        <v>1159.5914</v>
      </c>
      <c r="E1169" s="31">
        <f t="shared" si="37"/>
        <v>1629.1780000000001</v>
      </c>
      <c r="F1169" s="32"/>
    </row>
    <row r="1170" spans="1:6" ht="16.5" customHeight="1" x14ac:dyDescent="0.3">
      <c r="A1170" s="28" t="s">
        <v>2359</v>
      </c>
      <c r="B1170" s="29" t="s">
        <v>2360</v>
      </c>
      <c r="C1170" s="30">
        <v>810.85</v>
      </c>
      <c r="D1170" s="30">
        <f t="shared" si="36"/>
        <v>981.12850000000003</v>
      </c>
      <c r="E1170" s="31">
        <f t="shared" si="37"/>
        <v>1378.4449999999999</v>
      </c>
      <c r="F1170" s="29"/>
    </row>
    <row r="1171" spans="1:6" ht="16.5" customHeight="1" x14ac:dyDescent="0.3">
      <c r="A1171" s="12" t="s">
        <v>2361</v>
      </c>
      <c r="B1171" s="32" t="s">
        <v>2362</v>
      </c>
      <c r="C1171" s="33">
        <v>1370.84</v>
      </c>
      <c r="D1171" s="33">
        <f t="shared" si="36"/>
        <v>1658.7163999999998</v>
      </c>
      <c r="E1171" s="31">
        <f t="shared" si="37"/>
        <v>2330.4279999999999</v>
      </c>
      <c r="F1171" s="32"/>
    </row>
    <row r="1172" spans="1:6" ht="16.5" customHeight="1" x14ac:dyDescent="0.3">
      <c r="A1172" s="28" t="s">
        <v>2363</v>
      </c>
      <c r="B1172" s="29" t="s">
        <v>2364</v>
      </c>
      <c r="C1172" s="30">
        <v>810.85</v>
      </c>
      <c r="D1172" s="30">
        <f t="shared" si="36"/>
        <v>981.12850000000003</v>
      </c>
      <c r="E1172" s="31">
        <f t="shared" si="37"/>
        <v>1378.4449999999999</v>
      </c>
      <c r="F1172" s="29"/>
    </row>
    <row r="1173" spans="1:6" ht="16.5" customHeight="1" x14ac:dyDescent="0.3">
      <c r="A1173" s="12" t="s">
        <v>2365</v>
      </c>
      <c r="B1173" s="32" t="s">
        <v>2366</v>
      </c>
      <c r="C1173" s="33">
        <v>1435.49</v>
      </c>
      <c r="D1173" s="33">
        <f t="shared" si="36"/>
        <v>1736.9429</v>
      </c>
      <c r="E1173" s="31">
        <f t="shared" si="37"/>
        <v>2440.3330000000001</v>
      </c>
      <c r="F1173" s="32"/>
    </row>
    <row r="1174" spans="1:6" ht="16.5" customHeight="1" x14ac:dyDescent="0.3">
      <c r="A1174" s="28" t="s">
        <v>2367</v>
      </c>
      <c r="B1174" s="29" t="s">
        <v>2368</v>
      </c>
      <c r="C1174" s="30">
        <v>1435.49</v>
      </c>
      <c r="D1174" s="30">
        <f t="shared" si="36"/>
        <v>1736.9429</v>
      </c>
      <c r="E1174" s="31">
        <f t="shared" si="37"/>
        <v>2440.3330000000001</v>
      </c>
      <c r="F1174" s="29"/>
    </row>
    <row r="1175" spans="1:6" ht="16.5" customHeight="1" x14ac:dyDescent="0.3">
      <c r="A1175" s="12" t="s">
        <v>2369</v>
      </c>
      <c r="B1175" s="32" t="s">
        <v>2370</v>
      </c>
      <c r="C1175" s="33">
        <v>808.52</v>
      </c>
      <c r="D1175" s="33">
        <f t="shared" si="36"/>
        <v>978.30919999999992</v>
      </c>
      <c r="E1175" s="31">
        <f t="shared" si="37"/>
        <v>1374.4839999999999</v>
      </c>
      <c r="F1175" s="32"/>
    </row>
    <row r="1176" spans="1:6" ht="16.5" customHeight="1" x14ac:dyDescent="0.3">
      <c r="A1176" s="28" t="s">
        <v>2371</v>
      </c>
      <c r="B1176" s="29" t="s">
        <v>2372</v>
      </c>
      <c r="C1176" s="30">
        <v>391.23</v>
      </c>
      <c r="D1176" s="30">
        <f t="shared" si="36"/>
        <v>473.38830000000002</v>
      </c>
      <c r="E1176" s="31">
        <f t="shared" si="37"/>
        <v>665.09100000000001</v>
      </c>
      <c r="F1176" s="29"/>
    </row>
    <row r="1177" spans="1:6" ht="16.5" customHeight="1" x14ac:dyDescent="0.3">
      <c r="A1177" s="12" t="s">
        <v>2373</v>
      </c>
      <c r="B1177" s="32" t="s">
        <v>2374</v>
      </c>
      <c r="C1177" s="33">
        <v>3694.29</v>
      </c>
      <c r="D1177" s="33">
        <f t="shared" si="36"/>
        <v>4470.0909000000001</v>
      </c>
      <c r="E1177" s="31">
        <f t="shared" si="37"/>
        <v>6280.2929999999997</v>
      </c>
      <c r="F1177" s="32"/>
    </row>
    <row r="1178" spans="1:6" ht="16.5" customHeight="1" x14ac:dyDescent="0.3">
      <c r="A1178" s="28" t="s">
        <v>2375</v>
      </c>
      <c r="B1178" s="29" t="s">
        <v>2376</v>
      </c>
      <c r="C1178" s="30">
        <v>4274.6499999999996</v>
      </c>
      <c r="D1178" s="30">
        <f t="shared" si="36"/>
        <v>5172.3264999999992</v>
      </c>
      <c r="E1178" s="31">
        <f t="shared" si="37"/>
        <v>7266.9049999999988</v>
      </c>
      <c r="F1178" s="29"/>
    </row>
    <row r="1179" spans="1:6" ht="16.5" customHeight="1" x14ac:dyDescent="0.3">
      <c r="A1179" s="12" t="s">
        <v>2377</v>
      </c>
      <c r="B1179" s="32" t="s">
        <v>2378</v>
      </c>
      <c r="C1179" s="33">
        <v>5675.45</v>
      </c>
      <c r="D1179" s="33">
        <f t="shared" si="36"/>
        <v>6867.2945</v>
      </c>
      <c r="E1179" s="31">
        <f t="shared" si="37"/>
        <v>9648.2649999999994</v>
      </c>
      <c r="F1179" s="32"/>
    </row>
    <row r="1180" spans="1:6" ht="16.5" customHeight="1" x14ac:dyDescent="0.3">
      <c r="A1180" s="28" t="s">
        <v>2379</v>
      </c>
      <c r="B1180" s="29" t="s">
        <v>2380</v>
      </c>
      <c r="C1180" s="30">
        <v>6533.15</v>
      </c>
      <c r="D1180" s="30">
        <f t="shared" si="36"/>
        <v>7905.1114999999991</v>
      </c>
      <c r="E1180" s="31">
        <f t="shared" si="37"/>
        <v>11106.355</v>
      </c>
      <c r="F1180" s="29"/>
    </row>
    <row r="1181" spans="1:6" ht="16.5" customHeight="1" x14ac:dyDescent="0.3">
      <c r="A1181" s="12" t="s">
        <v>2381</v>
      </c>
      <c r="B1181" s="32" t="s">
        <v>2382</v>
      </c>
      <c r="C1181" s="33">
        <v>4361.09</v>
      </c>
      <c r="D1181" s="33">
        <f t="shared" si="36"/>
        <v>5276.9188999999997</v>
      </c>
      <c r="E1181" s="31">
        <f t="shared" si="37"/>
        <v>7413.8530000000001</v>
      </c>
      <c r="F1181" s="32"/>
    </row>
    <row r="1182" spans="1:6" ht="16.5" customHeight="1" x14ac:dyDescent="0.3">
      <c r="A1182" s="28" t="s">
        <v>2383</v>
      </c>
      <c r="B1182" s="29" t="s">
        <v>2384</v>
      </c>
      <c r="C1182" s="30">
        <v>4895.63</v>
      </c>
      <c r="D1182" s="30">
        <f t="shared" si="36"/>
        <v>5923.7123000000001</v>
      </c>
      <c r="E1182" s="31">
        <f t="shared" si="37"/>
        <v>8322.5709999999999</v>
      </c>
      <c r="F1182" s="29"/>
    </row>
    <row r="1183" spans="1:6" ht="16.5" customHeight="1" x14ac:dyDescent="0.3">
      <c r="A1183" s="12" t="s">
        <v>2385</v>
      </c>
      <c r="B1183" s="32" t="s">
        <v>2386</v>
      </c>
      <c r="C1183" s="33">
        <v>7313.07</v>
      </c>
      <c r="D1183" s="33">
        <f t="shared" si="36"/>
        <v>8848.814699999999</v>
      </c>
      <c r="E1183" s="31">
        <f t="shared" si="37"/>
        <v>12432.218999999999</v>
      </c>
      <c r="F1183" s="32"/>
    </row>
    <row r="1184" spans="1:6" ht="16.5" customHeight="1" x14ac:dyDescent="0.3">
      <c r="A1184" s="28" t="s">
        <v>2387</v>
      </c>
      <c r="B1184" s="29" t="s">
        <v>2388</v>
      </c>
      <c r="C1184" s="30">
        <v>7862.22</v>
      </c>
      <c r="D1184" s="30">
        <f t="shared" si="36"/>
        <v>9513.2862000000005</v>
      </c>
      <c r="E1184" s="31">
        <f t="shared" si="37"/>
        <v>13365.773999999999</v>
      </c>
      <c r="F1184" s="29"/>
    </row>
    <row r="1185" spans="1:6" ht="16.5" customHeight="1" x14ac:dyDescent="0.3">
      <c r="A1185" s="12" t="s">
        <v>2389</v>
      </c>
      <c r="B1185" s="32" t="s">
        <v>2390</v>
      </c>
      <c r="C1185" s="33">
        <v>763.72</v>
      </c>
      <c r="D1185" s="33">
        <f t="shared" si="36"/>
        <v>924.10120000000006</v>
      </c>
      <c r="E1185" s="31">
        <f t="shared" si="37"/>
        <v>1298.3240000000001</v>
      </c>
      <c r="F1185" s="32"/>
    </row>
    <row r="1186" spans="1:6" ht="16.5" customHeight="1" x14ac:dyDescent="0.3">
      <c r="A1186" s="28" t="s">
        <v>2391</v>
      </c>
      <c r="B1186" s="29" t="s">
        <v>2392</v>
      </c>
      <c r="C1186" s="30">
        <v>763.72</v>
      </c>
      <c r="D1186" s="30">
        <f t="shared" si="36"/>
        <v>924.10120000000006</v>
      </c>
      <c r="E1186" s="31">
        <f t="shared" si="37"/>
        <v>1298.3240000000001</v>
      </c>
      <c r="F1186" s="29"/>
    </row>
    <row r="1187" spans="1:6" ht="16.5" customHeight="1" x14ac:dyDescent="0.3">
      <c r="A1187" s="12" t="s">
        <v>2393</v>
      </c>
      <c r="B1187" s="32" t="s">
        <v>2394</v>
      </c>
      <c r="C1187" s="33">
        <v>1015.05</v>
      </c>
      <c r="D1187" s="33">
        <f t="shared" si="36"/>
        <v>1228.2104999999999</v>
      </c>
      <c r="E1187" s="31">
        <f t="shared" si="37"/>
        <v>1725.5849999999998</v>
      </c>
      <c r="F1187" s="32"/>
    </row>
    <row r="1188" spans="1:6" ht="16.5" customHeight="1" x14ac:dyDescent="0.3">
      <c r="A1188" s="28" t="s">
        <v>2395</v>
      </c>
      <c r="B1188" s="29" t="s">
        <v>2396</v>
      </c>
      <c r="C1188" s="30">
        <v>1015.05</v>
      </c>
      <c r="D1188" s="30">
        <f t="shared" si="36"/>
        <v>1228.2104999999999</v>
      </c>
      <c r="E1188" s="31">
        <f t="shared" si="37"/>
        <v>1725.5849999999998</v>
      </c>
      <c r="F1188" s="29"/>
    </row>
    <row r="1189" spans="1:6" ht="16.5" customHeight="1" x14ac:dyDescent="0.3">
      <c r="A1189" s="12" t="s">
        <v>2397</v>
      </c>
      <c r="B1189" s="32" t="s">
        <v>2398</v>
      </c>
      <c r="C1189" s="33">
        <v>763.72</v>
      </c>
      <c r="D1189" s="33">
        <f t="shared" si="36"/>
        <v>924.10120000000006</v>
      </c>
      <c r="E1189" s="31">
        <f t="shared" si="37"/>
        <v>1298.3240000000001</v>
      </c>
      <c r="F1189" s="32"/>
    </row>
    <row r="1190" spans="1:6" ht="16.5" customHeight="1" x14ac:dyDescent="0.3">
      <c r="A1190" s="28" t="s">
        <v>2399</v>
      </c>
      <c r="B1190" s="29" t="s">
        <v>2400</v>
      </c>
      <c r="C1190" s="30">
        <v>763.72</v>
      </c>
      <c r="D1190" s="30">
        <f t="shared" si="36"/>
        <v>924.10120000000006</v>
      </c>
      <c r="E1190" s="31">
        <f t="shared" si="37"/>
        <v>1298.3240000000001</v>
      </c>
      <c r="F1190" s="29"/>
    </row>
    <row r="1191" spans="1:6" ht="16.5" customHeight="1" x14ac:dyDescent="0.3">
      <c r="A1191" s="12" t="s">
        <v>2401</v>
      </c>
      <c r="B1191" s="32" t="s">
        <v>2402</v>
      </c>
      <c r="C1191" s="33">
        <v>952.5</v>
      </c>
      <c r="D1191" s="33">
        <f t="shared" si="36"/>
        <v>1152.5249999999999</v>
      </c>
      <c r="E1191" s="31">
        <f t="shared" si="37"/>
        <v>1619.25</v>
      </c>
      <c r="F1191" s="32"/>
    </row>
    <row r="1192" spans="1:6" ht="16.5" customHeight="1" x14ac:dyDescent="0.3">
      <c r="A1192" s="28" t="s">
        <v>2403</v>
      </c>
      <c r="B1192" s="29" t="s">
        <v>2404</v>
      </c>
      <c r="C1192" s="30">
        <v>952.5</v>
      </c>
      <c r="D1192" s="30">
        <f t="shared" si="36"/>
        <v>1152.5249999999999</v>
      </c>
      <c r="E1192" s="31">
        <f t="shared" si="37"/>
        <v>1619.25</v>
      </c>
      <c r="F1192" s="29"/>
    </row>
    <row r="1193" spans="1:6" ht="16.5" customHeight="1" x14ac:dyDescent="0.3">
      <c r="A1193" s="12" t="s">
        <v>2405</v>
      </c>
      <c r="B1193" s="32" t="s">
        <v>2406</v>
      </c>
      <c r="C1193" s="33">
        <v>1173.83</v>
      </c>
      <c r="D1193" s="33">
        <f t="shared" si="36"/>
        <v>1420.3342999999998</v>
      </c>
      <c r="E1193" s="31">
        <f t="shared" si="37"/>
        <v>1995.5109999999997</v>
      </c>
      <c r="F1193" s="32"/>
    </row>
    <row r="1194" spans="1:6" ht="16.5" customHeight="1" x14ac:dyDescent="0.3">
      <c r="A1194" s="28" t="s">
        <v>2407</v>
      </c>
      <c r="B1194" s="29" t="s">
        <v>2408</v>
      </c>
      <c r="C1194" s="30">
        <v>1173.83</v>
      </c>
      <c r="D1194" s="30">
        <f t="shared" si="36"/>
        <v>1420.3342999999998</v>
      </c>
      <c r="E1194" s="31">
        <f t="shared" si="37"/>
        <v>1995.5109999999997</v>
      </c>
      <c r="F1194" s="29"/>
    </row>
    <row r="1195" spans="1:6" ht="16.5" customHeight="1" x14ac:dyDescent="0.3">
      <c r="A1195" s="12" t="s">
        <v>2409</v>
      </c>
      <c r="B1195" s="32" t="s">
        <v>2410</v>
      </c>
      <c r="C1195" s="33">
        <v>904.35</v>
      </c>
      <c r="D1195" s="33">
        <f t="shared" si="36"/>
        <v>1094.2635</v>
      </c>
      <c r="E1195" s="31">
        <f t="shared" si="37"/>
        <v>1537.395</v>
      </c>
      <c r="F1195" s="32"/>
    </row>
    <row r="1196" spans="1:6" ht="16.5" customHeight="1" x14ac:dyDescent="0.3">
      <c r="A1196" s="28" t="s">
        <v>2411</v>
      </c>
      <c r="B1196" s="29" t="s">
        <v>2412</v>
      </c>
      <c r="C1196" s="30">
        <v>2703.58</v>
      </c>
      <c r="D1196" s="30">
        <f t="shared" si="36"/>
        <v>3271.3317999999999</v>
      </c>
      <c r="E1196" s="31">
        <f t="shared" si="37"/>
        <v>4596.0859999999993</v>
      </c>
      <c r="F1196" s="29"/>
    </row>
    <row r="1197" spans="1:6" ht="16.5" customHeight="1" x14ac:dyDescent="0.3">
      <c r="A1197" s="12" t="s">
        <v>2413</v>
      </c>
      <c r="B1197" s="32" t="s">
        <v>2414</v>
      </c>
      <c r="C1197" s="33">
        <v>3404.43</v>
      </c>
      <c r="D1197" s="33">
        <f t="shared" si="36"/>
        <v>4119.3602999999994</v>
      </c>
      <c r="E1197" s="31">
        <f t="shared" si="37"/>
        <v>5787.5309999999999</v>
      </c>
      <c r="F1197" s="32"/>
    </row>
    <row r="1198" spans="1:6" ht="16.5" customHeight="1" x14ac:dyDescent="0.3">
      <c r="A1198" s="28" t="s">
        <v>2415</v>
      </c>
      <c r="B1198" s="29" t="s">
        <v>2416</v>
      </c>
      <c r="C1198" s="30">
        <v>653.34</v>
      </c>
      <c r="D1198" s="30">
        <f t="shared" si="36"/>
        <v>790.54140000000007</v>
      </c>
      <c r="E1198" s="31">
        <f t="shared" si="37"/>
        <v>1110.6780000000001</v>
      </c>
      <c r="F1198" s="29"/>
    </row>
    <row r="1199" spans="1:6" ht="16.5" customHeight="1" x14ac:dyDescent="0.3">
      <c r="A1199" s="12" t="s">
        <v>2417</v>
      </c>
      <c r="B1199" s="32" t="s">
        <v>2418</v>
      </c>
      <c r="C1199" s="33">
        <v>1061.68</v>
      </c>
      <c r="D1199" s="33">
        <f t="shared" si="36"/>
        <v>1284.6328000000001</v>
      </c>
      <c r="E1199" s="31">
        <f t="shared" si="37"/>
        <v>1804.856</v>
      </c>
      <c r="F1199" s="32"/>
    </row>
    <row r="1200" spans="1:6" ht="16.5" customHeight="1" x14ac:dyDescent="0.3">
      <c r="A1200" s="28" t="s">
        <v>2419</v>
      </c>
      <c r="B1200" s="29" t="s">
        <v>2420</v>
      </c>
      <c r="C1200" s="30">
        <v>653.34</v>
      </c>
      <c r="D1200" s="30">
        <f t="shared" si="36"/>
        <v>790.54140000000007</v>
      </c>
      <c r="E1200" s="31">
        <f t="shared" si="37"/>
        <v>1110.6780000000001</v>
      </c>
      <c r="F1200" s="29"/>
    </row>
    <row r="1201" spans="1:6" ht="16.5" customHeight="1" x14ac:dyDescent="0.3">
      <c r="A1201" s="12" t="s">
        <v>2421</v>
      </c>
      <c r="B1201" s="32" t="s">
        <v>2422</v>
      </c>
      <c r="C1201" s="33">
        <v>1435.49</v>
      </c>
      <c r="D1201" s="33">
        <f t="shared" si="36"/>
        <v>1736.9429</v>
      </c>
      <c r="E1201" s="31">
        <f t="shared" si="37"/>
        <v>2440.3330000000001</v>
      </c>
      <c r="F1201" s="32"/>
    </row>
    <row r="1202" spans="1:6" ht="16.5" customHeight="1" x14ac:dyDescent="0.3">
      <c r="A1202" s="28" t="s">
        <v>2423</v>
      </c>
      <c r="B1202" s="29" t="s">
        <v>2424</v>
      </c>
      <c r="C1202" s="30">
        <v>1435.49</v>
      </c>
      <c r="D1202" s="30">
        <f t="shared" si="36"/>
        <v>1736.9429</v>
      </c>
      <c r="E1202" s="31">
        <f t="shared" si="37"/>
        <v>2440.3330000000001</v>
      </c>
      <c r="F1202" s="29"/>
    </row>
    <row r="1203" spans="1:6" ht="16.5" customHeight="1" x14ac:dyDescent="0.3">
      <c r="A1203" s="12" t="s">
        <v>2425</v>
      </c>
      <c r="B1203" s="32" t="s">
        <v>2426</v>
      </c>
      <c r="C1203" s="33">
        <v>782.87</v>
      </c>
      <c r="D1203" s="33">
        <f t="shared" si="36"/>
        <v>947.27269999999999</v>
      </c>
      <c r="E1203" s="31">
        <f t="shared" si="37"/>
        <v>1330.8789999999999</v>
      </c>
      <c r="F1203" s="32"/>
    </row>
    <row r="1204" spans="1:6" ht="16.5" customHeight="1" x14ac:dyDescent="0.3">
      <c r="A1204" s="28" t="s">
        <v>2427</v>
      </c>
      <c r="B1204" s="29" t="s">
        <v>2428</v>
      </c>
      <c r="C1204" s="30">
        <v>1559.75</v>
      </c>
      <c r="D1204" s="30">
        <f t="shared" si="36"/>
        <v>1887.2974999999999</v>
      </c>
      <c r="E1204" s="31">
        <f t="shared" si="37"/>
        <v>2651.5749999999998</v>
      </c>
      <c r="F1204" s="29"/>
    </row>
    <row r="1205" spans="1:6" ht="16.5" customHeight="1" x14ac:dyDescent="0.3">
      <c r="A1205" s="12" t="s">
        <v>2429</v>
      </c>
      <c r="B1205" s="32" t="s">
        <v>2430</v>
      </c>
      <c r="C1205" s="33">
        <v>1081.3399999999999</v>
      </c>
      <c r="D1205" s="33">
        <f t="shared" si="36"/>
        <v>1308.4213999999999</v>
      </c>
      <c r="E1205" s="31">
        <f t="shared" si="37"/>
        <v>1838.2779999999998</v>
      </c>
      <c r="F1205" s="32"/>
    </row>
    <row r="1206" spans="1:6" ht="16.5" customHeight="1" x14ac:dyDescent="0.3">
      <c r="A1206" s="28" t="s">
        <v>2431</v>
      </c>
      <c r="B1206" s="29" t="s">
        <v>2432</v>
      </c>
      <c r="C1206" s="30">
        <v>593.9</v>
      </c>
      <c r="D1206" s="30">
        <f t="shared" si="36"/>
        <v>718.61899999999991</v>
      </c>
      <c r="E1206" s="31">
        <f t="shared" si="37"/>
        <v>1009.6299999999999</v>
      </c>
      <c r="F1206" s="29"/>
    </row>
    <row r="1207" spans="1:6" ht="16.5" customHeight="1" x14ac:dyDescent="0.3">
      <c r="A1207" s="12" t="s">
        <v>2433</v>
      </c>
      <c r="B1207" s="32" t="s">
        <v>2434</v>
      </c>
      <c r="C1207" s="33">
        <v>1164.98</v>
      </c>
      <c r="D1207" s="33">
        <f t="shared" si="36"/>
        <v>1409.6258</v>
      </c>
      <c r="E1207" s="31">
        <f t="shared" si="37"/>
        <v>1980.4659999999999</v>
      </c>
      <c r="F1207" s="32"/>
    </row>
    <row r="1208" spans="1:6" ht="16.5" customHeight="1" x14ac:dyDescent="0.3">
      <c r="A1208" s="28" t="s">
        <v>2435</v>
      </c>
      <c r="B1208" s="29" t="s">
        <v>2434</v>
      </c>
      <c r="C1208" s="30">
        <v>950.74</v>
      </c>
      <c r="D1208" s="30">
        <f t="shared" si="36"/>
        <v>1150.3953999999999</v>
      </c>
      <c r="E1208" s="31">
        <f t="shared" si="37"/>
        <v>1616.258</v>
      </c>
      <c r="F1208" s="29"/>
    </row>
    <row r="1209" spans="1:6" ht="16.5" customHeight="1" x14ac:dyDescent="0.3">
      <c r="A1209" s="12" t="s">
        <v>2436</v>
      </c>
      <c r="B1209" s="32" t="s">
        <v>2437</v>
      </c>
      <c r="C1209" s="33">
        <v>1264.69</v>
      </c>
      <c r="D1209" s="33">
        <f t="shared" si="36"/>
        <v>1530.2749000000001</v>
      </c>
      <c r="E1209" s="31">
        <f t="shared" si="37"/>
        <v>2149.973</v>
      </c>
      <c r="F1209" s="32"/>
    </row>
    <row r="1210" spans="1:6" ht="16.5" customHeight="1" x14ac:dyDescent="0.3">
      <c r="A1210" s="28" t="s">
        <v>2438</v>
      </c>
      <c r="B1210" s="29" t="s">
        <v>2439</v>
      </c>
      <c r="C1210" s="30">
        <v>1422.06</v>
      </c>
      <c r="D1210" s="30">
        <f t="shared" si="36"/>
        <v>1720.6925999999999</v>
      </c>
      <c r="E1210" s="31">
        <f t="shared" si="37"/>
        <v>2417.502</v>
      </c>
      <c r="F1210" s="29"/>
    </row>
    <row r="1211" spans="1:6" ht="16.5" customHeight="1" x14ac:dyDescent="0.3">
      <c r="A1211" s="12" t="s">
        <v>2440</v>
      </c>
      <c r="B1211" s="32" t="s">
        <v>2441</v>
      </c>
      <c r="C1211" s="33">
        <v>690.07</v>
      </c>
      <c r="D1211" s="33">
        <f t="shared" si="36"/>
        <v>834.98470000000009</v>
      </c>
      <c r="E1211" s="31">
        <f t="shared" si="37"/>
        <v>1173.1190000000001</v>
      </c>
      <c r="F1211" s="32"/>
    </row>
    <row r="1212" spans="1:6" ht="16.5" customHeight="1" x14ac:dyDescent="0.3">
      <c r="A1212" s="28" t="s">
        <v>2442</v>
      </c>
      <c r="B1212" s="29" t="s">
        <v>2443</v>
      </c>
      <c r="C1212" s="30">
        <v>425.35</v>
      </c>
      <c r="D1212" s="30">
        <f t="shared" si="36"/>
        <v>514.67349999999999</v>
      </c>
      <c r="E1212" s="31">
        <f t="shared" si="37"/>
        <v>723.09500000000003</v>
      </c>
      <c r="F1212" s="29"/>
    </row>
    <row r="1213" spans="1:6" ht="16.5" customHeight="1" x14ac:dyDescent="0.3">
      <c r="A1213" s="12" t="s">
        <v>2444</v>
      </c>
      <c r="B1213" s="32" t="s">
        <v>2445</v>
      </c>
      <c r="C1213" s="33">
        <v>2767.35</v>
      </c>
      <c r="D1213" s="33">
        <f t="shared" si="36"/>
        <v>3348.4934999999996</v>
      </c>
      <c r="E1213" s="31">
        <f t="shared" si="37"/>
        <v>4704.4949999999999</v>
      </c>
      <c r="F1213" s="32"/>
    </row>
    <row r="1214" spans="1:6" ht="16.5" customHeight="1" x14ac:dyDescent="0.3">
      <c r="A1214" s="28" t="s">
        <v>2446</v>
      </c>
      <c r="B1214" s="29" t="s">
        <v>2447</v>
      </c>
      <c r="C1214" s="30">
        <v>6667.22</v>
      </c>
      <c r="D1214" s="30">
        <f t="shared" si="36"/>
        <v>8067.3361999999997</v>
      </c>
      <c r="E1214" s="31">
        <f t="shared" si="37"/>
        <v>11334.273999999999</v>
      </c>
      <c r="F1214" s="29"/>
    </row>
    <row r="1215" spans="1:6" ht="16.5" customHeight="1" x14ac:dyDescent="0.3">
      <c r="A1215" s="12" t="s">
        <v>2448</v>
      </c>
      <c r="B1215" s="32" t="s">
        <v>2449</v>
      </c>
      <c r="C1215" s="33">
        <v>95417.94</v>
      </c>
      <c r="D1215" s="33">
        <f t="shared" si="36"/>
        <v>115455.7074</v>
      </c>
      <c r="E1215" s="31">
        <f t="shared" si="37"/>
        <v>162210.49799999999</v>
      </c>
      <c r="F1215" s="32"/>
    </row>
    <row r="1216" spans="1:6" ht="16.5" customHeight="1" x14ac:dyDescent="0.3">
      <c r="A1216" s="28" t="s">
        <v>2450</v>
      </c>
      <c r="B1216" s="29" t="s">
        <v>2451</v>
      </c>
      <c r="C1216" s="30">
        <v>5427.68</v>
      </c>
      <c r="D1216" s="30">
        <f t="shared" si="36"/>
        <v>6567.4928</v>
      </c>
      <c r="E1216" s="31">
        <f t="shared" si="37"/>
        <v>9227.0560000000005</v>
      </c>
      <c r="F1216" s="29"/>
    </row>
    <row r="1217" spans="1:6" ht="16.5" customHeight="1" x14ac:dyDescent="0.3">
      <c r="A1217" s="12" t="s">
        <v>2452</v>
      </c>
      <c r="B1217" s="32" t="s">
        <v>2453</v>
      </c>
      <c r="C1217" s="33">
        <v>14592.48</v>
      </c>
      <c r="D1217" s="33">
        <f t="shared" si="36"/>
        <v>17656.900799999999</v>
      </c>
      <c r="E1217" s="31">
        <f t="shared" si="37"/>
        <v>24807.216</v>
      </c>
      <c r="F1217" s="32"/>
    </row>
    <row r="1218" spans="1:6" ht="16.5" customHeight="1" x14ac:dyDescent="0.3">
      <c r="A1218" s="28" t="s">
        <v>2454</v>
      </c>
      <c r="B1218" s="29" t="s">
        <v>2455</v>
      </c>
      <c r="C1218" s="30">
        <v>4272.58</v>
      </c>
      <c r="D1218" s="30">
        <f t="shared" si="36"/>
        <v>5169.8217999999997</v>
      </c>
      <c r="E1218" s="31">
        <f t="shared" si="37"/>
        <v>7263.3859999999995</v>
      </c>
      <c r="F1218" s="29"/>
    </row>
    <row r="1219" spans="1:6" ht="16.5" customHeight="1" x14ac:dyDescent="0.3">
      <c r="A1219" s="12" t="s">
        <v>2456</v>
      </c>
      <c r="B1219" s="32" t="s">
        <v>2457</v>
      </c>
      <c r="C1219" s="33">
        <v>1863.08</v>
      </c>
      <c r="D1219" s="33">
        <f t="shared" si="36"/>
        <v>2254.3267999999998</v>
      </c>
      <c r="E1219" s="31">
        <f t="shared" si="37"/>
        <v>3167.2359999999999</v>
      </c>
      <c r="F1219" s="32"/>
    </row>
    <row r="1220" spans="1:6" ht="16.5" customHeight="1" x14ac:dyDescent="0.3">
      <c r="A1220" s="28" t="s">
        <v>2458</v>
      </c>
      <c r="B1220" s="29" t="s">
        <v>2459</v>
      </c>
      <c r="C1220" s="30">
        <v>751.53</v>
      </c>
      <c r="D1220" s="30">
        <f t="shared" ref="D1220:D1283" si="38">C1220*1.21</f>
        <v>909.35129999999992</v>
      </c>
      <c r="E1220" s="31">
        <f t="shared" si="37"/>
        <v>1277.6009999999999</v>
      </c>
      <c r="F1220" s="29"/>
    </row>
    <row r="1221" spans="1:6" ht="16.5" customHeight="1" x14ac:dyDescent="0.3">
      <c r="A1221" s="12" t="s">
        <v>2460</v>
      </c>
      <c r="B1221" s="32" t="s">
        <v>2461</v>
      </c>
      <c r="C1221" s="33">
        <v>2639.46</v>
      </c>
      <c r="D1221" s="33">
        <f t="shared" si="38"/>
        <v>3193.7465999999999</v>
      </c>
      <c r="E1221" s="31">
        <f t="shared" ref="E1221:E1284" si="39">C1221*1.7</f>
        <v>4487.0820000000003</v>
      </c>
      <c r="F1221" s="32"/>
    </row>
    <row r="1222" spans="1:6" ht="16.5" customHeight="1" x14ac:dyDescent="0.3">
      <c r="A1222" s="28" t="s">
        <v>2462</v>
      </c>
      <c r="B1222" s="29" t="s">
        <v>2463</v>
      </c>
      <c r="C1222" s="30">
        <v>2952.35</v>
      </c>
      <c r="D1222" s="30">
        <f t="shared" si="38"/>
        <v>3572.3434999999999</v>
      </c>
      <c r="E1222" s="31">
        <f t="shared" si="39"/>
        <v>5018.9949999999999</v>
      </c>
      <c r="F1222" s="29"/>
    </row>
    <row r="1223" spans="1:6" ht="16.5" customHeight="1" x14ac:dyDescent="0.3">
      <c r="A1223" s="12" t="s">
        <v>2464</v>
      </c>
      <c r="B1223" s="32" t="s">
        <v>2465</v>
      </c>
      <c r="C1223" s="33">
        <v>3181.82</v>
      </c>
      <c r="D1223" s="33">
        <f t="shared" si="38"/>
        <v>3850.0021999999999</v>
      </c>
      <c r="E1223" s="31">
        <f t="shared" si="39"/>
        <v>5409.0940000000001</v>
      </c>
      <c r="F1223" s="32"/>
    </row>
    <row r="1224" spans="1:6" ht="16.5" customHeight="1" x14ac:dyDescent="0.3">
      <c r="A1224" s="28" t="s">
        <v>2466</v>
      </c>
      <c r="B1224" s="29" t="s">
        <v>2467</v>
      </c>
      <c r="C1224" s="30">
        <v>4420.29</v>
      </c>
      <c r="D1224" s="30">
        <f t="shared" si="38"/>
        <v>5348.5509000000002</v>
      </c>
      <c r="E1224" s="31">
        <f t="shared" si="39"/>
        <v>7514.4929999999995</v>
      </c>
      <c r="F1224" s="29"/>
    </row>
    <row r="1225" spans="1:6" ht="16.5" customHeight="1" x14ac:dyDescent="0.3">
      <c r="A1225" s="12" t="s">
        <v>2468</v>
      </c>
      <c r="B1225" s="32" t="s">
        <v>2469</v>
      </c>
      <c r="C1225" s="33">
        <v>4617.0200000000004</v>
      </c>
      <c r="D1225" s="33">
        <f t="shared" si="38"/>
        <v>5586.5942000000005</v>
      </c>
      <c r="E1225" s="31">
        <f t="shared" si="39"/>
        <v>7848.9340000000002</v>
      </c>
      <c r="F1225" s="32"/>
    </row>
    <row r="1226" spans="1:6" ht="16.5" customHeight="1" x14ac:dyDescent="0.3">
      <c r="A1226" s="28" t="s">
        <v>2470</v>
      </c>
      <c r="B1226" s="29" t="s">
        <v>2471</v>
      </c>
      <c r="C1226" s="30">
        <v>5287.1</v>
      </c>
      <c r="D1226" s="30">
        <f t="shared" si="38"/>
        <v>6397.3910000000005</v>
      </c>
      <c r="E1226" s="31">
        <f t="shared" si="39"/>
        <v>8988.07</v>
      </c>
      <c r="F1226" s="29"/>
    </row>
    <row r="1227" spans="1:6" ht="16.5" customHeight="1" x14ac:dyDescent="0.3">
      <c r="A1227" s="12" t="s">
        <v>2472</v>
      </c>
      <c r="B1227" s="32" t="s">
        <v>2473</v>
      </c>
      <c r="C1227" s="33">
        <v>2673.78</v>
      </c>
      <c r="D1227" s="33">
        <f t="shared" si="38"/>
        <v>3235.2737999999999</v>
      </c>
      <c r="E1227" s="31">
        <f t="shared" si="39"/>
        <v>4545.4260000000004</v>
      </c>
      <c r="F1227" s="32"/>
    </row>
    <row r="1228" spans="1:6" ht="16.5" customHeight="1" x14ac:dyDescent="0.3">
      <c r="A1228" s="28" t="s">
        <v>2474</v>
      </c>
      <c r="B1228" s="29" t="s">
        <v>2475</v>
      </c>
      <c r="C1228" s="30">
        <v>3097.07</v>
      </c>
      <c r="D1228" s="30">
        <f t="shared" si="38"/>
        <v>3747.4547000000002</v>
      </c>
      <c r="E1228" s="31">
        <f t="shared" si="39"/>
        <v>5265.0190000000002</v>
      </c>
      <c r="F1228" s="29"/>
    </row>
    <row r="1229" spans="1:6" ht="16.5" customHeight="1" x14ac:dyDescent="0.3">
      <c r="A1229" s="12" t="s">
        <v>2476</v>
      </c>
      <c r="B1229" s="32" t="s">
        <v>2477</v>
      </c>
      <c r="C1229" s="33">
        <v>3613.53</v>
      </c>
      <c r="D1229" s="33">
        <f t="shared" si="38"/>
        <v>4372.3712999999998</v>
      </c>
      <c r="E1229" s="31">
        <f t="shared" si="39"/>
        <v>6143.0010000000002</v>
      </c>
      <c r="F1229" s="32"/>
    </row>
    <row r="1230" spans="1:6" ht="16.5" customHeight="1" x14ac:dyDescent="0.3">
      <c r="A1230" s="28" t="s">
        <v>2478</v>
      </c>
      <c r="B1230" s="29" t="s">
        <v>2479</v>
      </c>
      <c r="C1230" s="30">
        <v>3285.03</v>
      </c>
      <c r="D1230" s="30">
        <f t="shared" si="38"/>
        <v>3974.8863000000001</v>
      </c>
      <c r="E1230" s="31">
        <f t="shared" si="39"/>
        <v>5584.5510000000004</v>
      </c>
      <c r="F1230" s="29"/>
    </row>
    <row r="1231" spans="1:6" ht="16.5" customHeight="1" x14ac:dyDescent="0.3">
      <c r="A1231" s="12" t="s">
        <v>2480</v>
      </c>
      <c r="B1231" s="32" t="s">
        <v>2481</v>
      </c>
      <c r="C1231" s="33">
        <v>3738.56</v>
      </c>
      <c r="D1231" s="33">
        <f t="shared" si="38"/>
        <v>4523.6575999999995</v>
      </c>
      <c r="E1231" s="31">
        <f t="shared" si="39"/>
        <v>6355.5519999999997</v>
      </c>
      <c r="F1231" s="32"/>
    </row>
    <row r="1232" spans="1:6" ht="16.5" customHeight="1" x14ac:dyDescent="0.3">
      <c r="A1232" s="28" t="s">
        <v>2482</v>
      </c>
      <c r="B1232" s="29" t="s">
        <v>2483</v>
      </c>
      <c r="C1232" s="30">
        <v>3029.96</v>
      </c>
      <c r="D1232" s="30">
        <f t="shared" si="38"/>
        <v>3666.2516000000001</v>
      </c>
      <c r="E1232" s="31">
        <f t="shared" si="39"/>
        <v>5150.9319999999998</v>
      </c>
      <c r="F1232" s="29"/>
    </row>
    <row r="1233" spans="1:6" ht="16.5" customHeight="1" x14ac:dyDescent="0.3">
      <c r="A1233" s="12" t="s">
        <v>2484</v>
      </c>
      <c r="B1233" s="32" t="s">
        <v>2485</v>
      </c>
      <c r="C1233" s="33">
        <v>3399.79</v>
      </c>
      <c r="D1233" s="33">
        <f t="shared" si="38"/>
        <v>4113.7458999999999</v>
      </c>
      <c r="E1233" s="31">
        <f t="shared" si="39"/>
        <v>5779.643</v>
      </c>
      <c r="F1233" s="32"/>
    </row>
    <row r="1234" spans="1:6" ht="16.5" customHeight="1" x14ac:dyDescent="0.3">
      <c r="A1234" s="28" t="s">
        <v>2486</v>
      </c>
      <c r="B1234" s="29" t="s">
        <v>2487</v>
      </c>
      <c r="C1234" s="30">
        <v>3953.43</v>
      </c>
      <c r="D1234" s="30">
        <f t="shared" si="38"/>
        <v>4783.6502999999993</v>
      </c>
      <c r="E1234" s="31">
        <f t="shared" si="39"/>
        <v>6720.8309999999992</v>
      </c>
      <c r="F1234" s="29"/>
    </row>
    <row r="1235" spans="1:6" ht="16.5" customHeight="1" x14ac:dyDescent="0.3">
      <c r="A1235" s="12" t="s">
        <v>2488</v>
      </c>
      <c r="B1235" s="32" t="s">
        <v>2489</v>
      </c>
      <c r="C1235" s="33">
        <v>2661.92</v>
      </c>
      <c r="D1235" s="33">
        <f t="shared" si="38"/>
        <v>3220.9232000000002</v>
      </c>
      <c r="E1235" s="31">
        <f t="shared" si="39"/>
        <v>4525.2640000000001</v>
      </c>
      <c r="F1235" s="32"/>
    </row>
    <row r="1236" spans="1:6" ht="16.5" customHeight="1" x14ac:dyDescent="0.3">
      <c r="A1236" s="28" t="s">
        <v>2490</v>
      </c>
      <c r="B1236" s="29" t="s">
        <v>2491</v>
      </c>
      <c r="C1236" s="30">
        <v>2769.63</v>
      </c>
      <c r="D1236" s="30">
        <f t="shared" si="38"/>
        <v>3351.2523000000001</v>
      </c>
      <c r="E1236" s="31">
        <f t="shared" si="39"/>
        <v>4708.3710000000001</v>
      </c>
      <c r="F1236" s="29"/>
    </row>
    <row r="1237" spans="1:6" ht="16.5" customHeight="1" x14ac:dyDescent="0.3">
      <c r="A1237" s="12" t="s">
        <v>2492</v>
      </c>
      <c r="B1237" s="32" t="s">
        <v>2493</v>
      </c>
      <c r="C1237" s="33">
        <v>2877.35</v>
      </c>
      <c r="D1237" s="33">
        <f t="shared" si="38"/>
        <v>3481.5934999999999</v>
      </c>
      <c r="E1237" s="31">
        <f t="shared" si="39"/>
        <v>4891.4949999999999</v>
      </c>
      <c r="F1237" s="32"/>
    </row>
    <row r="1238" spans="1:6" ht="16.5" customHeight="1" x14ac:dyDescent="0.3">
      <c r="A1238" s="28" t="s">
        <v>2494</v>
      </c>
      <c r="B1238" s="29" t="s">
        <v>2495</v>
      </c>
      <c r="C1238" s="30">
        <v>2057.19</v>
      </c>
      <c r="D1238" s="30">
        <f t="shared" si="38"/>
        <v>2489.1999000000001</v>
      </c>
      <c r="E1238" s="31">
        <f t="shared" si="39"/>
        <v>3497.223</v>
      </c>
      <c r="F1238" s="29"/>
    </row>
    <row r="1239" spans="1:6" ht="16.5" customHeight="1" x14ac:dyDescent="0.3">
      <c r="A1239" s="12" t="s">
        <v>2496</v>
      </c>
      <c r="B1239" s="32" t="s">
        <v>2497</v>
      </c>
      <c r="C1239" s="33">
        <v>2472.96</v>
      </c>
      <c r="D1239" s="33">
        <f t="shared" si="38"/>
        <v>2992.2815999999998</v>
      </c>
      <c r="E1239" s="31">
        <f t="shared" si="39"/>
        <v>4204.0320000000002</v>
      </c>
      <c r="F1239" s="32"/>
    </row>
    <row r="1240" spans="1:6" ht="16.5" customHeight="1" x14ac:dyDescent="0.3">
      <c r="A1240" s="28" t="s">
        <v>2498</v>
      </c>
      <c r="B1240" s="29" t="s">
        <v>2499</v>
      </c>
      <c r="C1240" s="30">
        <v>2610.52</v>
      </c>
      <c r="D1240" s="30">
        <f t="shared" si="38"/>
        <v>3158.7291999999998</v>
      </c>
      <c r="E1240" s="31">
        <f t="shared" si="39"/>
        <v>4437.884</v>
      </c>
      <c r="F1240" s="29"/>
    </row>
    <row r="1241" spans="1:6" ht="16.5" customHeight="1" x14ac:dyDescent="0.3">
      <c r="A1241" s="12" t="s">
        <v>2500</v>
      </c>
      <c r="B1241" s="32" t="s">
        <v>2501</v>
      </c>
      <c r="C1241" s="33">
        <v>2748.07</v>
      </c>
      <c r="D1241" s="33">
        <f t="shared" si="38"/>
        <v>3325.1647000000003</v>
      </c>
      <c r="E1241" s="31">
        <f t="shared" si="39"/>
        <v>4671.7190000000001</v>
      </c>
      <c r="F1241" s="32"/>
    </row>
    <row r="1242" spans="1:6" ht="16.5" customHeight="1" x14ac:dyDescent="0.3">
      <c r="A1242" s="28" t="s">
        <v>2502</v>
      </c>
      <c r="B1242" s="29" t="s">
        <v>2503</v>
      </c>
      <c r="C1242" s="30">
        <v>3167.71</v>
      </c>
      <c r="D1242" s="30">
        <f t="shared" si="38"/>
        <v>3832.9290999999998</v>
      </c>
      <c r="E1242" s="31">
        <f t="shared" si="39"/>
        <v>5385.107</v>
      </c>
      <c r="F1242" s="29"/>
    </row>
    <row r="1243" spans="1:6" ht="16.5" customHeight="1" x14ac:dyDescent="0.3">
      <c r="A1243" s="12" t="s">
        <v>2504</v>
      </c>
      <c r="B1243" s="32" t="s">
        <v>2505</v>
      </c>
      <c r="C1243" s="33">
        <v>3581.93</v>
      </c>
      <c r="D1243" s="33">
        <f t="shared" si="38"/>
        <v>4334.1352999999999</v>
      </c>
      <c r="E1243" s="31">
        <f t="shared" si="39"/>
        <v>6089.2809999999999</v>
      </c>
      <c r="F1243" s="32"/>
    </row>
    <row r="1244" spans="1:6" ht="16.5" customHeight="1" x14ac:dyDescent="0.3">
      <c r="A1244" s="28" t="s">
        <v>2506</v>
      </c>
      <c r="B1244" s="29" t="s">
        <v>2507</v>
      </c>
      <c r="C1244" s="30">
        <v>2319.9699999999998</v>
      </c>
      <c r="D1244" s="30">
        <f t="shared" si="38"/>
        <v>2807.1636999999996</v>
      </c>
      <c r="E1244" s="31">
        <f t="shared" si="39"/>
        <v>3943.9489999999996</v>
      </c>
      <c r="F1244" s="29"/>
    </row>
    <row r="1245" spans="1:6" ht="16.5" customHeight="1" x14ac:dyDescent="0.3">
      <c r="A1245" s="12" t="s">
        <v>2508</v>
      </c>
      <c r="B1245" s="32" t="s">
        <v>2509</v>
      </c>
      <c r="C1245" s="33">
        <v>2449.37</v>
      </c>
      <c r="D1245" s="33">
        <f t="shared" si="38"/>
        <v>2963.7376999999997</v>
      </c>
      <c r="E1245" s="31">
        <f t="shared" si="39"/>
        <v>4163.9290000000001</v>
      </c>
      <c r="F1245" s="32"/>
    </row>
    <row r="1246" spans="1:6" ht="16.5" customHeight="1" x14ac:dyDescent="0.3">
      <c r="A1246" s="28" t="s">
        <v>2510</v>
      </c>
      <c r="B1246" s="29" t="s">
        <v>2511</v>
      </c>
      <c r="C1246" s="30">
        <v>2660.28</v>
      </c>
      <c r="D1246" s="30">
        <f t="shared" si="38"/>
        <v>3218.9388000000004</v>
      </c>
      <c r="E1246" s="31">
        <f t="shared" si="39"/>
        <v>4522.4760000000006</v>
      </c>
      <c r="F1246" s="29"/>
    </row>
    <row r="1247" spans="1:6" ht="16.5" customHeight="1" x14ac:dyDescent="0.3">
      <c r="A1247" s="12" t="s">
        <v>2512</v>
      </c>
      <c r="B1247" s="32" t="s">
        <v>2513</v>
      </c>
      <c r="C1247" s="33">
        <v>2897.06</v>
      </c>
      <c r="D1247" s="33">
        <f t="shared" si="38"/>
        <v>3505.4425999999999</v>
      </c>
      <c r="E1247" s="31">
        <f t="shared" si="39"/>
        <v>4925.0019999999995</v>
      </c>
      <c r="F1247" s="32"/>
    </row>
    <row r="1248" spans="1:6" ht="16.5" customHeight="1" x14ac:dyDescent="0.3">
      <c r="A1248" s="28" t="s">
        <v>2514</v>
      </c>
      <c r="B1248" s="29" t="s">
        <v>2515</v>
      </c>
      <c r="C1248" s="30">
        <v>3133.84</v>
      </c>
      <c r="D1248" s="30">
        <f t="shared" si="38"/>
        <v>3791.9464000000003</v>
      </c>
      <c r="E1248" s="31">
        <f t="shared" si="39"/>
        <v>5327.5280000000002</v>
      </c>
      <c r="F1248" s="29"/>
    </row>
    <row r="1249" spans="1:6" ht="16.5" customHeight="1" x14ac:dyDescent="0.3">
      <c r="A1249" s="12" t="s">
        <v>2516</v>
      </c>
      <c r="B1249" s="32" t="s">
        <v>2517</v>
      </c>
      <c r="C1249" s="33">
        <v>718.2</v>
      </c>
      <c r="D1249" s="33">
        <f t="shared" si="38"/>
        <v>869.02200000000005</v>
      </c>
      <c r="E1249" s="31">
        <f t="shared" si="39"/>
        <v>1220.94</v>
      </c>
      <c r="F1249" s="32"/>
    </row>
    <row r="1250" spans="1:6" ht="16.5" customHeight="1" x14ac:dyDescent="0.3">
      <c r="A1250" s="28" t="s">
        <v>2518</v>
      </c>
      <c r="B1250" s="29" t="s">
        <v>2519</v>
      </c>
      <c r="C1250" s="30">
        <v>840</v>
      </c>
      <c r="D1250" s="30">
        <f t="shared" si="38"/>
        <v>1016.4</v>
      </c>
      <c r="E1250" s="31">
        <f t="shared" si="39"/>
        <v>1428</v>
      </c>
      <c r="F1250" s="29"/>
    </row>
    <row r="1251" spans="1:6" ht="16.5" customHeight="1" x14ac:dyDescent="0.3">
      <c r="A1251" s="12" t="s">
        <v>2520</v>
      </c>
      <c r="B1251" s="32" t="s">
        <v>2521</v>
      </c>
      <c r="C1251" s="33">
        <v>940.8</v>
      </c>
      <c r="D1251" s="33">
        <f t="shared" si="38"/>
        <v>1138.3679999999999</v>
      </c>
      <c r="E1251" s="31">
        <f t="shared" si="39"/>
        <v>1599.36</v>
      </c>
      <c r="F1251" s="32"/>
    </row>
    <row r="1252" spans="1:6" ht="16.5" customHeight="1" x14ac:dyDescent="0.3">
      <c r="A1252" s="28" t="s">
        <v>2522</v>
      </c>
      <c r="B1252" s="29" t="s">
        <v>2523</v>
      </c>
      <c r="C1252" s="30">
        <v>543.20000000000005</v>
      </c>
      <c r="D1252" s="30">
        <f t="shared" si="38"/>
        <v>657.27200000000005</v>
      </c>
      <c r="E1252" s="31">
        <f t="shared" si="39"/>
        <v>923.44</v>
      </c>
      <c r="F1252" s="29"/>
    </row>
    <row r="1253" spans="1:6" ht="16.5" customHeight="1" x14ac:dyDescent="0.3">
      <c r="A1253" s="12" t="s">
        <v>2524</v>
      </c>
      <c r="B1253" s="32" t="s">
        <v>2525</v>
      </c>
      <c r="C1253" s="33">
        <v>956.2</v>
      </c>
      <c r="D1253" s="33">
        <f t="shared" si="38"/>
        <v>1157.002</v>
      </c>
      <c r="E1253" s="31">
        <f t="shared" si="39"/>
        <v>1625.54</v>
      </c>
      <c r="F1253" s="32"/>
    </row>
    <row r="1254" spans="1:6" ht="16.5" customHeight="1" x14ac:dyDescent="0.3">
      <c r="A1254" s="28" t="s">
        <v>2526</v>
      </c>
      <c r="B1254" s="29" t="s">
        <v>2527</v>
      </c>
      <c r="C1254" s="30">
        <v>3045.13</v>
      </c>
      <c r="D1254" s="30">
        <f t="shared" si="38"/>
        <v>3684.6073000000001</v>
      </c>
      <c r="E1254" s="31">
        <f t="shared" si="39"/>
        <v>5176.7210000000005</v>
      </c>
      <c r="F1254" s="29"/>
    </row>
    <row r="1255" spans="1:6" ht="16.5" customHeight="1" x14ac:dyDescent="0.3">
      <c r="A1255" s="12" t="s">
        <v>2528</v>
      </c>
      <c r="B1255" s="32" t="s">
        <v>2529</v>
      </c>
      <c r="C1255" s="33">
        <v>1537.73</v>
      </c>
      <c r="D1255" s="33">
        <f t="shared" si="38"/>
        <v>1860.6532999999999</v>
      </c>
      <c r="E1255" s="31">
        <f t="shared" si="39"/>
        <v>2614.1410000000001</v>
      </c>
      <c r="F1255" s="32"/>
    </row>
    <row r="1256" spans="1:6" ht="16.5" customHeight="1" x14ac:dyDescent="0.3">
      <c r="A1256" s="28" t="s">
        <v>2530</v>
      </c>
      <c r="B1256" s="29" t="s">
        <v>2529</v>
      </c>
      <c r="C1256" s="30">
        <v>542.52</v>
      </c>
      <c r="D1256" s="30">
        <f t="shared" si="38"/>
        <v>656.44919999999991</v>
      </c>
      <c r="E1256" s="31">
        <f t="shared" si="39"/>
        <v>922.28399999999999</v>
      </c>
      <c r="F1256" s="29"/>
    </row>
    <row r="1257" spans="1:6" ht="16.5" customHeight="1" x14ac:dyDescent="0.3">
      <c r="A1257" s="12" t="s">
        <v>2531</v>
      </c>
      <c r="B1257" s="32" t="s">
        <v>2532</v>
      </c>
      <c r="C1257" s="33">
        <v>1677.97</v>
      </c>
      <c r="D1257" s="33">
        <f t="shared" si="38"/>
        <v>2030.3436999999999</v>
      </c>
      <c r="E1257" s="31">
        <f t="shared" si="39"/>
        <v>2852.549</v>
      </c>
      <c r="F1257" s="32"/>
    </row>
    <row r="1258" spans="1:6" ht="16.5" customHeight="1" x14ac:dyDescent="0.3">
      <c r="A1258" s="28" t="s">
        <v>2533</v>
      </c>
      <c r="B1258" s="29" t="s">
        <v>2532</v>
      </c>
      <c r="C1258" s="30">
        <v>572.19000000000005</v>
      </c>
      <c r="D1258" s="30">
        <f t="shared" si="38"/>
        <v>692.34990000000005</v>
      </c>
      <c r="E1258" s="31">
        <f t="shared" si="39"/>
        <v>972.72300000000007</v>
      </c>
      <c r="F1258" s="29"/>
    </row>
    <row r="1259" spans="1:6" ht="16.5" customHeight="1" x14ac:dyDescent="0.3">
      <c r="A1259" s="12" t="s">
        <v>2534</v>
      </c>
      <c r="B1259" s="32" t="s">
        <v>2535</v>
      </c>
      <c r="C1259" s="33">
        <v>1878.76</v>
      </c>
      <c r="D1259" s="33">
        <f t="shared" si="38"/>
        <v>2273.2995999999998</v>
      </c>
      <c r="E1259" s="31">
        <f t="shared" si="39"/>
        <v>3193.8919999999998</v>
      </c>
      <c r="F1259" s="32"/>
    </row>
    <row r="1260" spans="1:6" ht="16.5" customHeight="1" x14ac:dyDescent="0.3">
      <c r="A1260" s="28" t="s">
        <v>2536</v>
      </c>
      <c r="B1260" s="29" t="s">
        <v>2535</v>
      </c>
      <c r="C1260" s="30">
        <v>690.02</v>
      </c>
      <c r="D1260" s="30">
        <f t="shared" si="38"/>
        <v>834.92419999999993</v>
      </c>
      <c r="E1260" s="31">
        <f t="shared" si="39"/>
        <v>1173.0339999999999</v>
      </c>
      <c r="F1260" s="29"/>
    </row>
    <row r="1261" spans="1:6" ht="16.5" customHeight="1" x14ac:dyDescent="0.3">
      <c r="A1261" s="12" t="s">
        <v>2537</v>
      </c>
      <c r="B1261" s="32" t="s">
        <v>2538</v>
      </c>
      <c r="C1261" s="33">
        <v>2088.73</v>
      </c>
      <c r="D1261" s="33">
        <f t="shared" si="38"/>
        <v>2527.3633</v>
      </c>
      <c r="E1261" s="31">
        <f t="shared" si="39"/>
        <v>3550.8409999999999</v>
      </c>
      <c r="F1261" s="32"/>
    </row>
    <row r="1262" spans="1:6" ht="16.5" customHeight="1" x14ac:dyDescent="0.3">
      <c r="A1262" s="28" t="s">
        <v>2539</v>
      </c>
      <c r="B1262" s="29" t="s">
        <v>2538</v>
      </c>
      <c r="C1262" s="30">
        <v>799.37</v>
      </c>
      <c r="D1262" s="30">
        <f t="shared" si="38"/>
        <v>967.23770000000002</v>
      </c>
      <c r="E1262" s="31">
        <f t="shared" si="39"/>
        <v>1358.9289999999999</v>
      </c>
      <c r="F1262" s="29"/>
    </row>
    <row r="1263" spans="1:6" ht="16.5" customHeight="1" x14ac:dyDescent="0.3">
      <c r="A1263" s="12" t="s">
        <v>2540</v>
      </c>
      <c r="B1263" s="32" t="s">
        <v>2541</v>
      </c>
      <c r="C1263" s="33">
        <v>2323.69</v>
      </c>
      <c r="D1263" s="33">
        <f t="shared" si="38"/>
        <v>2811.6648999999998</v>
      </c>
      <c r="E1263" s="31">
        <f t="shared" si="39"/>
        <v>3950.2730000000001</v>
      </c>
      <c r="F1263" s="32"/>
    </row>
    <row r="1264" spans="1:6" ht="16.5" customHeight="1" x14ac:dyDescent="0.3">
      <c r="A1264" s="28" t="s">
        <v>2542</v>
      </c>
      <c r="B1264" s="29" t="s">
        <v>2541</v>
      </c>
      <c r="C1264" s="30">
        <v>959.21</v>
      </c>
      <c r="D1264" s="30">
        <f t="shared" si="38"/>
        <v>1160.6441</v>
      </c>
      <c r="E1264" s="31">
        <f t="shared" si="39"/>
        <v>1630.6569999999999</v>
      </c>
      <c r="F1264" s="29"/>
    </row>
    <row r="1265" spans="1:6" ht="16.5" customHeight="1" x14ac:dyDescent="0.3">
      <c r="A1265" s="12" t="s">
        <v>2543</v>
      </c>
      <c r="B1265" s="32" t="s">
        <v>2544</v>
      </c>
      <c r="C1265" s="33">
        <v>2515.73</v>
      </c>
      <c r="D1265" s="33">
        <f t="shared" si="38"/>
        <v>3044.0333000000001</v>
      </c>
      <c r="E1265" s="31">
        <f t="shared" si="39"/>
        <v>4276.741</v>
      </c>
      <c r="F1265" s="32"/>
    </row>
    <row r="1266" spans="1:6" ht="16.5" customHeight="1" x14ac:dyDescent="0.3">
      <c r="A1266" s="28" t="s">
        <v>2545</v>
      </c>
      <c r="B1266" s="29" t="s">
        <v>2546</v>
      </c>
      <c r="C1266" s="30">
        <v>134.63999999999999</v>
      </c>
      <c r="D1266" s="30">
        <f t="shared" si="38"/>
        <v>162.91439999999997</v>
      </c>
      <c r="E1266" s="31">
        <f t="shared" si="39"/>
        <v>228.88799999999998</v>
      </c>
      <c r="F1266" s="29"/>
    </row>
    <row r="1267" spans="1:6" ht="16.5" customHeight="1" x14ac:dyDescent="0.3">
      <c r="A1267" s="12" t="s">
        <v>2547</v>
      </c>
      <c r="B1267" s="32" t="s">
        <v>2548</v>
      </c>
      <c r="C1267" s="33">
        <v>162.99</v>
      </c>
      <c r="D1267" s="33">
        <f t="shared" si="38"/>
        <v>197.21790000000001</v>
      </c>
      <c r="E1267" s="31">
        <f t="shared" si="39"/>
        <v>277.08300000000003</v>
      </c>
      <c r="F1267" s="32"/>
    </row>
    <row r="1268" spans="1:6" ht="16.5" customHeight="1" x14ac:dyDescent="0.3">
      <c r="A1268" s="28" t="s">
        <v>2549</v>
      </c>
      <c r="B1268" s="29" t="s">
        <v>2550</v>
      </c>
      <c r="C1268" s="30">
        <v>1260</v>
      </c>
      <c r="D1268" s="30">
        <f t="shared" si="38"/>
        <v>1524.6</v>
      </c>
      <c r="E1268" s="31">
        <f t="shared" si="39"/>
        <v>2142</v>
      </c>
      <c r="F1268" s="29"/>
    </row>
    <row r="1269" spans="1:6" ht="16.5" customHeight="1" x14ac:dyDescent="0.3">
      <c r="A1269" s="12" t="s">
        <v>2551</v>
      </c>
      <c r="B1269" s="32" t="s">
        <v>2552</v>
      </c>
      <c r="C1269" s="33">
        <v>4633.03</v>
      </c>
      <c r="D1269" s="33">
        <f t="shared" si="38"/>
        <v>5605.9662999999991</v>
      </c>
      <c r="E1269" s="31">
        <f t="shared" si="39"/>
        <v>7876.1509999999989</v>
      </c>
      <c r="F1269" s="32"/>
    </row>
    <row r="1270" spans="1:6" ht="16.5" customHeight="1" x14ac:dyDescent="0.3">
      <c r="A1270" s="28" t="s">
        <v>2553</v>
      </c>
      <c r="B1270" s="29" t="s">
        <v>2554</v>
      </c>
      <c r="C1270" s="30">
        <v>5258.05</v>
      </c>
      <c r="D1270" s="30">
        <f t="shared" si="38"/>
        <v>6362.2404999999999</v>
      </c>
      <c r="E1270" s="31">
        <f t="shared" si="39"/>
        <v>8938.6849999999995</v>
      </c>
      <c r="F1270" s="29"/>
    </row>
    <row r="1271" spans="1:6" ht="16.5" customHeight="1" x14ac:dyDescent="0.3">
      <c r="A1271" s="12" t="s">
        <v>2555</v>
      </c>
      <c r="B1271" s="32" t="s">
        <v>2556</v>
      </c>
      <c r="C1271" s="33">
        <v>4009.5</v>
      </c>
      <c r="D1271" s="33">
        <f t="shared" si="38"/>
        <v>4851.4949999999999</v>
      </c>
      <c r="E1271" s="31">
        <f t="shared" si="39"/>
        <v>6816.15</v>
      </c>
      <c r="F1271" s="32"/>
    </row>
    <row r="1272" spans="1:6" ht="16.5" customHeight="1" x14ac:dyDescent="0.3">
      <c r="A1272" s="28" t="s">
        <v>2557</v>
      </c>
      <c r="B1272" s="29" t="s">
        <v>2558</v>
      </c>
      <c r="C1272" s="30">
        <v>2660.85</v>
      </c>
      <c r="D1272" s="30">
        <f t="shared" si="38"/>
        <v>3219.6284999999998</v>
      </c>
      <c r="E1272" s="31">
        <f t="shared" si="39"/>
        <v>4523.4449999999997</v>
      </c>
      <c r="F1272" s="29"/>
    </row>
    <row r="1273" spans="1:6" ht="16.5" customHeight="1" x14ac:dyDescent="0.3">
      <c r="A1273" s="12" t="s">
        <v>2559</v>
      </c>
      <c r="B1273" s="32" t="s">
        <v>2560</v>
      </c>
      <c r="C1273" s="33">
        <v>8045</v>
      </c>
      <c r="D1273" s="33">
        <f t="shared" si="38"/>
        <v>9734.4499999999989</v>
      </c>
      <c r="E1273" s="31">
        <f t="shared" si="39"/>
        <v>13676.5</v>
      </c>
      <c r="F1273" s="32"/>
    </row>
    <row r="1274" spans="1:6" ht="16.5" customHeight="1" x14ac:dyDescent="0.3">
      <c r="A1274" s="28" t="s">
        <v>2561</v>
      </c>
      <c r="B1274" s="29" t="s">
        <v>2562</v>
      </c>
      <c r="C1274" s="30">
        <v>437.89</v>
      </c>
      <c r="D1274" s="30">
        <f t="shared" si="38"/>
        <v>529.84690000000001</v>
      </c>
      <c r="E1274" s="31">
        <f t="shared" si="39"/>
        <v>744.41300000000001</v>
      </c>
      <c r="F1274" s="29"/>
    </row>
    <row r="1275" spans="1:6" ht="16.5" customHeight="1" x14ac:dyDescent="0.3">
      <c r="A1275" s="12" t="s">
        <v>2563</v>
      </c>
      <c r="B1275" s="32" t="s">
        <v>2564</v>
      </c>
      <c r="C1275" s="33">
        <v>430.33</v>
      </c>
      <c r="D1275" s="33">
        <f t="shared" si="38"/>
        <v>520.69929999999999</v>
      </c>
      <c r="E1275" s="31">
        <f t="shared" si="39"/>
        <v>731.56099999999992</v>
      </c>
      <c r="F1275" s="32"/>
    </row>
    <row r="1276" spans="1:6" ht="16.5" customHeight="1" x14ac:dyDescent="0.3">
      <c r="A1276" s="28" t="s">
        <v>2565</v>
      </c>
      <c r="B1276" s="29" t="s">
        <v>2566</v>
      </c>
      <c r="C1276" s="30">
        <v>531.86</v>
      </c>
      <c r="D1276" s="30">
        <f t="shared" si="38"/>
        <v>643.55060000000003</v>
      </c>
      <c r="E1276" s="31">
        <f t="shared" si="39"/>
        <v>904.16200000000003</v>
      </c>
      <c r="F1276" s="29"/>
    </row>
    <row r="1277" spans="1:6" ht="16.5" customHeight="1" x14ac:dyDescent="0.3">
      <c r="A1277" s="12" t="s">
        <v>2567</v>
      </c>
      <c r="B1277" s="32" t="s">
        <v>2568</v>
      </c>
      <c r="C1277" s="33">
        <v>802</v>
      </c>
      <c r="D1277" s="33">
        <f t="shared" si="38"/>
        <v>970.42</v>
      </c>
      <c r="E1277" s="31">
        <f t="shared" si="39"/>
        <v>1363.3999999999999</v>
      </c>
      <c r="F1277" s="32"/>
    </row>
    <row r="1278" spans="1:6" ht="16.5" customHeight="1" x14ac:dyDescent="0.3">
      <c r="A1278" s="28" t="s">
        <v>2569</v>
      </c>
      <c r="B1278" s="29" t="s">
        <v>2570</v>
      </c>
      <c r="C1278" s="30">
        <v>707.71</v>
      </c>
      <c r="D1278" s="30">
        <f t="shared" si="38"/>
        <v>856.32910000000004</v>
      </c>
      <c r="E1278" s="31">
        <f t="shared" si="39"/>
        <v>1203.107</v>
      </c>
      <c r="F1278" s="29"/>
    </row>
    <row r="1279" spans="1:6" ht="16.5" customHeight="1" x14ac:dyDescent="0.3">
      <c r="A1279" s="12" t="s">
        <v>2571</v>
      </c>
      <c r="B1279" s="32" t="s">
        <v>2572</v>
      </c>
      <c r="C1279" s="33">
        <v>945.32</v>
      </c>
      <c r="D1279" s="33">
        <f t="shared" si="38"/>
        <v>1143.8371999999999</v>
      </c>
      <c r="E1279" s="31">
        <f t="shared" si="39"/>
        <v>1607.0440000000001</v>
      </c>
      <c r="F1279" s="32"/>
    </row>
    <row r="1280" spans="1:6" ht="16.5" customHeight="1" x14ac:dyDescent="0.3">
      <c r="A1280" s="28" t="s">
        <v>2573</v>
      </c>
      <c r="B1280" s="29" t="s">
        <v>2574</v>
      </c>
      <c r="C1280" s="30">
        <v>419.01</v>
      </c>
      <c r="D1280" s="30">
        <f t="shared" si="38"/>
        <v>507.00209999999998</v>
      </c>
      <c r="E1280" s="31">
        <f t="shared" si="39"/>
        <v>712.31700000000001</v>
      </c>
      <c r="F1280" s="29"/>
    </row>
    <row r="1281" spans="1:6" ht="16.5" customHeight="1" x14ac:dyDescent="0.3">
      <c r="A1281" s="12" t="s">
        <v>2575</v>
      </c>
      <c r="B1281" s="32" t="s">
        <v>2576</v>
      </c>
      <c r="C1281" s="33">
        <v>2755.13</v>
      </c>
      <c r="D1281" s="33">
        <f t="shared" si="38"/>
        <v>3333.7073</v>
      </c>
      <c r="E1281" s="31">
        <f t="shared" si="39"/>
        <v>4683.7210000000005</v>
      </c>
      <c r="F1281" s="32"/>
    </row>
    <row r="1282" spans="1:6" ht="16.5" customHeight="1" x14ac:dyDescent="0.3">
      <c r="A1282" s="28" t="s">
        <v>2577</v>
      </c>
      <c r="B1282" s="29" t="s">
        <v>2578</v>
      </c>
      <c r="C1282" s="30">
        <v>3981.49</v>
      </c>
      <c r="D1282" s="30">
        <f t="shared" si="38"/>
        <v>4817.6028999999999</v>
      </c>
      <c r="E1282" s="31">
        <f t="shared" si="39"/>
        <v>6768.5329999999994</v>
      </c>
      <c r="F1282" s="29"/>
    </row>
    <row r="1283" spans="1:6" ht="16.5" customHeight="1" x14ac:dyDescent="0.3">
      <c r="A1283" s="12" t="s">
        <v>2579</v>
      </c>
      <c r="B1283" s="32" t="s">
        <v>2580</v>
      </c>
      <c r="C1283" s="33">
        <v>3981.49</v>
      </c>
      <c r="D1283" s="33">
        <f t="shared" si="38"/>
        <v>4817.6028999999999</v>
      </c>
      <c r="E1283" s="31">
        <f t="shared" si="39"/>
        <v>6768.5329999999994</v>
      </c>
      <c r="F1283" s="32"/>
    </row>
    <row r="1284" spans="1:6" ht="16.5" customHeight="1" x14ac:dyDescent="0.3">
      <c r="A1284" s="28" t="s">
        <v>2581</v>
      </c>
      <c r="B1284" s="29" t="s">
        <v>2582</v>
      </c>
      <c r="C1284" s="30">
        <v>1601.6</v>
      </c>
      <c r="D1284" s="30">
        <f t="shared" ref="D1284:D1347" si="40">C1284*1.21</f>
        <v>1937.9359999999999</v>
      </c>
      <c r="E1284" s="31">
        <f t="shared" si="39"/>
        <v>2722.72</v>
      </c>
      <c r="F1284" s="29"/>
    </row>
    <row r="1285" spans="1:6" ht="16.5" customHeight="1" x14ac:dyDescent="0.3">
      <c r="A1285" s="12" t="s">
        <v>2583</v>
      </c>
      <c r="B1285" s="32" t="s">
        <v>2584</v>
      </c>
      <c r="C1285" s="33">
        <v>1601.6</v>
      </c>
      <c r="D1285" s="33">
        <f t="shared" si="40"/>
        <v>1937.9359999999999</v>
      </c>
      <c r="E1285" s="31">
        <f t="shared" ref="E1285:E1348" si="41">C1285*1.7</f>
        <v>2722.72</v>
      </c>
      <c r="F1285" s="32"/>
    </row>
    <row r="1286" spans="1:6" ht="16.5" customHeight="1" x14ac:dyDescent="0.3">
      <c r="A1286" s="28" t="s">
        <v>2585</v>
      </c>
      <c r="B1286" s="29" t="s">
        <v>2586</v>
      </c>
      <c r="C1286" s="30">
        <v>1601.6</v>
      </c>
      <c r="D1286" s="30">
        <f t="shared" si="40"/>
        <v>1937.9359999999999</v>
      </c>
      <c r="E1286" s="31">
        <f t="shared" si="41"/>
        <v>2722.72</v>
      </c>
      <c r="F1286" s="29"/>
    </row>
    <row r="1287" spans="1:6" ht="16.5" customHeight="1" x14ac:dyDescent="0.3">
      <c r="A1287" s="12" t="s">
        <v>2587</v>
      </c>
      <c r="B1287" s="32" t="s">
        <v>2588</v>
      </c>
      <c r="C1287" s="33">
        <v>2746.02</v>
      </c>
      <c r="D1287" s="33">
        <f t="shared" si="40"/>
        <v>3322.6841999999997</v>
      </c>
      <c r="E1287" s="31">
        <f t="shared" si="41"/>
        <v>4668.2339999999995</v>
      </c>
      <c r="F1287" s="32"/>
    </row>
    <row r="1288" spans="1:6" ht="16.5" customHeight="1" x14ac:dyDescent="0.3">
      <c r="A1288" s="28" t="s">
        <v>2589</v>
      </c>
      <c r="B1288" s="29" t="s">
        <v>2590</v>
      </c>
      <c r="C1288" s="30">
        <v>4256</v>
      </c>
      <c r="D1288" s="30">
        <f t="shared" si="40"/>
        <v>5149.76</v>
      </c>
      <c r="E1288" s="31">
        <f t="shared" si="41"/>
        <v>7235.2</v>
      </c>
      <c r="F1288" s="29"/>
    </row>
    <row r="1289" spans="1:6" ht="16.5" customHeight="1" x14ac:dyDescent="0.3">
      <c r="A1289" s="12" t="s">
        <v>2591</v>
      </c>
      <c r="B1289" s="32" t="s">
        <v>2592</v>
      </c>
      <c r="C1289" s="33">
        <v>4788</v>
      </c>
      <c r="D1289" s="33">
        <f t="shared" si="40"/>
        <v>5793.48</v>
      </c>
      <c r="E1289" s="31">
        <f t="shared" si="41"/>
        <v>8139.5999999999995</v>
      </c>
      <c r="F1289" s="32"/>
    </row>
    <row r="1290" spans="1:6" ht="16.5" customHeight="1" x14ac:dyDescent="0.3">
      <c r="A1290" s="28" t="s">
        <v>2593</v>
      </c>
      <c r="B1290" s="29" t="s">
        <v>2594</v>
      </c>
      <c r="C1290" s="30">
        <v>5054</v>
      </c>
      <c r="D1290" s="30">
        <f t="shared" si="40"/>
        <v>6115.34</v>
      </c>
      <c r="E1290" s="31">
        <f t="shared" si="41"/>
        <v>8591.7999999999993</v>
      </c>
      <c r="F1290" s="29"/>
    </row>
    <row r="1291" spans="1:6" ht="16.5" customHeight="1" x14ac:dyDescent="0.3">
      <c r="A1291" s="12" t="s">
        <v>2595</v>
      </c>
      <c r="B1291" s="32" t="s">
        <v>2596</v>
      </c>
      <c r="C1291" s="33">
        <v>5453</v>
      </c>
      <c r="D1291" s="33">
        <f t="shared" si="40"/>
        <v>6598.13</v>
      </c>
      <c r="E1291" s="31">
        <f t="shared" si="41"/>
        <v>9270.1</v>
      </c>
      <c r="F1291" s="32"/>
    </row>
    <row r="1292" spans="1:6" ht="16.5" customHeight="1" x14ac:dyDescent="0.3">
      <c r="A1292" s="28" t="s">
        <v>2597</v>
      </c>
      <c r="B1292" s="29" t="s">
        <v>2598</v>
      </c>
      <c r="C1292" s="30">
        <v>5384.51</v>
      </c>
      <c r="D1292" s="30">
        <f t="shared" si="40"/>
        <v>6515.2570999999998</v>
      </c>
      <c r="E1292" s="31">
        <f t="shared" si="41"/>
        <v>9153.6669999999995</v>
      </c>
      <c r="F1292" s="29"/>
    </row>
    <row r="1293" spans="1:6" ht="16.5" customHeight="1" x14ac:dyDescent="0.3">
      <c r="A1293" s="12" t="s">
        <v>2599</v>
      </c>
      <c r="B1293" s="32" t="s">
        <v>2600</v>
      </c>
      <c r="C1293" s="33">
        <v>1130.5</v>
      </c>
      <c r="D1293" s="33">
        <f t="shared" si="40"/>
        <v>1367.905</v>
      </c>
      <c r="E1293" s="31">
        <f t="shared" si="41"/>
        <v>1921.85</v>
      </c>
      <c r="F1293" s="32"/>
    </row>
    <row r="1294" spans="1:6" ht="16.5" customHeight="1" x14ac:dyDescent="0.3">
      <c r="A1294" s="28" t="s">
        <v>2601</v>
      </c>
      <c r="B1294" s="29" t="s">
        <v>2602</v>
      </c>
      <c r="C1294" s="30">
        <v>1396.5</v>
      </c>
      <c r="D1294" s="30">
        <f t="shared" si="40"/>
        <v>1689.7649999999999</v>
      </c>
      <c r="E1294" s="31">
        <f t="shared" si="41"/>
        <v>2374.0499999999997</v>
      </c>
      <c r="F1294" s="29"/>
    </row>
    <row r="1295" spans="1:6" ht="16.5" customHeight="1" x14ac:dyDescent="0.3">
      <c r="A1295" s="12" t="s">
        <v>2603</v>
      </c>
      <c r="B1295" s="32" t="s">
        <v>2604</v>
      </c>
      <c r="C1295" s="33">
        <v>1342.57</v>
      </c>
      <c r="D1295" s="33">
        <f t="shared" si="40"/>
        <v>1624.5096999999998</v>
      </c>
      <c r="E1295" s="31">
        <f t="shared" si="41"/>
        <v>2282.3689999999997</v>
      </c>
      <c r="F1295" s="32"/>
    </row>
    <row r="1296" spans="1:6" ht="16.5" customHeight="1" x14ac:dyDescent="0.3">
      <c r="A1296" s="28" t="s">
        <v>2605</v>
      </c>
      <c r="B1296" s="29" t="s">
        <v>2606</v>
      </c>
      <c r="C1296" s="30">
        <v>1729</v>
      </c>
      <c r="D1296" s="30">
        <f t="shared" si="40"/>
        <v>2092.09</v>
      </c>
      <c r="E1296" s="31">
        <f t="shared" si="41"/>
        <v>2939.2999999999997</v>
      </c>
      <c r="F1296" s="29"/>
    </row>
    <row r="1297" spans="1:6" ht="16.5" customHeight="1" x14ac:dyDescent="0.3">
      <c r="A1297" s="12" t="s">
        <v>2607</v>
      </c>
      <c r="B1297" s="32" t="s">
        <v>2608</v>
      </c>
      <c r="C1297" s="33">
        <v>1862</v>
      </c>
      <c r="D1297" s="33">
        <f t="shared" si="40"/>
        <v>2253.02</v>
      </c>
      <c r="E1297" s="31">
        <f t="shared" si="41"/>
        <v>3165.4</v>
      </c>
      <c r="F1297" s="32"/>
    </row>
    <row r="1298" spans="1:6" ht="16.5" customHeight="1" x14ac:dyDescent="0.3">
      <c r="A1298" s="28" t="s">
        <v>2609</v>
      </c>
      <c r="B1298" s="29" t="s">
        <v>2610</v>
      </c>
      <c r="C1298" s="30">
        <v>1539.34</v>
      </c>
      <c r="D1298" s="30">
        <f t="shared" si="40"/>
        <v>1862.6013999999998</v>
      </c>
      <c r="E1298" s="31">
        <f t="shared" si="41"/>
        <v>2616.8779999999997</v>
      </c>
      <c r="F1298" s="29"/>
    </row>
    <row r="1299" spans="1:6" ht="16.5" customHeight="1" x14ac:dyDescent="0.3">
      <c r="A1299" s="12" t="s">
        <v>2611</v>
      </c>
      <c r="B1299" s="32" t="s">
        <v>2612</v>
      </c>
      <c r="C1299" s="33">
        <v>1550.34</v>
      </c>
      <c r="D1299" s="33">
        <f t="shared" si="40"/>
        <v>1875.9114</v>
      </c>
      <c r="E1299" s="31">
        <f t="shared" si="41"/>
        <v>2635.578</v>
      </c>
      <c r="F1299" s="32"/>
    </row>
    <row r="1300" spans="1:6" ht="16.5" customHeight="1" x14ac:dyDescent="0.3">
      <c r="A1300" s="28" t="s">
        <v>2613</v>
      </c>
      <c r="B1300" s="29" t="s">
        <v>2612</v>
      </c>
      <c r="C1300" s="30">
        <v>1776.2</v>
      </c>
      <c r="D1300" s="30">
        <f t="shared" si="40"/>
        <v>2149.2019999999998</v>
      </c>
      <c r="E1300" s="31">
        <f t="shared" si="41"/>
        <v>3019.54</v>
      </c>
      <c r="F1300" s="29"/>
    </row>
    <row r="1301" spans="1:6" ht="16.5" customHeight="1" x14ac:dyDescent="0.3">
      <c r="A1301" s="12" t="s">
        <v>2614</v>
      </c>
      <c r="B1301" s="32" t="s">
        <v>2615</v>
      </c>
      <c r="C1301" s="33">
        <v>1743.35</v>
      </c>
      <c r="D1301" s="33">
        <f t="shared" si="40"/>
        <v>2109.4534999999996</v>
      </c>
      <c r="E1301" s="31">
        <f t="shared" si="41"/>
        <v>2963.6949999999997</v>
      </c>
      <c r="F1301" s="32"/>
    </row>
    <row r="1302" spans="1:6" ht="16.5" customHeight="1" x14ac:dyDescent="0.3">
      <c r="A1302" s="28" t="s">
        <v>2616</v>
      </c>
      <c r="B1302" s="29" t="s">
        <v>2615</v>
      </c>
      <c r="C1302" s="30">
        <v>2214.39</v>
      </c>
      <c r="D1302" s="30">
        <f t="shared" si="40"/>
        <v>2679.4118999999996</v>
      </c>
      <c r="E1302" s="31">
        <f t="shared" si="41"/>
        <v>3764.4629999999997</v>
      </c>
      <c r="F1302" s="29"/>
    </row>
    <row r="1303" spans="1:6" ht="16.5" customHeight="1" x14ac:dyDescent="0.3">
      <c r="A1303" s="12" t="s">
        <v>2617</v>
      </c>
      <c r="B1303" s="32" t="s">
        <v>2618</v>
      </c>
      <c r="C1303" s="33">
        <v>2394.6999999999998</v>
      </c>
      <c r="D1303" s="33">
        <f t="shared" si="40"/>
        <v>2897.5869999999995</v>
      </c>
      <c r="E1303" s="31">
        <f t="shared" si="41"/>
        <v>4070.99</v>
      </c>
      <c r="F1303" s="32"/>
    </row>
    <row r="1304" spans="1:6" ht="16.5" customHeight="1" x14ac:dyDescent="0.3">
      <c r="A1304" s="28" t="s">
        <v>2619</v>
      </c>
      <c r="B1304" s="29" t="s">
        <v>2620</v>
      </c>
      <c r="C1304" s="30">
        <v>19569.689999999999</v>
      </c>
      <c r="D1304" s="30">
        <f t="shared" si="40"/>
        <v>23679.324899999996</v>
      </c>
      <c r="E1304" s="31">
        <f t="shared" si="41"/>
        <v>33268.472999999998</v>
      </c>
      <c r="F1304" s="29"/>
    </row>
    <row r="1305" spans="1:6" ht="16.5" customHeight="1" x14ac:dyDescent="0.3">
      <c r="A1305" s="12" t="s">
        <v>2621</v>
      </c>
      <c r="B1305" s="32" t="s">
        <v>2622</v>
      </c>
      <c r="C1305" s="33">
        <v>863.8</v>
      </c>
      <c r="D1305" s="33">
        <f t="shared" si="40"/>
        <v>1045.1979999999999</v>
      </c>
      <c r="E1305" s="31">
        <f t="shared" si="41"/>
        <v>1468.4599999999998</v>
      </c>
      <c r="F1305" s="32"/>
    </row>
    <row r="1306" spans="1:6" ht="16.5" customHeight="1" x14ac:dyDescent="0.3">
      <c r="A1306" s="28" t="s">
        <v>2623</v>
      </c>
      <c r="B1306" s="29" t="s">
        <v>2624</v>
      </c>
      <c r="C1306" s="30">
        <v>905.8</v>
      </c>
      <c r="D1306" s="30">
        <f t="shared" si="40"/>
        <v>1096.0179999999998</v>
      </c>
      <c r="E1306" s="31">
        <f t="shared" si="41"/>
        <v>1539.86</v>
      </c>
      <c r="F1306" s="29"/>
    </row>
    <row r="1307" spans="1:6" ht="16.5" customHeight="1" x14ac:dyDescent="0.3">
      <c r="A1307" s="12" t="s">
        <v>2625</v>
      </c>
      <c r="B1307" s="32" t="s">
        <v>2626</v>
      </c>
      <c r="C1307" s="33">
        <v>1694.29</v>
      </c>
      <c r="D1307" s="33">
        <f t="shared" si="40"/>
        <v>2050.0908999999997</v>
      </c>
      <c r="E1307" s="31">
        <f t="shared" si="41"/>
        <v>2880.2929999999997</v>
      </c>
      <c r="F1307" s="32"/>
    </row>
    <row r="1308" spans="1:6" ht="16.5" customHeight="1" x14ac:dyDescent="0.3">
      <c r="A1308" s="28" t="s">
        <v>2627</v>
      </c>
      <c r="B1308" s="29" t="s">
        <v>2628</v>
      </c>
      <c r="C1308" s="30">
        <v>2287.08</v>
      </c>
      <c r="D1308" s="30">
        <f t="shared" si="40"/>
        <v>2767.3667999999998</v>
      </c>
      <c r="E1308" s="31">
        <f t="shared" si="41"/>
        <v>3888.0359999999996</v>
      </c>
      <c r="F1308" s="29"/>
    </row>
    <row r="1309" spans="1:6" ht="16.5" customHeight="1" x14ac:dyDescent="0.3">
      <c r="A1309" s="12" t="s">
        <v>2629</v>
      </c>
      <c r="B1309" s="32" t="s">
        <v>2630</v>
      </c>
      <c r="C1309" s="33">
        <v>2588.39</v>
      </c>
      <c r="D1309" s="33">
        <f t="shared" si="40"/>
        <v>3131.9518999999996</v>
      </c>
      <c r="E1309" s="31">
        <f t="shared" si="41"/>
        <v>4400.2629999999999</v>
      </c>
      <c r="F1309" s="32"/>
    </row>
    <row r="1310" spans="1:6" ht="16.5" customHeight="1" x14ac:dyDescent="0.3">
      <c r="A1310" s="28" t="s">
        <v>2631</v>
      </c>
      <c r="B1310" s="29" t="s">
        <v>2632</v>
      </c>
      <c r="C1310" s="30">
        <v>984.6</v>
      </c>
      <c r="D1310" s="30">
        <f t="shared" si="40"/>
        <v>1191.366</v>
      </c>
      <c r="E1310" s="31">
        <f t="shared" si="41"/>
        <v>1673.82</v>
      </c>
      <c r="F1310" s="29"/>
    </row>
    <row r="1311" spans="1:6" ht="16.5" customHeight="1" x14ac:dyDescent="0.3">
      <c r="A1311" s="12" t="s">
        <v>2633</v>
      </c>
      <c r="B1311" s="32" t="s">
        <v>2634</v>
      </c>
      <c r="C1311" s="33">
        <v>984.6</v>
      </c>
      <c r="D1311" s="33">
        <f t="shared" si="40"/>
        <v>1191.366</v>
      </c>
      <c r="E1311" s="31">
        <f t="shared" si="41"/>
        <v>1673.82</v>
      </c>
      <c r="F1311" s="32"/>
    </row>
    <row r="1312" spans="1:6" ht="16.5" customHeight="1" x14ac:dyDescent="0.3">
      <c r="A1312" s="28" t="s">
        <v>2635</v>
      </c>
      <c r="B1312" s="29" t="s">
        <v>2636</v>
      </c>
      <c r="C1312" s="30">
        <v>1169.3800000000001</v>
      </c>
      <c r="D1312" s="30">
        <f t="shared" si="40"/>
        <v>1414.9498000000001</v>
      </c>
      <c r="E1312" s="31">
        <f t="shared" si="41"/>
        <v>1987.9460000000001</v>
      </c>
      <c r="F1312" s="29"/>
    </row>
    <row r="1313" spans="1:6" ht="16.5" customHeight="1" x14ac:dyDescent="0.3">
      <c r="A1313" s="12" t="s">
        <v>2637</v>
      </c>
      <c r="B1313" s="32" t="s">
        <v>2638</v>
      </c>
      <c r="C1313" s="33">
        <v>1232.6199999999999</v>
      </c>
      <c r="D1313" s="33">
        <f t="shared" si="40"/>
        <v>1491.4701999999997</v>
      </c>
      <c r="E1313" s="31">
        <f t="shared" si="41"/>
        <v>2095.4539999999997</v>
      </c>
      <c r="F1313" s="32"/>
    </row>
    <row r="1314" spans="1:6" ht="16.5" customHeight="1" x14ac:dyDescent="0.3">
      <c r="A1314" s="28" t="s">
        <v>2639</v>
      </c>
      <c r="B1314" s="29" t="s">
        <v>2640</v>
      </c>
      <c r="C1314" s="30">
        <v>5691.98</v>
      </c>
      <c r="D1314" s="30">
        <f t="shared" si="40"/>
        <v>6887.295799999999</v>
      </c>
      <c r="E1314" s="31">
        <f t="shared" si="41"/>
        <v>9676.3659999999982</v>
      </c>
      <c r="F1314" s="29"/>
    </row>
    <row r="1315" spans="1:6" ht="16.5" customHeight="1" x14ac:dyDescent="0.3">
      <c r="A1315" s="12" t="s">
        <v>2641</v>
      </c>
      <c r="B1315" s="32" t="s">
        <v>2642</v>
      </c>
      <c r="C1315" s="33">
        <v>8413.83</v>
      </c>
      <c r="D1315" s="33">
        <f t="shared" si="40"/>
        <v>10180.7343</v>
      </c>
      <c r="E1315" s="31">
        <f t="shared" si="41"/>
        <v>14303.510999999999</v>
      </c>
      <c r="F1315" s="32"/>
    </row>
    <row r="1316" spans="1:6" ht="16.5" customHeight="1" x14ac:dyDescent="0.3">
      <c r="A1316" s="28" t="s">
        <v>2643</v>
      </c>
      <c r="B1316" s="29" t="s">
        <v>2644</v>
      </c>
      <c r="C1316" s="30">
        <v>849.46</v>
      </c>
      <c r="D1316" s="30">
        <f t="shared" si="40"/>
        <v>1027.8466000000001</v>
      </c>
      <c r="E1316" s="31">
        <f t="shared" si="41"/>
        <v>1444.0820000000001</v>
      </c>
      <c r="F1316" s="29"/>
    </row>
    <row r="1317" spans="1:6" ht="16.5" customHeight="1" x14ac:dyDescent="0.3">
      <c r="A1317" s="12" t="s">
        <v>2645</v>
      </c>
      <c r="B1317" s="32" t="s">
        <v>2646</v>
      </c>
      <c r="C1317" s="33">
        <v>209.68</v>
      </c>
      <c r="D1317" s="33">
        <f t="shared" si="40"/>
        <v>253.71279999999999</v>
      </c>
      <c r="E1317" s="31">
        <f t="shared" si="41"/>
        <v>356.45600000000002</v>
      </c>
      <c r="F1317" s="32"/>
    </row>
    <row r="1318" spans="1:6" ht="16.5" customHeight="1" x14ac:dyDescent="0.3">
      <c r="A1318" s="28" t="s">
        <v>2647</v>
      </c>
      <c r="B1318" s="29" t="s">
        <v>2648</v>
      </c>
      <c r="C1318" s="30">
        <v>1542.38</v>
      </c>
      <c r="D1318" s="30">
        <f t="shared" si="40"/>
        <v>1866.2798</v>
      </c>
      <c r="E1318" s="31">
        <f t="shared" si="41"/>
        <v>2622.0460000000003</v>
      </c>
      <c r="F1318" s="29"/>
    </row>
    <row r="1319" spans="1:6" ht="16.5" customHeight="1" x14ac:dyDescent="0.3">
      <c r="A1319" s="12" t="s">
        <v>2649</v>
      </c>
      <c r="B1319" s="32" t="s">
        <v>2650</v>
      </c>
      <c r="C1319" s="33">
        <v>80.64</v>
      </c>
      <c r="D1319" s="33">
        <f t="shared" si="40"/>
        <v>97.574399999999997</v>
      </c>
      <c r="E1319" s="31">
        <f t="shared" si="41"/>
        <v>137.08799999999999</v>
      </c>
      <c r="F1319" s="32"/>
    </row>
    <row r="1320" spans="1:6" ht="16.5" customHeight="1" x14ac:dyDescent="0.3">
      <c r="A1320" s="28" t="s">
        <v>2651</v>
      </c>
      <c r="B1320" s="29" t="s">
        <v>2652</v>
      </c>
      <c r="C1320" s="30">
        <v>1495.4</v>
      </c>
      <c r="D1320" s="30">
        <f t="shared" si="40"/>
        <v>1809.434</v>
      </c>
      <c r="E1320" s="31">
        <f t="shared" si="41"/>
        <v>2542.1800000000003</v>
      </c>
      <c r="F1320" s="29"/>
    </row>
    <row r="1321" spans="1:6" ht="16.5" customHeight="1" x14ac:dyDescent="0.3">
      <c r="A1321" s="12" t="s">
        <v>2653</v>
      </c>
      <c r="B1321" s="32" t="s">
        <v>2654</v>
      </c>
      <c r="C1321" s="33">
        <v>121.23</v>
      </c>
      <c r="D1321" s="33">
        <f t="shared" si="40"/>
        <v>146.6883</v>
      </c>
      <c r="E1321" s="31">
        <f t="shared" si="41"/>
        <v>206.09100000000001</v>
      </c>
      <c r="F1321" s="32"/>
    </row>
    <row r="1322" spans="1:6" ht="16.5" customHeight="1" x14ac:dyDescent="0.3">
      <c r="A1322" s="28" t="s">
        <v>2655</v>
      </c>
      <c r="B1322" s="29" t="s">
        <v>2656</v>
      </c>
      <c r="C1322" s="30">
        <v>3234.1</v>
      </c>
      <c r="D1322" s="30">
        <f t="shared" si="40"/>
        <v>3913.261</v>
      </c>
      <c r="E1322" s="31">
        <f t="shared" si="41"/>
        <v>5497.9699999999993</v>
      </c>
      <c r="F1322" s="29"/>
    </row>
    <row r="1323" spans="1:6" ht="16.5" customHeight="1" x14ac:dyDescent="0.3">
      <c r="A1323" s="12" t="s">
        <v>2657</v>
      </c>
      <c r="B1323" s="32" t="s">
        <v>2658</v>
      </c>
      <c r="C1323" s="33">
        <v>5570.67</v>
      </c>
      <c r="D1323" s="33">
        <f t="shared" si="40"/>
        <v>6740.5106999999998</v>
      </c>
      <c r="E1323" s="31">
        <f t="shared" si="41"/>
        <v>9470.1389999999992</v>
      </c>
      <c r="F1323" s="32"/>
    </row>
    <row r="1324" spans="1:6" ht="16.5" customHeight="1" x14ac:dyDescent="0.3">
      <c r="A1324" s="28" t="s">
        <v>2659</v>
      </c>
      <c r="B1324" s="29" t="s">
        <v>2660</v>
      </c>
      <c r="C1324" s="30">
        <v>1718.91</v>
      </c>
      <c r="D1324" s="30">
        <f t="shared" si="40"/>
        <v>2079.8811000000001</v>
      </c>
      <c r="E1324" s="31">
        <f t="shared" si="41"/>
        <v>2922.1469999999999</v>
      </c>
      <c r="F1324" s="29"/>
    </row>
    <row r="1325" spans="1:6" ht="16.5" customHeight="1" x14ac:dyDescent="0.3">
      <c r="A1325" s="12" t="s">
        <v>2661</v>
      </c>
      <c r="B1325" s="32" t="s">
        <v>2662</v>
      </c>
      <c r="C1325" s="33">
        <v>103760.41</v>
      </c>
      <c r="D1325" s="33">
        <f t="shared" si="40"/>
        <v>125550.0961</v>
      </c>
      <c r="E1325" s="31">
        <f t="shared" si="41"/>
        <v>176392.69700000001</v>
      </c>
      <c r="F1325" s="32"/>
    </row>
    <row r="1326" spans="1:6" ht="16.5" customHeight="1" x14ac:dyDescent="0.3">
      <c r="A1326" s="28" t="s">
        <v>2663</v>
      </c>
      <c r="B1326" s="29" t="s">
        <v>2664</v>
      </c>
      <c r="C1326" s="30">
        <v>25559.63</v>
      </c>
      <c r="D1326" s="30">
        <f t="shared" si="40"/>
        <v>30927.152300000002</v>
      </c>
      <c r="E1326" s="31">
        <f t="shared" si="41"/>
        <v>43451.370999999999</v>
      </c>
      <c r="F1326" s="29"/>
    </row>
    <row r="1327" spans="1:6" ht="16.5" customHeight="1" x14ac:dyDescent="0.3">
      <c r="A1327" s="12" t="s">
        <v>2665</v>
      </c>
      <c r="B1327" s="32" t="s">
        <v>2666</v>
      </c>
      <c r="C1327" s="33">
        <v>33856.75</v>
      </c>
      <c r="D1327" s="33">
        <f t="shared" si="40"/>
        <v>40966.667499999996</v>
      </c>
      <c r="E1327" s="31">
        <f t="shared" si="41"/>
        <v>57556.474999999999</v>
      </c>
      <c r="F1327" s="32"/>
    </row>
    <row r="1328" spans="1:6" ht="16.5" customHeight="1" x14ac:dyDescent="0.3">
      <c r="A1328" s="28" t="s">
        <v>2667</v>
      </c>
      <c r="B1328" s="29" t="s">
        <v>2668</v>
      </c>
      <c r="C1328" s="30">
        <v>2348.29</v>
      </c>
      <c r="D1328" s="30">
        <f t="shared" si="40"/>
        <v>2841.4308999999998</v>
      </c>
      <c r="E1328" s="31">
        <f t="shared" si="41"/>
        <v>3992.0929999999998</v>
      </c>
      <c r="F1328" s="29"/>
    </row>
    <row r="1329" spans="1:6" ht="16.5" customHeight="1" x14ac:dyDescent="0.3">
      <c r="A1329" s="12" t="s">
        <v>2669</v>
      </c>
      <c r="B1329" s="32" t="s">
        <v>2670</v>
      </c>
      <c r="C1329" s="33">
        <v>1377</v>
      </c>
      <c r="D1329" s="33">
        <f t="shared" si="40"/>
        <v>1666.1699999999998</v>
      </c>
      <c r="E1329" s="31">
        <f t="shared" si="41"/>
        <v>2340.9</v>
      </c>
      <c r="F1329" s="32"/>
    </row>
    <row r="1330" spans="1:6" ht="16.5" customHeight="1" x14ac:dyDescent="0.3">
      <c r="A1330" s="28" t="s">
        <v>2671</v>
      </c>
      <c r="B1330" s="29" t="s">
        <v>2672</v>
      </c>
      <c r="C1330" s="30">
        <v>2025</v>
      </c>
      <c r="D1330" s="30">
        <f t="shared" si="40"/>
        <v>2450.25</v>
      </c>
      <c r="E1330" s="31">
        <f t="shared" si="41"/>
        <v>3442.5</v>
      </c>
      <c r="F1330" s="29"/>
    </row>
    <row r="1331" spans="1:6" ht="16.5" customHeight="1" x14ac:dyDescent="0.3">
      <c r="A1331" s="12" t="s">
        <v>2673</v>
      </c>
      <c r="B1331" s="32" t="s">
        <v>2674</v>
      </c>
      <c r="C1331" s="33">
        <v>4355.1000000000004</v>
      </c>
      <c r="D1331" s="33">
        <f t="shared" si="40"/>
        <v>5269.6710000000003</v>
      </c>
      <c r="E1331" s="31">
        <f t="shared" si="41"/>
        <v>7403.67</v>
      </c>
      <c r="F1331" s="32"/>
    </row>
    <row r="1332" spans="1:6" ht="16.5" customHeight="1" x14ac:dyDescent="0.3">
      <c r="A1332" s="28" t="s">
        <v>2675</v>
      </c>
      <c r="B1332" s="29" t="s">
        <v>2676</v>
      </c>
      <c r="C1332" s="30">
        <v>1616.33</v>
      </c>
      <c r="D1332" s="30">
        <f t="shared" si="40"/>
        <v>1955.7592999999999</v>
      </c>
      <c r="E1332" s="31">
        <f t="shared" si="41"/>
        <v>2747.761</v>
      </c>
      <c r="F1332" s="29"/>
    </row>
    <row r="1333" spans="1:6" ht="16.5" customHeight="1" x14ac:dyDescent="0.3">
      <c r="A1333" s="12" t="s">
        <v>2677</v>
      </c>
      <c r="B1333" s="32" t="s">
        <v>2678</v>
      </c>
      <c r="C1333" s="33">
        <v>114.1</v>
      </c>
      <c r="D1333" s="33">
        <f t="shared" si="40"/>
        <v>138.06099999999998</v>
      </c>
      <c r="E1333" s="31">
        <f t="shared" si="41"/>
        <v>193.97</v>
      </c>
      <c r="F1333" s="32"/>
    </row>
    <row r="1334" spans="1:6" ht="16.5" customHeight="1" x14ac:dyDescent="0.3">
      <c r="A1334" s="28" t="s">
        <v>2679</v>
      </c>
      <c r="B1334" s="29" t="s">
        <v>2680</v>
      </c>
      <c r="C1334" s="30">
        <v>55.57</v>
      </c>
      <c r="D1334" s="30">
        <f t="shared" si="40"/>
        <v>67.239699999999999</v>
      </c>
      <c r="E1334" s="31">
        <f t="shared" si="41"/>
        <v>94.468999999999994</v>
      </c>
      <c r="F1334" s="29"/>
    </row>
    <row r="1335" spans="1:6" ht="16.5" customHeight="1" x14ac:dyDescent="0.3">
      <c r="A1335" s="12" t="s">
        <v>2681</v>
      </c>
      <c r="B1335" s="32" t="s">
        <v>2682</v>
      </c>
      <c r="C1335" s="33">
        <v>79.38</v>
      </c>
      <c r="D1335" s="33">
        <f t="shared" si="40"/>
        <v>96.049799999999991</v>
      </c>
      <c r="E1335" s="31">
        <f t="shared" si="41"/>
        <v>134.946</v>
      </c>
      <c r="F1335" s="32"/>
    </row>
    <row r="1336" spans="1:6" ht="16.5" customHeight="1" x14ac:dyDescent="0.3">
      <c r="A1336" s="28" t="s">
        <v>2683</v>
      </c>
      <c r="B1336" s="29" t="s">
        <v>2684</v>
      </c>
      <c r="C1336" s="30">
        <v>2045.4</v>
      </c>
      <c r="D1336" s="30">
        <f t="shared" si="40"/>
        <v>2474.9340000000002</v>
      </c>
      <c r="E1336" s="31">
        <f t="shared" si="41"/>
        <v>3477.1800000000003</v>
      </c>
      <c r="F1336" s="29"/>
    </row>
    <row r="1337" spans="1:6" ht="16.5" customHeight="1" x14ac:dyDescent="0.3">
      <c r="A1337" s="12" t="s">
        <v>2685</v>
      </c>
      <c r="B1337" s="32" t="s">
        <v>2686</v>
      </c>
      <c r="C1337" s="33">
        <v>2045.4</v>
      </c>
      <c r="D1337" s="33">
        <f t="shared" si="40"/>
        <v>2474.9340000000002</v>
      </c>
      <c r="E1337" s="31">
        <f t="shared" si="41"/>
        <v>3477.1800000000003</v>
      </c>
      <c r="F1337" s="32"/>
    </row>
    <row r="1338" spans="1:6" ht="16.5" customHeight="1" x14ac:dyDescent="0.3">
      <c r="A1338" s="28" t="s">
        <v>2687</v>
      </c>
      <c r="B1338" s="29" t="s">
        <v>2688</v>
      </c>
      <c r="C1338" s="30">
        <v>77.05</v>
      </c>
      <c r="D1338" s="30">
        <f t="shared" si="40"/>
        <v>93.230499999999992</v>
      </c>
      <c r="E1338" s="31">
        <f t="shared" si="41"/>
        <v>130.98499999999999</v>
      </c>
      <c r="F1338" s="29"/>
    </row>
    <row r="1339" spans="1:6" ht="16.5" customHeight="1" x14ac:dyDescent="0.3">
      <c r="A1339" s="12" t="s">
        <v>2689</v>
      </c>
      <c r="B1339" s="32" t="s">
        <v>2690</v>
      </c>
      <c r="C1339" s="33">
        <v>71.010000000000005</v>
      </c>
      <c r="D1339" s="33">
        <f t="shared" si="40"/>
        <v>85.9221</v>
      </c>
      <c r="E1339" s="31">
        <f t="shared" si="41"/>
        <v>120.717</v>
      </c>
      <c r="F1339" s="32"/>
    </row>
    <row r="1340" spans="1:6" ht="16.5" customHeight="1" x14ac:dyDescent="0.3">
      <c r="A1340" s="28" t="s">
        <v>2691</v>
      </c>
      <c r="B1340" s="29" t="s">
        <v>2692</v>
      </c>
      <c r="C1340" s="30">
        <v>86.45</v>
      </c>
      <c r="D1340" s="30">
        <f t="shared" si="40"/>
        <v>104.6045</v>
      </c>
      <c r="E1340" s="31">
        <f t="shared" si="41"/>
        <v>146.965</v>
      </c>
      <c r="F1340" s="29"/>
    </row>
    <row r="1341" spans="1:6" ht="16.5" customHeight="1" x14ac:dyDescent="0.3">
      <c r="A1341" s="12" t="s">
        <v>2693</v>
      </c>
      <c r="B1341" s="32" t="s">
        <v>2694</v>
      </c>
      <c r="C1341" s="33">
        <v>79.88</v>
      </c>
      <c r="D1341" s="33">
        <f t="shared" si="40"/>
        <v>96.654799999999994</v>
      </c>
      <c r="E1341" s="31">
        <f t="shared" si="41"/>
        <v>135.79599999999999</v>
      </c>
      <c r="F1341" s="32"/>
    </row>
    <row r="1342" spans="1:6" ht="16.5" customHeight="1" x14ac:dyDescent="0.3">
      <c r="A1342" s="28" t="s">
        <v>2695</v>
      </c>
      <c r="B1342" s="29" t="s">
        <v>2696</v>
      </c>
      <c r="C1342" s="30">
        <v>180.94</v>
      </c>
      <c r="D1342" s="30">
        <f t="shared" si="40"/>
        <v>218.9374</v>
      </c>
      <c r="E1342" s="31">
        <f t="shared" si="41"/>
        <v>307.59800000000001</v>
      </c>
      <c r="F1342" s="29"/>
    </row>
    <row r="1343" spans="1:6" ht="16.5" customHeight="1" x14ac:dyDescent="0.3">
      <c r="A1343" s="12" t="s">
        <v>2697</v>
      </c>
      <c r="B1343" s="32" t="s">
        <v>2698</v>
      </c>
      <c r="C1343" s="33">
        <v>95.26</v>
      </c>
      <c r="D1343" s="33">
        <f t="shared" si="40"/>
        <v>115.2646</v>
      </c>
      <c r="E1343" s="31">
        <f t="shared" si="41"/>
        <v>161.94200000000001</v>
      </c>
      <c r="F1343" s="32"/>
    </row>
    <row r="1344" spans="1:6" ht="16.5" customHeight="1" x14ac:dyDescent="0.3">
      <c r="A1344" s="28" t="s">
        <v>2699</v>
      </c>
      <c r="B1344" s="29" t="s">
        <v>2700</v>
      </c>
      <c r="C1344" s="30">
        <v>63.21</v>
      </c>
      <c r="D1344" s="30">
        <f t="shared" si="40"/>
        <v>76.484099999999998</v>
      </c>
      <c r="E1344" s="31">
        <f t="shared" si="41"/>
        <v>107.45699999999999</v>
      </c>
      <c r="F1344" s="29"/>
    </row>
    <row r="1345" spans="1:6" ht="16.5" customHeight="1" x14ac:dyDescent="0.3">
      <c r="A1345" s="12" t="s">
        <v>2701</v>
      </c>
      <c r="B1345" s="32" t="s">
        <v>2702</v>
      </c>
      <c r="C1345" s="33">
        <v>59.19</v>
      </c>
      <c r="D1345" s="33">
        <f t="shared" si="40"/>
        <v>71.619900000000001</v>
      </c>
      <c r="E1345" s="31">
        <f t="shared" si="41"/>
        <v>100.62299999999999</v>
      </c>
      <c r="F1345" s="32"/>
    </row>
    <row r="1346" spans="1:6" ht="16.5" customHeight="1" x14ac:dyDescent="0.3">
      <c r="A1346" s="28" t="s">
        <v>2703</v>
      </c>
      <c r="B1346" s="29" t="s">
        <v>2704</v>
      </c>
      <c r="C1346" s="30">
        <v>101.56</v>
      </c>
      <c r="D1346" s="30">
        <f t="shared" si="40"/>
        <v>122.88760000000001</v>
      </c>
      <c r="E1346" s="31">
        <f t="shared" si="41"/>
        <v>172.65199999999999</v>
      </c>
      <c r="F1346" s="29"/>
    </row>
    <row r="1347" spans="1:6" ht="16.5" customHeight="1" x14ac:dyDescent="0.3">
      <c r="A1347" s="12" t="s">
        <v>2705</v>
      </c>
      <c r="B1347" s="32" t="s">
        <v>2706</v>
      </c>
      <c r="C1347" s="33">
        <v>85.69</v>
      </c>
      <c r="D1347" s="33">
        <f t="shared" si="40"/>
        <v>103.6849</v>
      </c>
      <c r="E1347" s="31">
        <f t="shared" si="41"/>
        <v>145.673</v>
      </c>
      <c r="F1347" s="32"/>
    </row>
    <row r="1348" spans="1:6" ht="16.5" customHeight="1" x14ac:dyDescent="0.3">
      <c r="A1348" s="28" t="s">
        <v>2707</v>
      </c>
      <c r="B1348" s="29" t="s">
        <v>2708</v>
      </c>
      <c r="C1348" s="30">
        <v>103.92</v>
      </c>
      <c r="D1348" s="30">
        <f t="shared" ref="D1348:D1411" si="42">C1348*1.21</f>
        <v>125.7432</v>
      </c>
      <c r="E1348" s="31">
        <f t="shared" si="41"/>
        <v>176.66399999999999</v>
      </c>
      <c r="F1348" s="29"/>
    </row>
    <row r="1349" spans="1:6" ht="16.5" customHeight="1" x14ac:dyDescent="0.3">
      <c r="A1349" s="12" t="s">
        <v>2709</v>
      </c>
      <c r="B1349" s="32" t="s">
        <v>2710</v>
      </c>
      <c r="C1349" s="33">
        <v>217.01</v>
      </c>
      <c r="D1349" s="33">
        <f t="shared" si="42"/>
        <v>262.58209999999997</v>
      </c>
      <c r="E1349" s="31">
        <f t="shared" ref="E1349:E1412" si="43">C1349*1.7</f>
        <v>368.91699999999997</v>
      </c>
      <c r="F1349" s="32"/>
    </row>
    <row r="1350" spans="1:6" ht="16.5" customHeight="1" x14ac:dyDescent="0.3">
      <c r="A1350" s="28" t="s">
        <v>2711</v>
      </c>
      <c r="B1350" s="29" t="s">
        <v>2712</v>
      </c>
      <c r="C1350" s="30">
        <v>177.87</v>
      </c>
      <c r="D1350" s="30">
        <f t="shared" si="42"/>
        <v>215.2227</v>
      </c>
      <c r="E1350" s="31">
        <f t="shared" si="43"/>
        <v>302.37900000000002</v>
      </c>
      <c r="F1350" s="29"/>
    </row>
    <row r="1351" spans="1:6" ht="16.5" customHeight="1" x14ac:dyDescent="0.3">
      <c r="A1351" s="12" t="s">
        <v>2713</v>
      </c>
      <c r="B1351" s="32" t="s">
        <v>2714</v>
      </c>
      <c r="C1351" s="33">
        <v>125.99</v>
      </c>
      <c r="D1351" s="33">
        <f t="shared" si="42"/>
        <v>152.44789999999998</v>
      </c>
      <c r="E1351" s="31">
        <f t="shared" si="43"/>
        <v>214.18299999999999</v>
      </c>
      <c r="F1351" s="32"/>
    </row>
    <row r="1352" spans="1:6" ht="16.5" customHeight="1" x14ac:dyDescent="0.3">
      <c r="A1352" s="28" t="s">
        <v>2715</v>
      </c>
      <c r="B1352" s="29" t="s">
        <v>2716</v>
      </c>
      <c r="C1352" s="30">
        <v>578.62</v>
      </c>
      <c r="D1352" s="30">
        <f t="shared" si="42"/>
        <v>700.13019999999995</v>
      </c>
      <c r="E1352" s="31">
        <f t="shared" si="43"/>
        <v>983.654</v>
      </c>
      <c r="F1352" s="29"/>
    </row>
    <row r="1353" spans="1:6" ht="16.5" customHeight="1" x14ac:dyDescent="0.3">
      <c r="A1353" s="12" t="s">
        <v>2717</v>
      </c>
      <c r="B1353" s="32" t="s">
        <v>2718</v>
      </c>
      <c r="C1353" s="33">
        <v>409.49</v>
      </c>
      <c r="D1353" s="33">
        <f t="shared" si="42"/>
        <v>495.48289999999997</v>
      </c>
      <c r="E1353" s="31">
        <f t="shared" si="43"/>
        <v>696.13300000000004</v>
      </c>
      <c r="F1353" s="32"/>
    </row>
    <row r="1354" spans="1:6" ht="16.5" customHeight="1" x14ac:dyDescent="0.3">
      <c r="A1354" s="28" t="s">
        <v>2719</v>
      </c>
      <c r="B1354" s="29" t="s">
        <v>2720</v>
      </c>
      <c r="C1354" s="30">
        <v>309.45999999999998</v>
      </c>
      <c r="D1354" s="30">
        <f t="shared" si="42"/>
        <v>374.44659999999999</v>
      </c>
      <c r="E1354" s="31">
        <f t="shared" si="43"/>
        <v>526.08199999999999</v>
      </c>
      <c r="F1354" s="29"/>
    </row>
    <row r="1355" spans="1:6" ht="16.5" customHeight="1" x14ac:dyDescent="0.3">
      <c r="A1355" s="12" t="s">
        <v>2721</v>
      </c>
      <c r="B1355" s="32" t="s">
        <v>2722</v>
      </c>
      <c r="C1355" s="33">
        <v>468.56</v>
      </c>
      <c r="D1355" s="33">
        <f t="shared" si="42"/>
        <v>566.95759999999996</v>
      </c>
      <c r="E1355" s="31">
        <f t="shared" si="43"/>
        <v>796.55200000000002</v>
      </c>
      <c r="F1355" s="32"/>
    </row>
    <row r="1356" spans="1:6" ht="16.5" customHeight="1" x14ac:dyDescent="0.3">
      <c r="A1356" s="28" t="s">
        <v>2723</v>
      </c>
      <c r="B1356" s="29" t="s">
        <v>2724</v>
      </c>
      <c r="C1356" s="30">
        <v>670.76</v>
      </c>
      <c r="D1356" s="30">
        <f t="shared" si="42"/>
        <v>811.61959999999999</v>
      </c>
      <c r="E1356" s="31">
        <f t="shared" si="43"/>
        <v>1140.2919999999999</v>
      </c>
      <c r="F1356" s="29"/>
    </row>
    <row r="1357" spans="1:6" ht="16.5" customHeight="1" x14ac:dyDescent="0.3">
      <c r="A1357" s="12" t="s">
        <v>2725</v>
      </c>
      <c r="B1357" s="32" t="s">
        <v>2726</v>
      </c>
      <c r="C1357" s="33">
        <v>104.06</v>
      </c>
      <c r="D1357" s="33">
        <f t="shared" si="42"/>
        <v>125.9126</v>
      </c>
      <c r="E1357" s="31">
        <f t="shared" si="43"/>
        <v>176.90199999999999</v>
      </c>
      <c r="F1357" s="32"/>
    </row>
    <row r="1358" spans="1:6" ht="16.5" customHeight="1" x14ac:dyDescent="0.3">
      <c r="A1358" s="28" t="s">
        <v>2727</v>
      </c>
      <c r="B1358" s="29" t="s">
        <v>2728</v>
      </c>
      <c r="C1358" s="30">
        <v>104.07</v>
      </c>
      <c r="D1358" s="30">
        <f t="shared" si="42"/>
        <v>125.92469999999999</v>
      </c>
      <c r="E1358" s="31">
        <f t="shared" si="43"/>
        <v>176.91899999999998</v>
      </c>
      <c r="F1358" s="29"/>
    </row>
    <row r="1359" spans="1:6" ht="16.5" customHeight="1" x14ac:dyDescent="0.3">
      <c r="A1359" s="12" t="s">
        <v>2729</v>
      </c>
      <c r="B1359" s="32" t="s">
        <v>2730</v>
      </c>
      <c r="C1359" s="33">
        <v>159.27000000000001</v>
      </c>
      <c r="D1359" s="33">
        <f t="shared" si="42"/>
        <v>192.7167</v>
      </c>
      <c r="E1359" s="31">
        <f t="shared" si="43"/>
        <v>270.75900000000001</v>
      </c>
      <c r="F1359" s="32"/>
    </row>
    <row r="1360" spans="1:6" ht="16.5" customHeight="1" x14ac:dyDescent="0.3">
      <c r="A1360" s="28" t="s">
        <v>2731</v>
      </c>
      <c r="B1360" s="29" t="s">
        <v>2732</v>
      </c>
      <c r="C1360" s="30">
        <v>745.48</v>
      </c>
      <c r="D1360" s="30">
        <f t="shared" si="42"/>
        <v>902.0308</v>
      </c>
      <c r="E1360" s="31">
        <f t="shared" si="43"/>
        <v>1267.316</v>
      </c>
      <c r="F1360" s="29"/>
    </row>
    <row r="1361" spans="1:6" ht="16.5" customHeight="1" x14ac:dyDescent="0.3">
      <c r="A1361" s="12" t="s">
        <v>2733</v>
      </c>
      <c r="B1361" s="32" t="s">
        <v>2734</v>
      </c>
      <c r="C1361" s="33">
        <v>615.97</v>
      </c>
      <c r="D1361" s="33">
        <f t="shared" si="42"/>
        <v>745.32370000000003</v>
      </c>
      <c r="E1361" s="31">
        <f t="shared" si="43"/>
        <v>1047.1490000000001</v>
      </c>
      <c r="F1361" s="32"/>
    </row>
    <row r="1362" spans="1:6" ht="16.5" customHeight="1" x14ac:dyDescent="0.3">
      <c r="A1362" s="28" t="s">
        <v>2735</v>
      </c>
      <c r="B1362" s="29" t="s">
        <v>2736</v>
      </c>
      <c r="C1362" s="30">
        <v>1543.56</v>
      </c>
      <c r="D1362" s="30">
        <f t="shared" si="42"/>
        <v>1867.7076</v>
      </c>
      <c r="E1362" s="31">
        <f t="shared" si="43"/>
        <v>2624.0519999999997</v>
      </c>
      <c r="F1362" s="29"/>
    </row>
    <row r="1363" spans="1:6" ht="16.5" customHeight="1" x14ac:dyDescent="0.3">
      <c r="A1363" s="12" t="s">
        <v>2737</v>
      </c>
      <c r="B1363" s="32" t="s">
        <v>2738</v>
      </c>
      <c r="C1363" s="33">
        <v>1219.0899999999999</v>
      </c>
      <c r="D1363" s="33">
        <f t="shared" si="42"/>
        <v>1475.0989</v>
      </c>
      <c r="E1363" s="31">
        <f t="shared" si="43"/>
        <v>2072.453</v>
      </c>
      <c r="F1363" s="32"/>
    </row>
    <row r="1364" spans="1:6" ht="16.5" customHeight="1" x14ac:dyDescent="0.3">
      <c r="A1364" s="28" t="s">
        <v>2739</v>
      </c>
      <c r="B1364" s="29" t="s">
        <v>2740</v>
      </c>
      <c r="C1364" s="30">
        <v>1125.22</v>
      </c>
      <c r="D1364" s="30">
        <f t="shared" si="42"/>
        <v>1361.5162</v>
      </c>
      <c r="E1364" s="31">
        <f t="shared" si="43"/>
        <v>1912.874</v>
      </c>
      <c r="F1364" s="29"/>
    </row>
    <row r="1365" spans="1:6" ht="16.5" customHeight="1" x14ac:dyDescent="0.3">
      <c r="A1365" s="12" t="s">
        <v>2741</v>
      </c>
      <c r="B1365" s="32" t="s">
        <v>2742</v>
      </c>
      <c r="C1365" s="33">
        <v>1800.04</v>
      </c>
      <c r="D1365" s="33">
        <f t="shared" si="42"/>
        <v>2178.0483999999997</v>
      </c>
      <c r="E1365" s="31">
        <f t="shared" si="43"/>
        <v>3060.0679999999998</v>
      </c>
      <c r="F1365" s="32"/>
    </row>
    <row r="1366" spans="1:6" ht="16.5" customHeight="1" x14ac:dyDescent="0.3">
      <c r="A1366" s="28" t="s">
        <v>2743</v>
      </c>
      <c r="B1366" s="29" t="s">
        <v>2744</v>
      </c>
      <c r="C1366" s="30">
        <v>1887.11</v>
      </c>
      <c r="D1366" s="30">
        <f t="shared" si="42"/>
        <v>2283.4031</v>
      </c>
      <c r="E1366" s="31">
        <f t="shared" si="43"/>
        <v>3208.0869999999995</v>
      </c>
      <c r="F1366" s="29"/>
    </row>
    <row r="1367" spans="1:6" ht="16.5" customHeight="1" x14ac:dyDescent="0.3">
      <c r="A1367" s="12" t="s">
        <v>2745</v>
      </c>
      <c r="B1367" s="32" t="s">
        <v>2746</v>
      </c>
      <c r="C1367" s="33">
        <v>1744.11</v>
      </c>
      <c r="D1367" s="33">
        <f t="shared" si="42"/>
        <v>2110.3730999999998</v>
      </c>
      <c r="E1367" s="31">
        <f t="shared" si="43"/>
        <v>2964.9869999999996</v>
      </c>
      <c r="F1367" s="32"/>
    </row>
    <row r="1368" spans="1:6" ht="16.5" customHeight="1" x14ac:dyDescent="0.3">
      <c r="A1368" s="28" t="s">
        <v>2747</v>
      </c>
      <c r="B1368" s="29" t="s">
        <v>2748</v>
      </c>
      <c r="C1368" s="30">
        <v>1006.31</v>
      </c>
      <c r="D1368" s="30">
        <f t="shared" si="42"/>
        <v>1217.6351</v>
      </c>
      <c r="E1368" s="31">
        <f t="shared" si="43"/>
        <v>1710.7269999999999</v>
      </c>
      <c r="F1368" s="29"/>
    </row>
    <row r="1369" spans="1:6" ht="16.5" customHeight="1" x14ac:dyDescent="0.3">
      <c r="A1369" s="12" t="s">
        <v>2749</v>
      </c>
      <c r="B1369" s="32" t="s">
        <v>2750</v>
      </c>
      <c r="C1369" s="33">
        <v>1102.43</v>
      </c>
      <c r="D1369" s="33">
        <f t="shared" si="42"/>
        <v>1333.9403</v>
      </c>
      <c r="E1369" s="31">
        <f t="shared" si="43"/>
        <v>1874.1310000000001</v>
      </c>
      <c r="F1369" s="32"/>
    </row>
    <row r="1370" spans="1:6" ht="16.5" customHeight="1" x14ac:dyDescent="0.3">
      <c r="A1370" s="28" t="s">
        <v>2751</v>
      </c>
      <c r="B1370" s="29" t="s">
        <v>2752</v>
      </c>
      <c r="C1370" s="30">
        <v>1157.9000000000001</v>
      </c>
      <c r="D1370" s="30">
        <f t="shared" si="42"/>
        <v>1401.059</v>
      </c>
      <c r="E1370" s="31">
        <f t="shared" si="43"/>
        <v>1968.43</v>
      </c>
      <c r="F1370" s="29"/>
    </row>
    <row r="1371" spans="1:6" ht="16.5" customHeight="1" x14ac:dyDescent="0.3">
      <c r="A1371" s="12" t="s">
        <v>2753</v>
      </c>
      <c r="B1371" s="32" t="s">
        <v>2754</v>
      </c>
      <c r="C1371" s="33">
        <v>735.49</v>
      </c>
      <c r="D1371" s="33">
        <f t="shared" si="42"/>
        <v>889.94290000000001</v>
      </c>
      <c r="E1371" s="31">
        <f t="shared" si="43"/>
        <v>1250.3330000000001</v>
      </c>
      <c r="F1371" s="32"/>
    </row>
    <row r="1372" spans="1:6" ht="16.5" customHeight="1" x14ac:dyDescent="0.3">
      <c r="A1372" s="28" t="s">
        <v>2755</v>
      </c>
      <c r="B1372" s="29" t="s">
        <v>2756</v>
      </c>
      <c r="C1372" s="30">
        <v>810.26</v>
      </c>
      <c r="D1372" s="30">
        <f t="shared" si="42"/>
        <v>980.41459999999995</v>
      </c>
      <c r="E1372" s="31">
        <f t="shared" si="43"/>
        <v>1377.442</v>
      </c>
      <c r="F1372" s="29"/>
    </row>
    <row r="1373" spans="1:6" ht="16.5" customHeight="1" x14ac:dyDescent="0.3">
      <c r="A1373" s="12" t="s">
        <v>2757</v>
      </c>
      <c r="B1373" s="32" t="s">
        <v>2758</v>
      </c>
      <c r="C1373" s="33">
        <v>8402.35</v>
      </c>
      <c r="D1373" s="33">
        <f t="shared" si="42"/>
        <v>10166.843500000001</v>
      </c>
      <c r="E1373" s="31">
        <f t="shared" si="43"/>
        <v>14283.995000000001</v>
      </c>
      <c r="F1373" s="32"/>
    </row>
    <row r="1374" spans="1:6" ht="16.5" customHeight="1" x14ac:dyDescent="0.3">
      <c r="A1374" s="28" t="s">
        <v>2759</v>
      </c>
      <c r="B1374" s="29" t="s">
        <v>2760</v>
      </c>
      <c r="C1374" s="30">
        <v>8402.35</v>
      </c>
      <c r="D1374" s="30">
        <f t="shared" si="42"/>
        <v>10166.843500000001</v>
      </c>
      <c r="E1374" s="31">
        <f t="shared" si="43"/>
        <v>14283.995000000001</v>
      </c>
      <c r="F1374" s="29"/>
    </row>
    <row r="1375" spans="1:6" ht="16.5" customHeight="1" x14ac:dyDescent="0.3">
      <c r="A1375" s="12" t="s">
        <v>2761</v>
      </c>
      <c r="B1375" s="32" t="s">
        <v>2762</v>
      </c>
      <c r="C1375" s="33">
        <v>7407.5</v>
      </c>
      <c r="D1375" s="33">
        <f t="shared" si="42"/>
        <v>8963.0749999999989</v>
      </c>
      <c r="E1375" s="31">
        <f t="shared" si="43"/>
        <v>12592.75</v>
      </c>
      <c r="F1375" s="32"/>
    </row>
    <row r="1376" spans="1:6" ht="16.5" customHeight="1" x14ac:dyDescent="0.3">
      <c r="A1376" s="28" t="s">
        <v>2763</v>
      </c>
      <c r="B1376" s="29" t="s">
        <v>2764</v>
      </c>
      <c r="C1376" s="30">
        <v>7407.5</v>
      </c>
      <c r="D1376" s="30">
        <f t="shared" si="42"/>
        <v>8963.0749999999989</v>
      </c>
      <c r="E1376" s="31">
        <f t="shared" si="43"/>
        <v>12592.75</v>
      </c>
      <c r="F1376" s="29"/>
    </row>
    <row r="1377" spans="1:6" ht="16.5" customHeight="1" x14ac:dyDescent="0.3">
      <c r="A1377" s="12" t="s">
        <v>2765</v>
      </c>
      <c r="B1377" s="32" t="s">
        <v>2766</v>
      </c>
      <c r="C1377" s="33">
        <v>8236.73</v>
      </c>
      <c r="D1377" s="33">
        <f t="shared" si="42"/>
        <v>9966.443299999999</v>
      </c>
      <c r="E1377" s="31">
        <f t="shared" si="43"/>
        <v>14002.440999999999</v>
      </c>
      <c r="F1377" s="32"/>
    </row>
    <row r="1378" spans="1:6" ht="16.5" customHeight="1" x14ac:dyDescent="0.3">
      <c r="A1378" s="28" t="s">
        <v>2767</v>
      </c>
      <c r="B1378" s="29" t="s">
        <v>2768</v>
      </c>
      <c r="C1378" s="30">
        <v>8236.73</v>
      </c>
      <c r="D1378" s="30">
        <f t="shared" si="42"/>
        <v>9966.443299999999</v>
      </c>
      <c r="E1378" s="31">
        <f t="shared" si="43"/>
        <v>14002.440999999999</v>
      </c>
      <c r="F1378" s="29"/>
    </row>
    <row r="1379" spans="1:6" ht="16.5" customHeight="1" x14ac:dyDescent="0.3">
      <c r="A1379" s="12" t="s">
        <v>2769</v>
      </c>
      <c r="B1379" s="32" t="s">
        <v>2770</v>
      </c>
      <c r="C1379" s="33">
        <v>5541.83</v>
      </c>
      <c r="D1379" s="33">
        <f t="shared" si="42"/>
        <v>6705.6142999999993</v>
      </c>
      <c r="E1379" s="31">
        <f t="shared" si="43"/>
        <v>9421.110999999999</v>
      </c>
      <c r="F1379" s="32"/>
    </row>
    <row r="1380" spans="1:6" ht="16.5" customHeight="1" x14ac:dyDescent="0.3">
      <c r="A1380" s="28" t="s">
        <v>2771</v>
      </c>
      <c r="B1380" s="29" t="s">
        <v>2772</v>
      </c>
      <c r="C1380" s="30">
        <v>5541.83</v>
      </c>
      <c r="D1380" s="30">
        <f t="shared" si="42"/>
        <v>6705.6142999999993</v>
      </c>
      <c r="E1380" s="31">
        <f t="shared" si="43"/>
        <v>9421.110999999999</v>
      </c>
      <c r="F1380" s="29"/>
    </row>
    <row r="1381" spans="1:6" ht="16.5" customHeight="1" x14ac:dyDescent="0.3">
      <c r="A1381" s="12" t="s">
        <v>2773</v>
      </c>
      <c r="B1381" s="32" t="s">
        <v>2774</v>
      </c>
      <c r="C1381" s="33">
        <v>6450.93</v>
      </c>
      <c r="D1381" s="33">
        <f t="shared" si="42"/>
        <v>7805.6252999999997</v>
      </c>
      <c r="E1381" s="31">
        <f t="shared" si="43"/>
        <v>10966.581</v>
      </c>
      <c r="F1381" s="32"/>
    </row>
    <row r="1382" spans="1:6" ht="16.5" customHeight="1" x14ac:dyDescent="0.3">
      <c r="A1382" s="28" t="s">
        <v>2775</v>
      </c>
      <c r="B1382" s="29" t="s">
        <v>2776</v>
      </c>
      <c r="C1382" s="30">
        <v>6450.93</v>
      </c>
      <c r="D1382" s="30">
        <f t="shared" si="42"/>
        <v>7805.6252999999997</v>
      </c>
      <c r="E1382" s="31">
        <f t="shared" si="43"/>
        <v>10966.581</v>
      </c>
      <c r="F1382" s="29"/>
    </row>
    <row r="1383" spans="1:6" ht="16.5" customHeight="1" x14ac:dyDescent="0.3">
      <c r="A1383" s="12" t="s">
        <v>2777</v>
      </c>
      <c r="B1383" s="32" t="s">
        <v>2778</v>
      </c>
      <c r="C1383" s="33">
        <v>6782.17</v>
      </c>
      <c r="D1383" s="33">
        <f t="shared" si="42"/>
        <v>8206.4256999999998</v>
      </c>
      <c r="E1383" s="31">
        <f t="shared" si="43"/>
        <v>11529.689</v>
      </c>
      <c r="F1383" s="32"/>
    </row>
    <row r="1384" spans="1:6" ht="16.5" customHeight="1" x14ac:dyDescent="0.3">
      <c r="A1384" s="28" t="s">
        <v>2779</v>
      </c>
      <c r="B1384" s="29" t="s">
        <v>2780</v>
      </c>
      <c r="C1384" s="30">
        <v>6782.17</v>
      </c>
      <c r="D1384" s="30">
        <f t="shared" si="42"/>
        <v>8206.4256999999998</v>
      </c>
      <c r="E1384" s="31">
        <f t="shared" si="43"/>
        <v>11529.689</v>
      </c>
      <c r="F1384" s="29"/>
    </row>
    <row r="1385" spans="1:6" ht="16.5" customHeight="1" x14ac:dyDescent="0.3">
      <c r="A1385" s="12" t="s">
        <v>2781</v>
      </c>
      <c r="B1385" s="32" t="s">
        <v>2782</v>
      </c>
      <c r="C1385" s="33">
        <v>1721.67</v>
      </c>
      <c r="D1385" s="33">
        <f t="shared" si="42"/>
        <v>2083.2206999999999</v>
      </c>
      <c r="E1385" s="31">
        <f t="shared" si="43"/>
        <v>2926.8389999999999</v>
      </c>
      <c r="F1385" s="32"/>
    </row>
    <row r="1386" spans="1:6" ht="16.5" customHeight="1" x14ac:dyDescent="0.3">
      <c r="A1386" s="28" t="s">
        <v>2783</v>
      </c>
      <c r="B1386" s="29" t="s">
        <v>2784</v>
      </c>
      <c r="C1386" s="30">
        <v>3031.33</v>
      </c>
      <c r="D1386" s="30">
        <f t="shared" si="42"/>
        <v>3667.9092999999998</v>
      </c>
      <c r="E1386" s="31">
        <f t="shared" si="43"/>
        <v>5153.2609999999995</v>
      </c>
      <c r="F1386" s="29"/>
    </row>
    <row r="1387" spans="1:6" ht="16.5" customHeight="1" x14ac:dyDescent="0.3">
      <c r="A1387" s="12" t="s">
        <v>2785</v>
      </c>
      <c r="B1387" s="32" t="s">
        <v>2786</v>
      </c>
      <c r="C1387" s="33">
        <v>25818.75</v>
      </c>
      <c r="D1387" s="33">
        <f t="shared" si="42"/>
        <v>31240.6875</v>
      </c>
      <c r="E1387" s="31">
        <f t="shared" si="43"/>
        <v>43891.875</v>
      </c>
      <c r="F1387" s="32"/>
    </row>
    <row r="1388" spans="1:6" ht="16.5" customHeight="1" x14ac:dyDescent="0.3">
      <c r="A1388" s="28" t="s">
        <v>2787</v>
      </c>
      <c r="B1388" s="29" t="s">
        <v>2788</v>
      </c>
      <c r="C1388" s="30">
        <v>4271.99</v>
      </c>
      <c r="D1388" s="30">
        <f t="shared" si="42"/>
        <v>5169.1079</v>
      </c>
      <c r="E1388" s="31">
        <f t="shared" si="43"/>
        <v>7262.3829999999998</v>
      </c>
      <c r="F1388" s="29"/>
    </row>
    <row r="1389" spans="1:6" ht="16.5" customHeight="1" x14ac:dyDescent="0.3">
      <c r="A1389" s="12" t="s">
        <v>2789</v>
      </c>
      <c r="B1389" s="32" t="s">
        <v>2790</v>
      </c>
      <c r="C1389" s="33">
        <v>1611.91</v>
      </c>
      <c r="D1389" s="33">
        <f t="shared" si="42"/>
        <v>1950.4111</v>
      </c>
      <c r="E1389" s="31">
        <f t="shared" si="43"/>
        <v>2740.2469999999998</v>
      </c>
      <c r="F1389" s="32"/>
    </row>
    <row r="1390" spans="1:6" ht="16.5" customHeight="1" x14ac:dyDescent="0.3">
      <c r="A1390" s="28" t="s">
        <v>2791</v>
      </c>
      <c r="B1390" s="29" t="s">
        <v>2792</v>
      </c>
      <c r="C1390" s="30">
        <v>11795.36</v>
      </c>
      <c r="D1390" s="30">
        <f t="shared" si="42"/>
        <v>14272.3856</v>
      </c>
      <c r="E1390" s="31">
        <f t="shared" si="43"/>
        <v>20052.112000000001</v>
      </c>
      <c r="F1390" s="29"/>
    </row>
    <row r="1391" spans="1:6" ht="16.5" customHeight="1" x14ac:dyDescent="0.3">
      <c r="A1391" s="12" t="s">
        <v>2793</v>
      </c>
      <c r="B1391" s="32" t="s">
        <v>2794</v>
      </c>
      <c r="C1391" s="33">
        <v>2157.87</v>
      </c>
      <c r="D1391" s="33">
        <f t="shared" si="42"/>
        <v>2611.0227</v>
      </c>
      <c r="E1391" s="31">
        <f t="shared" si="43"/>
        <v>3668.3789999999999</v>
      </c>
      <c r="F1391" s="32"/>
    </row>
    <row r="1392" spans="1:6" ht="16.5" customHeight="1" x14ac:dyDescent="0.3">
      <c r="A1392" s="28" t="s">
        <v>2795</v>
      </c>
      <c r="B1392" s="29" t="s">
        <v>2796</v>
      </c>
      <c r="C1392" s="30">
        <v>3965.8</v>
      </c>
      <c r="D1392" s="30">
        <f t="shared" si="42"/>
        <v>4798.6180000000004</v>
      </c>
      <c r="E1392" s="31">
        <f t="shared" si="43"/>
        <v>6741.8600000000006</v>
      </c>
      <c r="F1392" s="29"/>
    </row>
    <row r="1393" spans="1:6" ht="16.5" customHeight="1" x14ac:dyDescent="0.3">
      <c r="A1393" s="12" t="s">
        <v>2797</v>
      </c>
      <c r="B1393" s="32" t="s">
        <v>2798</v>
      </c>
      <c r="C1393" s="33">
        <v>6765.2</v>
      </c>
      <c r="D1393" s="33">
        <f t="shared" si="42"/>
        <v>8185.8919999999998</v>
      </c>
      <c r="E1393" s="31">
        <f t="shared" si="43"/>
        <v>11500.84</v>
      </c>
      <c r="F1393" s="32"/>
    </row>
    <row r="1394" spans="1:6" ht="16.5" customHeight="1" x14ac:dyDescent="0.3">
      <c r="A1394" s="28" t="s">
        <v>2799</v>
      </c>
      <c r="B1394" s="29" t="s">
        <v>2800</v>
      </c>
      <c r="C1394" s="30">
        <v>4296.83</v>
      </c>
      <c r="D1394" s="30">
        <f t="shared" si="42"/>
        <v>5199.1642999999995</v>
      </c>
      <c r="E1394" s="31">
        <f t="shared" si="43"/>
        <v>7304.6109999999999</v>
      </c>
      <c r="F1394" s="29"/>
    </row>
    <row r="1395" spans="1:6" ht="16.5" customHeight="1" x14ac:dyDescent="0.3">
      <c r="A1395" s="12" t="s">
        <v>2801</v>
      </c>
      <c r="B1395" s="32" t="s">
        <v>2802</v>
      </c>
      <c r="C1395" s="33">
        <v>2434.89</v>
      </c>
      <c r="D1395" s="33">
        <f t="shared" si="42"/>
        <v>2946.2168999999999</v>
      </c>
      <c r="E1395" s="31">
        <f t="shared" si="43"/>
        <v>4139.3130000000001</v>
      </c>
      <c r="F1395" s="32"/>
    </row>
    <row r="1396" spans="1:6" ht="16.5" customHeight="1" x14ac:dyDescent="0.3">
      <c r="A1396" s="28" t="s">
        <v>2803</v>
      </c>
      <c r="B1396" s="29" t="s">
        <v>2804</v>
      </c>
      <c r="C1396" s="30">
        <v>4753.13</v>
      </c>
      <c r="D1396" s="30">
        <f t="shared" si="42"/>
        <v>5751.2873</v>
      </c>
      <c r="E1396" s="31">
        <f t="shared" si="43"/>
        <v>8080.3209999999999</v>
      </c>
      <c r="F1396" s="29"/>
    </row>
    <row r="1397" spans="1:6" ht="16.5" customHeight="1" x14ac:dyDescent="0.3">
      <c r="A1397" s="12" t="s">
        <v>2805</v>
      </c>
      <c r="B1397" s="32" t="s">
        <v>2806</v>
      </c>
      <c r="C1397" s="33">
        <v>14609.34</v>
      </c>
      <c r="D1397" s="33">
        <f t="shared" si="42"/>
        <v>17677.3014</v>
      </c>
      <c r="E1397" s="31">
        <f t="shared" si="43"/>
        <v>24835.878000000001</v>
      </c>
      <c r="F1397" s="32"/>
    </row>
    <row r="1398" spans="1:6" ht="16.5" customHeight="1" x14ac:dyDescent="0.3">
      <c r="A1398" s="28" t="s">
        <v>2807</v>
      </c>
      <c r="B1398" s="29" t="s">
        <v>2808</v>
      </c>
      <c r="C1398" s="30">
        <v>7596.27</v>
      </c>
      <c r="D1398" s="30">
        <f t="shared" si="42"/>
        <v>9191.4866999999995</v>
      </c>
      <c r="E1398" s="31">
        <f t="shared" si="43"/>
        <v>12913.659</v>
      </c>
      <c r="F1398" s="29"/>
    </row>
    <row r="1399" spans="1:6" ht="16.5" customHeight="1" x14ac:dyDescent="0.3">
      <c r="A1399" s="12" t="s">
        <v>2809</v>
      </c>
      <c r="B1399" s="32" t="s">
        <v>2810</v>
      </c>
      <c r="C1399" s="33">
        <v>1721.25</v>
      </c>
      <c r="D1399" s="33">
        <f t="shared" si="42"/>
        <v>2082.7125000000001</v>
      </c>
      <c r="E1399" s="31">
        <f t="shared" si="43"/>
        <v>2926.125</v>
      </c>
      <c r="F1399" s="32"/>
    </row>
    <row r="1400" spans="1:6" ht="16.5" customHeight="1" x14ac:dyDescent="0.3">
      <c r="A1400" s="28" t="s">
        <v>2811</v>
      </c>
      <c r="B1400" s="29" t="s">
        <v>2812</v>
      </c>
      <c r="C1400" s="30">
        <v>4682.8100000000004</v>
      </c>
      <c r="D1400" s="30">
        <f t="shared" si="42"/>
        <v>5666.2001</v>
      </c>
      <c r="E1400" s="31">
        <f t="shared" si="43"/>
        <v>7960.777</v>
      </c>
      <c r="F1400" s="29"/>
    </row>
    <row r="1401" spans="1:6" ht="16.5" customHeight="1" x14ac:dyDescent="0.3">
      <c r="A1401" s="12" t="s">
        <v>2813</v>
      </c>
      <c r="B1401" s="32" t="s">
        <v>2814</v>
      </c>
      <c r="C1401" s="33">
        <v>8505</v>
      </c>
      <c r="D1401" s="33">
        <f t="shared" si="42"/>
        <v>10291.049999999999</v>
      </c>
      <c r="E1401" s="31">
        <f t="shared" si="43"/>
        <v>14458.5</v>
      </c>
      <c r="F1401" s="32"/>
    </row>
    <row r="1402" spans="1:6" ht="16.5" customHeight="1" x14ac:dyDescent="0.3">
      <c r="A1402" s="28" t="s">
        <v>2815</v>
      </c>
      <c r="B1402" s="29" t="s">
        <v>2816</v>
      </c>
      <c r="C1402" s="30">
        <v>1427.63</v>
      </c>
      <c r="D1402" s="30">
        <f t="shared" si="42"/>
        <v>1727.4323000000002</v>
      </c>
      <c r="E1402" s="31">
        <f t="shared" si="43"/>
        <v>2426.971</v>
      </c>
      <c r="F1402" s="29"/>
    </row>
    <row r="1403" spans="1:6" ht="16.5" customHeight="1" x14ac:dyDescent="0.3">
      <c r="A1403" s="12" t="s">
        <v>2817</v>
      </c>
      <c r="B1403" s="32" t="s">
        <v>2818</v>
      </c>
      <c r="C1403" s="33">
        <v>2682.75</v>
      </c>
      <c r="D1403" s="33">
        <f t="shared" si="42"/>
        <v>3246.1275000000001</v>
      </c>
      <c r="E1403" s="31">
        <f t="shared" si="43"/>
        <v>4560.6750000000002</v>
      </c>
      <c r="F1403" s="32"/>
    </row>
    <row r="1404" spans="1:6" ht="16.5" customHeight="1" x14ac:dyDescent="0.3">
      <c r="A1404" s="28" t="s">
        <v>2819</v>
      </c>
      <c r="B1404" s="29" t="s">
        <v>2820</v>
      </c>
      <c r="C1404" s="30">
        <v>15906.97</v>
      </c>
      <c r="D1404" s="30">
        <f t="shared" si="42"/>
        <v>19247.433699999998</v>
      </c>
      <c r="E1404" s="31">
        <f t="shared" si="43"/>
        <v>27041.848999999998</v>
      </c>
      <c r="F1404" s="29"/>
    </row>
    <row r="1405" spans="1:6" ht="16.5" customHeight="1" x14ac:dyDescent="0.3">
      <c r="A1405" s="12" t="s">
        <v>2821</v>
      </c>
      <c r="B1405" s="32" t="s">
        <v>2822</v>
      </c>
      <c r="C1405" s="33">
        <v>5132.21</v>
      </c>
      <c r="D1405" s="33">
        <f t="shared" si="42"/>
        <v>6209.9740999999995</v>
      </c>
      <c r="E1405" s="31">
        <f t="shared" si="43"/>
        <v>8724.7569999999996</v>
      </c>
      <c r="F1405" s="32"/>
    </row>
    <row r="1406" spans="1:6" ht="16.5" customHeight="1" x14ac:dyDescent="0.3">
      <c r="A1406" s="28" t="s">
        <v>2823</v>
      </c>
      <c r="B1406" s="29" t="s">
        <v>2824</v>
      </c>
      <c r="C1406" s="30">
        <v>8179.47</v>
      </c>
      <c r="D1406" s="30">
        <f t="shared" si="42"/>
        <v>9897.1587</v>
      </c>
      <c r="E1406" s="31">
        <f t="shared" si="43"/>
        <v>13905.099</v>
      </c>
      <c r="F1406" s="29"/>
    </row>
    <row r="1407" spans="1:6" ht="16.5" customHeight="1" x14ac:dyDescent="0.3">
      <c r="A1407" s="12" t="s">
        <v>2825</v>
      </c>
      <c r="B1407" s="32" t="s">
        <v>2826</v>
      </c>
      <c r="C1407" s="33">
        <v>1630.49</v>
      </c>
      <c r="D1407" s="33">
        <f t="shared" si="42"/>
        <v>1972.8929000000001</v>
      </c>
      <c r="E1407" s="31">
        <f t="shared" si="43"/>
        <v>2771.8330000000001</v>
      </c>
      <c r="F1407" s="32"/>
    </row>
    <row r="1408" spans="1:6" ht="16.5" customHeight="1" x14ac:dyDescent="0.3">
      <c r="A1408" s="28" t="s">
        <v>2827</v>
      </c>
      <c r="B1408" s="29" t="s">
        <v>2828</v>
      </c>
      <c r="C1408" s="30">
        <v>1796.24</v>
      </c>
      <c r="D1408" s="30">
        <f t="shared" si="42"/>
        <v>2173.4504000000002</v>
      </c>
      <c r="E1408" s="31">
        <f t="shared" si="43"/>
        <v>3053.6079999999997</v>
      </c>
      <c r="F1408" s="29"/>
    </row>
    <row r="1409" spans="1:6" ht="16.5" customHeight="1" x14ac:dyDescent="0.3">
      <c r="A1409" s="12" t="s">
        <v>2829</v>
      </c>
      <c r="B1409" s="32" t="s">
        <v>2830</v>
      </c>
      <c r="C1409" s="33">
        <v>3460.18</v>
      </c>
      <c r="D1409" s="33">
        <f t="shared" si="42"/>
        <v>4186.8177999999998</v>
      </c>
      <c r="E1409" s="31">
        <f t="shared" si="43"/>
        <v>5882.3059999999996</v>
      </c>
      <c r="F1409" s="32"/>
    </row>
    <row r="1410" spans="1:6" ht="16.5" customHeight="1" x14ac:dyDescent="0.3">
      <c r="A1410" s="28" t="s">
        <v>2831</v>
      </c>
      <c r="B1410" s="29" t="s">
        <v>2832</v>
      </c>
      <c r="C1410" s="30">
        <v>6432.15</v>
      </c>
      <c r="D1410" s="30">
        <f t="shared" si="42"/>
        <v>7782.901499999999</v>
      </c>
      <c r="E1410" s="31">
        <f t="shared" si="43"/>
        <v>10934.654999999999</v>
      </c>
      <c r="F1410" s="29"/>
    </row>
    <row r="1411" spans="1:6" ht="16.5" customHeight="1" x14ac:dyDescent="0.3">
      <c r="A1411" s="12" t="s">
        <v>2833</v>
      </c>
      <c r="B1411" s="32" t="s">
        <v>2834</v>
      </c>
      <c r="C1411" s="33">
        <v>6547.37</v>
      </c>
      <c r="D1411" s="33">
        <f t="shared" si="42"/>
        <v>7922.3176999999996</v>
      </c>
      <c r="E1411" s="31">
        <f t="shared" si="43"/>
        <v>11130.528999999999</v>
      </c>
      <c r="F1411" s="32"/>
    </row>
    <row r="1412" spans="1:6" ht="16.5" customHeight="1" x14ac:dyDescent="0.3">
      <c r="A1412" s="28" t="s">
        <v>2835</v>
      </c>
      <c r="B1412" s="29" t="s">
        <v>2836</v>
      </c>
      <c r="C1412" s="30">
        <v>5881.4</v>
      </c>
      <c r="D1412" s="30">
        <f t="shared" ref="D1412:D1475" si="44">C1412*1.21</f>
        <v>7116.4939999999997</v>
      </c>
      <c r="E1412" s="31">
        <f t="shared" si="43"/>
        <v>9998.3799999999992</v>
      </c>
      <c r="F1412" s="29"/>
    </row>
    <row r="1413" spans="1:6" ht="16.5" customHeight="1" x14ac:dyDescent="0.3">
      <c r="A1413" s="12" t="s">
        <v>2837</v>
      </c>
      <c r="B1413" s="32" t="s">
        <v>2838</v>
      </c>
      <c r="C1413" s="33">
        <v>5620.62</v>
      </c>
      <c r="D1413" s="33">
        <f t="shared" si="44"/>
        <v>6800.9501999999993</v>
      </c>
      <c r="E1413" s="31">
        <f t="shared" ref="E1413:E1476" si="45">C1413*1.7</f>
        <v>9555.0540000000001</v>
      </c>
      <c r="F1413" s="32"/>
    </row>
    <row r="1414" spans="1:6" ht="16.5" customHeight="1" x14ac:dyDescent="0.3">
      <c r="A1414" s="28" t="s">
        <v>2839</v>
      </c>
      <c r="B1414" s="29" t="s">
        <v>2840</v>
      </c>
      <c r="C1414" s="30">
        <v>1103.79</v>
      </c>
      <c r="D1414" s="30">
        <f t="shared" si="44"/>
        <v>1335.5858999999998</v>
      </c>
      <c r="E1414" s="31">
        <f t="shared" si="45"/>
        <v>1876.443</v>
      </c>
      <c r="F1414" s="29"/>
    </row>
    <row r="1415" spans="1:6" ht="16.5" customHeight="1" x14ac:dyDescent="0.3">
      <c r="A1415" s="12" t="s">
        <v>2841</v>
      </c>
      <c r="B1415" s="32" t="s">
        <v>2842</v>
      </c>
      <c r="C1415" s="33">
        <v>1563.87</v>
      </c>
      <c r="D1415" s="33">
        <f t="shared" si="44"/>
        <v>1892.2826999999997</v>
      </c>
      <c r="E1415" s="31">
        <f t="shared" si="45"/>
        <v>2658.5789999999997</v>
      </c>
      <c r="F1415" s="32"/>
    </row>
    <row r="1416" spans="1:6" ht="16.5" customHeight="1" x14ac:dyDescent="0.3">
      <c r="A1416" s="28" t="s">
        <v>2843</v>
      </c>
      <c r="B1416" s="29" t="s">
        <v>2844</v>
      </c>
      <c r="C1416" s="30">
        <v>4251.16</v>
      </c>
      <c r="D1416" s="30">
        <f t="shared" si="44"/>
        <v>5143.9035999999996</v>
      </c>
      <c r="E1416" s="31">
        <f t="shared" si="45"/>
        <v>7226.9719999999998</v>
      </c>
      <c r="F1416" s="29"/>
    </row>
    <row r="1417" spans="1:6" ht="16.5" customHeight="1" x14ac:dyDescent="0.3">
      <c r="A1417" s="12" t="s">
        <v>2845</v>
      </c>
      <c r="B1417" s="32" t="s">
        <v>2846</v>
      </c>
      <c r="C1417" s="33">
        <v>4251.16</v>
      </c>
      <c r="D1417" s="33">
        <f t="shared" si="44"/>
        <v>5143.9035999999996</v>
      </c>
      <c r="E1417" s="31">
        <f t="shared" si="45"/>
        <v>7226.9719999999998</v>
      </c>
      <c r="F1417" s="32"/>
    </row>
    <row r="1418" spans="1:6" ht="16.5" customHeight="1" x14ac:dyDescent="0.3">
      <c r="A1418" s="28" t="s">
        <v>2847</v>
      </c>
      <c r="B1418" s="29" t="s">
        <v>2848</v>
      </c>
      <c r="C1418" s="30">
        <v>4251.16</v>
      </c>
      <c r="D1418" s="30">
        <f t="shared" si="44"/>
        <v>5143.9035999999996</v>
      </c>
      <c r="E1418" s="31">
        <f t="shared" si="45"/>
        <v>7226.9719999999998</v>
      </c>
      <c r="F1418" s="29"/>
    </row>
    <row r="1419" spans="1:6" ht="16.5" customHeight="1" x14ac:dyDescent="0.3">
      <c r="A1419" s="12" t="s">
        <v>2849</v>
      </c>
      <c r="B1419" s="32" t="s">
        <v>2850</v>
      </c>
      <c r="C1419" s="33">
        <v>2570.4</v>
      </c>
      <c r="D1419" s="33">
        <f t="shared" si="44"/>
        <v>3110.1840000000002</v>
      </c>
      <c r="E1419" s="31">
        <f t="shared" si="45"/>
        <v>4369.68</v>
      </c>
      <c r="F1419" s="32"/>
    </row>
    <row r="1420" spans="1:6" ht="16.5" customHeight="1" x14ac:dyDescent="0.3">
      <c r="A1420" s="28" t="s">
        <v>2851</v>
      </c>
      <c r="B1420" s="29" t="s">
        <v>2852</v>
      </c>
      <c r="C1420" s="30">
        <v>2570.4</v>
      </c>
      <c r="D1420" s="30">
        <f t="shared" si="44"/>
        <v>3110.1840000000002</v>
      </c>
      <c r="E1420" s="31">
        <f t="shared" si="45"/>
        <v>4369.68</v>
      </c>
      <c r="F1420" s="29"/>
    </row>
    <row r="1421" spans="1:6" ht="16.5" customHeight="1" x14ac:dyDescent="0.3">
      <c r="A1421" s="12" t="s">
        <v>2853</v>
      </c>
      <c r="B1421" s="32" t="s">
        <v>2854</v>
      </c>
      <c r="C1421" s="33">
        <v>3384.79</v>
      </c>
      <c r="D1421" s="33">
        <f t="shared" si="44"/>
        <v>4095.5958999999998</v>
      </c>
      <c r="E1421" s="31">
        <f t="shared" si="45"/>
        <v>5754.143</v>
      </c>
      <c r="F1421" s="32"/>
    </row>
    <row r="1422" spans="1:6" ht="16.5" customHeight="1" x14ac:dyDescent="0.3">
      <c r="A1422" s="28" t="s">
        <v>2855</v>
      </c>
      <c r="B1422" s="29" t="s">
        <v>2856</v>
      </c>
      <c r="C1422" s="30">
        <v>799.3</v>
      </c>
      <c r="D1422" s="30">
        <f t="shared" si="44"/>
        <v>967.15299999999991</v>
      </c>
      <c r="E1422" s="31">
        <f t="shared" si="45"/>
        <v>1358.81</v>
      </c>
      <c r="F1422" s="29"/>
    </row>
    <row r="1423" spans="1:6" ht="16.5" customHeight="1" x14ac:dyDescent="0.3">
      <c r="A1423" s="12" t="s">
        <v>2857</v>
      </c>
      <c r="B1423" s="32" t="s">
        <v>2858</v>
      </c>
      <c r="C1423" s="33">
        <v>47129.78</v>
      </c>
      <c r="D1423" s="33">
        <f t="shared" si="44"/>
        <v>57027.033799999997</v>
      </c>
      <c r="E1423" s="31">
        <f t="shared" si="45"/>
        <v>80120.625999999989</v>
      </c>
      <c r="F1423" s="32"/>
    </row>
    <row r="1424" spans="1:6" ht="16.5" customHeight="1" x14ac:dyDescent="0.3">
      <c r="A1424" s="28" t="s">
        <v>2859</v>
      </c>
      <c r="B1424" s="29" t="s">
        <v>2860</v>
      </c>
      <c r="C1424" s="30">
        <v>29583.33</v>
      </c>
      <c r="D1424" s="30">
        <f t="shared" si="44"/>
        <v>35795.829299999998</v>
      </c>
      <c r="E1424" s="31">
        <f t="shared" si="45"/>
        <v>50291.661</v>
      </c>
      <c r="F1424" s="29"/>
    </row>
    <row r="1425" spans="1:6" ht="16.5" customHeight="1" x14ac:dyDescent="0.3">
      <c r="A1425" s="12" t="s">
        <v>2861</v>
      </c>
      <c r="B1425" s="32" t="s">
        <v>2862</v>
      </c>
      <c r="C1425" s="33">
        <v>17136.169999999998</v>
      </c>
      <c r="D1425" s="33">
        <f t="shared" si="44"/>
        <v>20734.765699999996</v>
      </c>
      <c r="E1425" s="31">
        <f t="shared" si="45"/>
        <v>29131.488999999998</v>
      </c>
      <c r="F1425" s="32"/>
    </row>
    <row r="1426" spans="1:6" ht="16.5" customHeight="1" x14ac:dyDescent="0.3">
      <c r="A1426" s="28" t="s">
        <v>2863</v>
      </c>
      <c r="B1426" s="29" t="s">
        <v>2864</v>
      </c>
      <c r="C1426" s="30">
        <v>28857.02</v>
      </c>
      <c r="D1426" s="30">
        <f t="shared" si="44"/>
        <v>34916.994200000001</v>
      </c>
      <c r="E1426" s="31">
        <f t="shared" si="45"/>
        <v>49056.934000000001</v>
      </c>
      <c r="F1426" s="29"/>
    </row>
    <row r="1427" spans="1:6" ht="16.5" customHeight="1" x14ac:dyDescent="0.3">
      <c r="A1427" s="12" t="s">
        <v>2865</v>
      </c>
      <c r="B1427" s="32" t="s">
        <v>2866</v>
      </c>
      <c r="C1427" s="33">
        <v>26769.79</v>
      </c>
      <c r="D1427" s="33">
        <f t="shared" si="44"/>
        <v>32391.445899999999</v>
      </c>
      <c r="E1427" s="31">
        <f t="shared" si="45"/>
        <v>45508.643000000004</v>
      </c>
      <c r="F1427" s="32"/>
    </row>
    <row r="1428" spans="1:6" ht="16.5" customHeight="1" x14ac:dyDescent="0.3">
      <c r="A1428" s="28" t="s">
        <v>2867</v>
      </c>
      <c r="B1428" s="29" t="s">
        <v>2868</v>
      </c>
      <c r="C1428" s="30">
        <v>8326.08</v>
      </c>
      <c r="D1428" s="30">
        <f t="shared" si="44"/>
        <v>10074.5568</v>
      </c>
      <c r="E1428" s="31">
        <f t="shared" si="45"/>
        <v>14154.335999999999</v>
      </c>
      <c r="F1428" s="29"/>
    </row>
    <row r="1429" spans="1:6" ht="16.5" customHeight="1" x14ac:dyDescent="0.3">
      <c r="A1429" s="12" t="s">
        <v>2869</v>
      </c>
      <c r="B1429" s="32" t="s">
        <v>2870</v>
      </c>
      <c r="C1429" s="33">
        <v>8771.48</v>
      </c>
      <c r="D1429" s="33">
        <f t="shared" si="44"/>
        <v>10613.4908</v>
      </c>
      <c r="E1429" s="31">
        <f t="shared" si="45"/>
        <v>14911.516</v>
      </c>
      <c r="F1429" s="32"/>
    </row>
    <row r="1430" spans="1:6" ht="16.5" customHeight="1" x14ac:dyDescent="0.3">
      <c r="A1430" s="28" t="s">
        <v>2871</v>
      </c>
      <c r="B1430" s="29" t="s">
        <v>2872</v>
      </c>
      <c r="C1430" s="30">
        <v>12459.03</v>
      </c>
      <c r="D1430" s="30">
        <f t="shared" si="44"/>
        <v>15075.426300000001</v>
      </c>
      <c r="E1430" s="31">
        <f t="shared" si="45"/>
        <v>21180.350999999999</v>
      </c>
      <c r="F1430" s="29"/>
    </row>
    <row r="1431" spans="1:6" ht="16.5" customHeight="1" x14ac:dyDescent="0.3">
      <c r="A1431" s="12" t="s">
        <v>2873</v>
      </c>
      <c r="B1431" s="32" t="s">
        <v>2874</v>
      </c>
      <c r="C1431" s="33">
        <v>14445</v>
      </c>
      <c r="D1431" s="33">
        <f t="shared" si="44"/>
        <v>17478.45</v>
      </c>
      <c r="E1431" s="31">
        <f t="shared" si="45"/>
        <v>24556.5</v>
      </c>
      <c r="F1431" s="32"/>
    </row>
    <row r="1432" spans="1:6" ht="16.5" customHeight="1" x14ac:dyDescent="0.3">
      <c r="A1432" s="28" t="s">
        <v>2875</v>
      </c>
      <c r="B1432" s="29" t="s">
        <v>2876</v>
      </c>
      <c r="C1432" s="30">
        <v>14445</v>
      </c>
      <c r="D1432" s="30">
        <f t="shared" si="44"/>
        <v>17478.45</v>
      </c>
      <c r="E1432" s="31">
        <f t="shared" si="45"/>
        <v>24556.5</v>
      </c>
      <c r="F1432" s="29"/>
    </row>
    <row r="1433" spans="1:6" ht="16.5" customHeight="1" x14ac:dyDescent="0.3">
      <c r="A1433" s="12" t="s">
        <v>2877</v>
      </c>
      <c r="B1433" s="32" t="s">
        <v>2878</v>
      </c>
      <c r="C1433" s="33">
        <v>14445</v>
      </c>
      <c r="D1433" s="33">
        <f t="shared" si="44"/>
        <v>17478.45</v>
      </c>
      <c r="E1433" s="31">
        <f t="shared" si="45"/>
        <v>24556.5</v>
      </c>
      <c r="F1433" s="32"/>
    </row>
    <row r="1434" spans="1:6" ht="16.5" customHeight="1" x14ac:dyDescent="0.3">
      <c r="A1434" s="28" t="s">
        <v>2879</v>
      </c>
      <c r="B1434" s="29" t="s">
        <v>2880</v>
      </c>
      <c r="C1434" s="30">
        <v>8100</v>
      </c>
      <c r="D1434" s="30">
        <f t="shared" si="44"/>
        <v>9801</v>
      </c>
      <c r="E1434" s="31">
        <f t="shared" si="45"/>
        <v>13770</v>
      </c>
      <c r="F1434" s="29"/>
    </row>
    <row r="1435" spans="1:6" ht="16.5" customHeight="1" x14ac:dyDescent="0.3">
      <c r="A1435" s="12" t="s">
        <v>2881</v>
      </c>
      <c r="B1435" s="32" t="s">
        <v>2882</v>
      </c>
      <c r="C1435" s="33">
        <v>6000.29</v>
      </c>
      <c r="D1435" s="33">
        <f t="shared" si="44"/>
        <v>7260.3508999999995</v>
      </c>
      <c r="E1435" s="31">
        <f t="shared" si="45"/>
        <v>10200.493</v>
      </c>
      <c r="F1435" s="32"/>
    </row>
    <row r="1436" spans="1:6" ht="16.5" customHeight="1" x14ac:dyDescent="0.3">
      <c r="A1436" s="28" t="s">
        <v>2883</v>
      </c>
      <c r="B1436" s="29" t="s">
        <v>2884</v>
      </c>
      <c r="C1436" s="30">
        <v>2856.88</v>
      </c>
      <c r="D1436" s="30">
        <f t="shared" si="44"/>
        <v>3456.8247999999999</v>
      </c>
      <c r="E1436" s="31">
        <f t="shared" si="45"/>
        <v>4856.6959999999999</v>
      </c>
      <c r="F1436" s="29"/>
    </row>
    <row r="1437" spans="1:6" ht="16.5" customHeight="1" x14ac:dyDescent="0.3">
      <c r="A1437" s="12" t="s">
        <v>2885</v>
      </c>
      <c r="B1437" s="32" t="s">
        <v>2886</v>
      </c>
      <c r="C1437" s="33">
        <v>2702.38</v>
      </c>
      <c r="D1437" s="33">
        <f t="shared" si="44"/>
        <v>3269.8798000000002</v>
      </c>
      <c r="E1437" s="31">
        <f t="shared" si="45"/>
        <v>4594.0460000000003</v>
      </c>
      <c r="F1437" s="32"/>
    </row>
    <row r="1438" spans="1:6" ht="16.5" customHeight="1" x14ac:dyDescent="0.3">
      <c r="A1438" s="28" t="s">
        <v>2887</v>
      </c>
      <c r="B1438" s="29" t="s">
        <v>2888</v>
      </c>
      <c r="C1438" s="30">
        <v>586.75</v>
      </c>
      <c r="D1438" s="30">
        <f t="shared" si="44"/>
        <v>709.96749999999997</v>
      </c>
      <c r="E1438" s="31">
        <f t="shared" si="45"/>
        <v>997.47500000000002</v>
      </c>
      <c r="F1438" s="29"/>
    </row>
    <row r="1439" spans="1:6" ht="16.5" customHeight="1" x14ac:dyDescent="0.3">
      <c r="A1439" s="12" t="s">
        <v>2889</v>
      </c>
      <c r="B1439" s="32" t="s">
        <v>2890</v>
      </c>
      <c r="C1439" s="33">
        <v>985.18</v>
      </c>
      <c r="D1439" s="33">
        <f t="shared" si="44"/>
        <v>1192.0677999999998</v>
      </c>
      <c r="E1439" s="31">
        <f t="shared" si="45"/>
        <v>1674.8059999999998</v>
      </c>
      <c r="F1439" s="32"/>
    </row>
    <row r="1440" spans="1:6" ht="16.5" customHeight="1" x14ac:dyDescent="0.3">
      <c r="A1440" s="28" t="s">
        <v>2891</v>
      </c>
      <c r="B1440" s="29" t="s">
        <v>2892</v>
      </c>
      <c r="C1440" s="30">
        <v>1038.1600000000001</v>
      </c>
      <c r="D1440" s="30">
        <f t="shared" si="44"/>
        <v>1256.1736000000001</v>
      </c>
      <c r="E1440" s="31">
        <f t="shared" si="45"/>
        <v>1764.8720000000001</v>
      </c>
      <c r="F1440" s="29"/>
    </row>
    <row r="1441" spans="1:6" ht="16.5" customHeight="1" x14ac:dyDescent="0.3">
      <c r="A1441" s="12" t="s">
        <v>2893</v>
      </c>
      <c r="B1441" s="32" t="s">
        <v>2894</v>
      </c>
      <c r="C1441" s="33">
        <v>9852.4599999999991</v>
      </c>
      <c r="D1441" s="33">
        <f t="shared" si="44"/>
        <v>11921.476599999998</v>
      </c>
      <c r="E1441" s="31">
        <f t="shared" si="45"/>
        <v>16749.181999999997</v>
      </c>
      <c r="F1441" s="32"/>
    </row>
    <row r="1442" spans="1:6" ht="16.5" customHeight="1" x14ac:dyDescent="0.3">
      <c r="A1442" s="28" t="s">
        <v>2895</v>
      </c>
      <c r="B1442" s="29" t="s">
        <v>2896</v>
      </c>
      <c r="C1442" s="30">
        <v>3225.42</v>
      </c>
      <c r="D1442" s="30">
        <f t="shared" si="44"/>
        <v>3902.7581999999998</v>
      </c>
      <c r="E1442" s="31">
        <f t="shared" si="45"/>
        <v>5483.2139999999999</v>
      </c>
      <c r="F1442" s="29"/>
    </row>
    <row r="1443" spans="1:6" ht="16.5" customHeight="1" x14ac:dyDescent="0.3">
      <c r="A1443" s="12" t="s">
        <v>2897</v>
      </c>
      <c r="B1443" s="32" t="s">
        <v>2898</v>
      </c>
      <c r="C1443" s="33">
        <v>3769.22</v>
      </c>
      <c r="D1443" s="33">
        <f t="shared" si="44"/>
        <v>4560.7561999999998</v>
      </c>
      <c r="E1443" s="31">
        <f t="shared" si="45"/>
        <v>6407.6739999999991</v>
      </c>
      <c r="F1443" s="32"/>
    </row>
    <row r="1444" spans="1:6" ht="16.5" customHeight="1" x14ac:dyDescent="0.3">
      <c r="A1444" s="28" t="s">
        <v>2899</v>
      </c>
      <c r="B1444" s="29" t="s">
        <v>2900</v>
      </c>
      <c r="C1444" s="30">
        <v>7721.56</v>
      </c>
      <c r="D1444" s="30">
        <f t="shared" si="44"/>
        <v>9343.0876000000007</v>
      </c>
      <c r="E1444" s="31">
        <f t="shared" si="45"/>
        <v>13126.652</v>
      </c>
      <c r="F1444" s="29"/>
    </row>
    <row r="1445" spans="1:6" ht="16.5" customHeight="1" x14ac:dyDescent="0.3">
      <c r="A1445" s="12" t="s">
        <v>2901</v>
      </c>
      <c r="B1445" s="32" t="s">
        <v>2902</v>
      </c>
      <c r="C1445" s="33">
        <v>2380.56</v>
      </c>
      <c r="D1445" s="33">
        <f t="shared" si="44"/>
        <v>2880.4775999999997</v>
      </c>
      <c r="E1445" s="31">
        <f t="shared" si="45"/>
        <v>4046.9519999999998</v>
      </c>
      <c r="F1445" s="32"/>
    </row>
    <row r="1446" spans="1:6" ht="16.5" customHeight="1" x14ac:dyDescent="0.3">
      <c r="A1446" s="28" t="s">
        <v>2903</v>
      </c>
      <c r="B1446" s="29" t="s">
        <v>2904</v>
      </c>
      <c r="C1446" s="30">
        <v>10605.7</v>
      </c>
      <c r="D1446" s="30">
        <f t="shared" si="44"/>
        <v>12832.897000000001</v>
      </c>
      <c r="E1446" s="31">
        <f t="shared" si="45"/>
        <v>18029.690000000002</v>
      </c>
      <c r="F1446" s="29"/>
    </row>
    <row r="1447" spans="1:6" ht="16.5" customHeight="1" x14ac:dyDescent="0.3">
      <c r="A1447" s="12" t="s">
        <v>2905</v>
      </c>
      <c r="B1447" s="32" t="s">
        <v>2906</v>
      </c>
      <c r="C1447" s="33">
        <v>4185</v>
      </c>
      <c r="D1447" s="33">
        <f t="shared" si="44"/>
        <v>5063.8499999999995</v>
      </c>
      <c r="E1447" s="31">
        <f t="shared" si="45"/>
        <v>7114.5</v>
      </c>
      <c r="F1447" s="32"/>
    </row>
    <row r="1448" spans="1:6" ht="16.5" customHeight="1" x14ac:dyDescent="0.3">
      <c r="A1448" s="28" t="s">
        <v>2907</v>
      </c>
      <c r="B1448" s="29" t="s">
        <v>2908</v>
      </c>
      <c r="C1448" s="30">
        <v>7134.68</v>
      </c>
      <c r="D1448" s="30">
        <f t="shared" si="44"/>
        <v>8632.9627999999993</v>
      </c>
      <c r="E1448" s="31">
        <f t="shared" si="45"/>
        <v>12128.956</v>
      </c>
      <c r="F1448" s="29"/>
    </row>
    <row r="1449" spans="1:6" ht="16.5" customHeight="1" x14ac:dyDescent="0.3">
      <c r="A1449" s="12" t="s">
        <v>2909</v>
      </c>
      <c r="B1449" s="32" t="s">
        <v>2910</v>
      </c>
      <c r="C1449" s="33">
        <v>7160.03</v>
      </c>
      <c r="D1449" s="33">
        <f t="shared" si="44"/>
        <v>8663.6363000000001</v>
      </c>
      <c r="E1449" s="31">
        <f t="shared" si="45"/>
        <v>12172.050999999999</v>
      </c>
      <c r="F1449" s="32"/>
    </row>
    <row r="1450" spans="1:6" ht="16.5" customHeight="1" x14ac:dyDescent="0.3">
      <c r="A1450" s="28" t="s">
        <v>2911</v>
      </c>
      <c r="B1450" s="29" t="s">
        <v>2912</v>
      </c>
      <c r="C1450" s="30">
        <v>14383.18</v>
      </c>
      <c r="D1450" s="30">
        <f t="shared" si="44"/>
        <v>17403.647799999999</v>
      </c>
      <c r="E1450" s="31">
        <f t="shared" si="45"/>
        <v>24451.405999999999</v>
      </c>
      <c r="F1450" s="29"/>
    </row>
    <row r="1451" spans="1:6" ht="16.5" customHeight="1" x14ac:dyDescent="0.3">
      <c r="A1451" s="12" t="s">
        <v>2913</v>
      </c>
      <c r="B1451" s="32" t="s">
        <v>2914</v>
      </c>
      <c r="C1451" s="33">
        <v>2690.94</v>
      </c>
      <c r="D1451" s="33">
        <f t="shared" si="44"/>
        <v>3256.0374000000002</v>
      </c>
      <c r="E1451" s="31">
        <f t="shared" si="45"/>
        <v>4574.598</v>
      </c>
      <c r="F1451" s="32"/>
    </row>
    <row r="1452" spans="1:6" ht="16.5" customHeight="1" x14ac:dyDescent="0.3">
      <c r="A1452" s="28" t="s">
        <v>2915</v>
      </c>
      <c r="B1452" s="29" t="s">
        <v>2916</v>
      </c>
      <c r="C1452" s="30">
        <v>2146.38</v>
      </c>
      <c r="D1452" s="30">
        <f t="shared" si="44"/>
        <v>2597.1197999999999</v>
      </c>
      <c r="E1452" s="31">
        <f t="shared" si="45"/>
        <v>3648.846</v>
      </c>
      <c r="F1452" s="29"/>
    </row>
    <row r="1453" spans="1:6" ht="16.5" customHeight="1" x14ac:dyDescent="0.3">
      <c r="A1453" s="12" t="s">
        <v>2917</v>
      </c>
      <c r="B1453" s="32" t="s">
        <v>2918</v>
      </c>
      <c r="C1453" s="33">
        <v>34347.31</v>
      </c>
      <c r="D1453" s="33">
        <f t="shared" si="44"/>
        <v>41560.245099999993</v>
      </c>
      <c r="E1453" s="31">
        <f t="shared" si="45"/>
        <v>58390.426999999996</v>
      </c>
      <c r="F1453" s="32"/>
    </row>
    <row r="1454" spans="1:6" ht="16.5" customHeight="1" x14ac:dyDescent="0.3">
      <c r="A1454" s="28" t="s">
        <v>2919</v>
      </c>
      <c r="B1454" s="29" t="s">
        <v>2920</v>
      </c>
      <c r="C1454" s="30">
        <v>1531.14</v>
      </c>
      <c r="D1454" s="30">
        <f t="shared" si="44"/>
        <v>1852.6794</v>
      </c>
      <c r="E1454" s="31">
        <f t="shared" si="45"/>
        <v>2602.9380000000001</v>
      </c>
      <c r="F1454" s="29"/>
    </row>
    <row r="1455" spans="1:6" ht="16.5" customHeight="1" x14ac:dyDescent="0.3">
      <c r="A1455" s="12" t="s">
        <v>2921</v>
      </c>
      <c r="B1455" s="32" t="s">
        <v>2922</v>
      </c>
      <c r="C1455" s="33">
        <v>1446.8</v>
      </c>
      <c r="D1455" s="33">
        <f t="shared" si="44"/>
        <v>1750.6279999999999</v>
      </c>
      <c r="E1455" s="31">
        <f t="shared" si="45"/>
        <v>2459.56</v>
      </c>
      <c r="F1455" s="32"/>
    </row>
    <row r="1456" spans="1:6" ht="16.5" customHeight="1" x14ac:dyDescent="0.3">
      <c r="A1456" s="28" t="s">
        <v>2923</v>
      </c>
      <c r="B1456" s="29" t="s">
        <v>2924</v>
      </c>
      <c r="C1456" s="30">
        <v>8363.42</v>
      </c>
      <c r="D1456" s="30">
        <f t="shared" si="44"/>
        <v>10119.7382</v>
      </c>
      <c r="E1456" s="31">
        <f t="shared" si="45"/>
        <v>14217.814</v>
      </c>
      <c r="F1456" s="29"/>
    </row>
    <row r="1457" spans="1:6" ht="16.5" customHeight="1" x14ac:dyDescent="0.3">
      <c r="A1457" s="12" t="s">
        <v>2925</v>
      </c>
      <c r="B1457" s="32" t="s">
        <v>2926</v>
      </c>
      <c r="C1457" s="33">
        <v>8363.42</v>
      </c>
      <c r="D1457" s="33">
        <f t="shared" si="44"/>
        <v>10119.7382</v>
      </c>
      <c r="E1457" s="31">
        <f t="shared" si="45"/>
        <v>14217.814</v>
      </c>
      <c r="F1457" s="32"/>
    </row>
    <row r="1458" spans="1:6" ht="16.5" customHeight="1" x14ac:dyDescent="0.3">
      <c r="A1458" s="28" t="s">
        <v>2927</v>
      </c>
      <c r="B1458" s="29" t="s">
        <v>2928</v>
      </c>
      <c r="C1458" s="30">
        <v>8363.42</v>
      </c>
      <c r="D1458" s="30">
        <f t="shared" si="44"/>
        <v>10119.7382</v>
      </c>
      <c r="E1458" s="31">
        <f t="shared" si="45"/>
        <v>14217.814</v>
      </c>
      <c r="F1458" s="29"/>
    </row>
    <row r="1459" spans="1:6" ht="16.5" customHeight="1" x14ac:dyDescent="0.3">
      <c r="A1459" s="12" t="s">
        <v>2929</v>
      </c>
      <c r="B1459" s="32" t="s">
        <v>2930</v>
      </c>
      <c r="C1459" s="33">
        <v>8363.42</v>
      </c>
      <c r="D1459" s="33">
        <f t="shared" si="44"/>
        <v>10119.7382</v>
      </c>
      <c r="E1459" s="31">
        <f t="shared" si="45"/>
        <v>14217.814</v>
      </c>
      <c r="F1459" s="32"/>
    </row>
    <row r="1460" spans="1:6" ht="16.5" customHeight="1" x14ac:dyDescent="0.3">
      <c r="A1460" s="28" t="s">
        <v>2931</v>
      </c>
      <c r="B1460" s="29" t="s">
        <v>2932</v>
      </c>
      <c r="C1460" s="30">
        <v>8363.42</v>
      </c>
      <c r="D1460" s="30">
        <f t="shared" si="44"/>
        <v>10119.7382</v>
      </c>
      <c r="E1460" s="31">
        <f t="shared" si="45"/>
        <v>14217.814</v>
      </c>
      <c r="F1460" s="29"/>
    </row>
    <row r="1461" spans="1:6" ht="16.5" customHeight="1" x14ac:dyDescent="0.3">
      <c r="A1461" s="12" t="s">
        <v>2933</v>
      </c>
      <c r="B1461" s="32" t="s">
        <v>2934</v>
      </c>
      <c r="C1461" s="33">
        <v>1796.72</v>
      </c>
      <c r="D1461" s="33">
        <f t="shared" si="44"/>
        <v>2174.0311999999999</v>
      </c>
      <c r="E1461" s="31">
        <f t="shared" si="45"/>
        <v>3054.424</v>
      </c>
      <c r="F1461" s="32"/>
    </row>
    <row r="1462" spans="1:6" ht="16.5" customHeight="1" x14ac:dyDescent="0.3">
      <c r="A1462" s="28" t="s">
        <v>2935</v>
      </c>
      <c r="B1462" s="29" t="s">
        <v>2936</v>
      </c>
      <c r="C1462" s="30">
        <v>2992.57</v>
      </c>
      <c r="D1462" s="30">
        <f t="shared" si="44"/>
        <v>3621.0097000000001</v>
      </c>
      <c r="E1462" s="31">
        <f t="shared" si="45"/>
        <v>5087.3690000000006</v>
      </c>
      <c r="F1462" s="29"/>
    </row>
    <row r="1463" spans="1:6" ht="16.5" customHeight="1" x14ac:dyDescent="0.3">
      <c r="A1463" s="12" t="s">
        <v>2937</v>
      </c>
      <c r="B1463" s="32" t="s">
        <v>2938</v>
      </c>
      <c r="C1463" s="33">
        <v>2102.81</v>
      </c>
      <c r="D1463" s="33">
        <f t="shared" si="44"/>
        <v>2544.4000999999998</v>
      </c>
      <c r="E1463" s="31">
        <f t="shared" si="45"/>
        <v>3574.7769999999996</v>
      </c>
      <c r="F1463" s="32"/>
    </row>
    <row r="1464" spans="1:6" ht="16.5" customHeight="1" x14ac:dyDescent="0.3">
      <c r="A1464" s="28" t="s">
        <v>2939</v>
      </c>
      <c r="B1464" s="29" t="s">
        <v>2940</v>
      </c>
      <c r="C1464" s="30">
        <v>2632.77</v>
      </c>
      <c r="D1464" s="30">
        <f t="shared" si="44"/>
        <v>3185.6516999999999</v>
      </c>
      <c r="E1464" s="31">
        <f t="shared" si="45"/>
        <v>4475.7089999999998</v>
      </c>
      <c r="F1464" s="29"/>
    </row>
    <row r="1465" spans="1:6" ht="16.5" customHeight="1" x14ac:dyDescent="0.3">
      <c r="A1465" s="12" t="s">
        <v>2941</v>
      </c>
      <c r="B1465" s="32" t="s">
        <v>2942</v>
      </c>
      <c r="C1465" s="33">
        <v>1933.43</v>
      </c>
      <c r="D1465" s="33">
        <f t="shared" si="44"/>
        <v>2339.4503</v>
      </c>
      <c r="E1465" s="31">
        <f t="shared" si="45"/>
        <v>3286.8310000000001</v>
      </c>
      <c r="F1465" s="32"/>
    </row>
    <row r="1466" spans="1:6" ht="16.5" customHeight="1" x14ac:dyDescent="0.3">
      <c r="A1466" s="28" t="s">
        <v>2943</v>
      </c>
      <c r="B1466" s="29" t="s">
        <v>2944</v>
      </c>
      <c r="C1466" s="30">
        <v>4047.69</v>
      </c>
      <c r="D1466" s="30">
        <f t="shared" si="44"/>
        <v>4897.7048999999997</v>
      </c>
      <c r="E1466" s="31">
        <f t="shared" si="45"/>
        <v>6881.0730000000003</v>
      </c>
      <c r="F1466" s="29"/>
    </row>
    <row r="1467" spans="1:6" ht="16.5" customHeight="1" x14ac:dyDescent="0.3">
      <c r="A1467" s="12" t="s">
        <v>2945</v>
      </c>
      <c r="B1467" s="32" t="s">
        <v>2946</v>
      </c>
      <c r="C1467" s="33">
        <v>12886.68</v>
      </c>
      <c r="D1467" s="33">
        <f t="shared" si="44"/>
        <v>15592.882799999999</v>
      </c>
      <c r="E1467" s="31">
        <f t="shared" si="45"/>
        <v>21907.356</v>
      </c>
      <c r="F1467" s="32"/>
    </row>
    <row r="1468" spans="1:6" ht="16.5" customHeight="1" x14ac:dyDescent="0.3">
      <c r="A1468" s="28" t="s">
        <v>2947</v>
      </c>
      <c r="B1468" s="29" t="s">
        <v>2948</v>
      </c>
      <c r="C1468" s="30">
        <v>7501.97</v>
      </c>
      <c r="D1468" s="30">
        <f t="shared" si="44"/>
        <v>9077.3837000000003</v>
      </c>
      <c r="E1468" s="31">
        <f t="shared" si="45"/>
        <v>12753.349</v>
      </c>
      <c r="F1468" s="29"/>
    </row>
    <row r="1469" spans="1:6" ht="16.5" customHeight="1" x14ac:dyDescent="0.3">
      <c r="A1469" s="12" t="s">
        <v>2949</v>
      </c>
      <c r="B1469" s="32" t="s">
        <v>2950</v>
      </c>
      <c r="C1469" s="33">
        <v>28112.2</v>
      </c>
      <c r="D1469" s="33">
        <f t="shared" si="44"/>
        <v>34015.762000000002</v>
      </c>
      <c r="E1469" s="31">
        <f t="shared" si="45"/>
        <v>47790.74</v>
      </c>
      <c r="F1469" s="32"/>
    </row>
    <row r="1470" spans="1:6" ht="16.5" customHeight="1" x14ac:dyDescent="0.3">
      <c r="A1470" s="28" t="s">
        <v>2951</v>
      </c>
      <c r="B1470" s="29" t="s">
        <v>2952</v>
      </c>
      <c r="C1470" s="30">
        <v>46170.22</v>
      </c>
      <c r="D1470" s="30">
        <f t="shared" si="44"/>
        <v>55865.966200000003</v>
      </c>
      <c r="E1470" s="31">
        <f t="shared" si="45"/>
        <v>78489.373999999996</v>
      </c>
      <c r="F1470" s="29"/>
    </row>
    <row r="1471" spans="1:6" ht="16.5" customHeight="1" x14ac:dyDescent="0.3">
      <c r="A1471" s="12" t="s">
        <v>2953</v>
      </c>
      <c r="B1471" s="32" t="s">
        <v>2954</v>
      </c>
      <c r="C1471" s="33">
        <v>13219.47</v>
      </c>
      <c r="D1471" s="33">
        <f t="shared" si="44"/>
        <v>15995.5587</v>
      </c>
      <c r="E1471" s="31">
        <f t="shared" si="45"/>
        <v>22473.098999999998</v>
      </c>
      <c r="F1471" s="32"/>
    </row>
    <row r="1472" spans="1:6" ht="16.5" customHeight="1" x14ac:dyDescent="0.3">
      <c r="A1472" s="28" t="s">
        <v>2955</v>
      </c>
      <c r="B1472" s="29" t="s">
        <v>2956</v>
      </c>
      <c r="C1472" s="30">
        <v>3395.18</v>
      </c>
      <c r="D1472" s="30">
        <f t="shared" si="44"/>
        <v>4108.1677999999993</v>
      </c>
      <c r="E1472" s="31">
        <f t="shared" si="45"/>
        <v>5771.8059999999996</v>
      </c>
      <c r="F1472" s="29"/>
    </row>
    <row r="1473" spans="1:6" ht="16.5" customHeight="1" x14ac:dyDescent="0.3">
      <c r="A1473" s="12" t="s">
        <v>2957</v>
      </c>
      <c r="B1473" s="32" t="s">
        <v>2958</v>
      </c>
      <c r="C1473" s="33">
        <v>5638.25</v>
      </c>
      <c r="D1473" s="33">
        <f t="shared" si="44"/>
        <v>6822.2824999999993</v>
      </c>
      <c r="E1473" s="31">
        <f t="shared" si="45"/>
        <v>9585.0249999999996</v>
      </c>
      <c r="F1473" s="32"/>
    </row>
    <row r="1474" spans="1:6" ht="16.5" customHeight="1" x14ac:dyDescent="0.3">
      <c r="A1474" s="28" t="s">
        <v>2959</v>
      </c>
      <c r="B1474" s="29" t="s">
        <v>2960</v>
      </c>
      <c r="C1474" s="30">
        <v>4549.05</v>
      </c>
      <c r="D1474" s="30">
        <f t="shared" si="44"/>
        <v>5504.3505000000005</v>
      </c>
      <c r="E1474" s="31">
        <f t="shared" si="45"/>
        <v>7733.3850000000002</v>
      </c>
      <c r="F1474" s="29"/>
    </row>
    <row r="1475" spans="1:6" ht="16.5" customHeight="1" x14ac:dyDescent="0.3">
      <c r="A1475" s="12" t="s">
        <v>2961</v>
      </c>
      <c r="B1475" s="32" t="s">
        <v>2962</v>
      </c>
      <c r="C1475" s="33">
        <v>5864.87</v>
      </c>
      <c r="D1475" s="33">
        <f t="shared" si="44"/>
        <v>7096.4926999999998</v>
      </c>
      <c r="E1475" s="31">
        <f t="shared" si="45"/>
        <v>9970.2790000000005</v>
      </c>
      <c r="F1475" s="32"/>
    </row>
    <row r="1476" spans="1:6" ht="16.5" customHeight="1" x14ac:dyDescent="0.3">
      <c r="A1476" s="28" t="s">
        <v>2963</v>
      </c>
      <c r="B1476" s="29" t="s">
        <v>2964</v>
      </c>
      <c r="C1476" s="30">
        <v>6494.89</v>
      </c>
      <c r="D1476" s="30">
        <f t="shared" ref="D1476:D1539" si="46">C1476*1.21</f>
        <v>7858.8168999999998</v>
      </c>
      <c r="E1476" s="31">
        <f t="shared" si="45"/>
        <v>11041.313</v>
      </c>
      <c r="F1476" s="29"/>
    </row>
    <row r="1477" spans="1:6" ht="16.5" customHeight="1" x14ac:dyDescent="0.3">
      <c r="A1477" s="12" t="s">
        <v>2965</v>
      </c>
      <c r="B1477" s="32" t="s">
        <v>2966</v>
      </c>
      <c r="C1477" s="33">
        <v>5135.12</v>
      </c>
      <c r="D1477" s="33">
        <f t="shared" si="46"/>
        <v>6213.4951999999994</v>
      </c>
      <c r="E1477" s="31">
        <f t="shared" ref="E1477:E1540" si="47">C1477*1.7</f>
        <v>8729.7039999999997</v>
      </c>
      <c r="F1477" s="32"/>
    </row>
    <row r="1478" spans="1:6" ht="16.5" customHeight="1" x14ac:dyDescent="0.3">
      <c r="A1478" s="28" t="s">
        <v>2967</v>
      </c>
      <c r="B1478" s="29" t="s">
        <v>2968</v>
      </c>
      <c r="C1478" s="30">
        <v>5447.3</v>
      </c>
      <c r="D1478" s="30">
        <f t="shared" si="46"/>
        <v>6591.2330000000002</v>
      </c>
      <c r="E1478" s="31">
        <f t="shared" si="47"/>
        <v>9260.41</v>
      </c>
      <c r="F1478" s="29"/>
    </row>
    <row r="1479" spans="1:6" ht="16.5" customHeight="1" x14ac:dyDescent="0.3">
      <c r="A1479" s="12" t="s">
        <v>2969</v>
      </c>
      <c r="B1479" s="32" t="s">
        <v>2970</v>
      </c>
      <c r="C1479" s="33">
        <v>5743.22</v>
      </c>
      <c r="D1479" s="33">
        <f t="shared" si="46"/>
        <v>6949.2961999999998</v>
      </c>
      <c r="E1479" s="31">
        <f t="shared" si="47"/>
        <v>9763.4740000000002</v>
      </c>
      <c r="F1479" s="32"/>
    </row>
    <row r="1480" spans="1:6" ht="16.5" customHeight="1" x14ac:dyDescent="0.3">
      <c r="A1480" s="28" t="s">
        <v>2971</v>
      </c>
      <c r="B1480" s="29" t="s">
        <v>2972</v>
      </c>
      <c r="C1480" s="30">
        <v>6051.53</v>
      </c>
      <c r="D1480" s="30">
        <f t="shared" si="46"/>
        <v>7322.3512999999994</v>
      </c>
      <c r="E1480" s="31">
        <f t="shared" si="47"/>
        <v>10287.600999999999</v>
      </c>
      <c r="F1480" s="29"/>
    </row>
    <row r="1481" spans="1:6" ht="16.5" customHeight="1" x14ac:dyDescent="0.3">
      <c r="A1481" s="12" t="s">
        <v>2973</v>
      </c>
      <c r="B1481" s="32" t="s">
        <v>2974</v>
      </c>
      <c r="C1481" s="33">
        <v>6348.23</v>
      </c>
      <c r="D1481" s="33">
        <f t="shared" si="46"/>
        <v>7681.358299999999</v>
      </c>
      <c r="E1481" s="31">
        <f t="shared" si="47"/>
        <v>10791.990999999998</v>
      </c>
      <c r="F1481" s="32"/>
    </row>
    <row r="1482" spans="1:6" ht="16.5" customHeight="1" x14ac:dyDescent="0.3">
      <c r="A1482" s="28" t="s">
        <v>2975</v>
      </c>
      <c r="B1482" s="29" t="s">
        <v>2976</v>
      </c>
      <c r="C1482" s="30">
        <v>4834.5600000000004</v>
      </c>
      <c r="D1482" s="30">
        <f t="shared" si="46"/>
        <v>5849.8176000000003</v>
      </c>
      <c r="E1482" s="31">
        <f t="shared" si="47"/>
        <v>8218.7520000000004</v>
      </c>
      <c r="F1482" s="29"/>
    </row>
    <row r="1483" spans="1:6" ht="16.5" customHeight="1" x14ac:dyDescent="0.3">
      <c r="A1483" s="12" t="s">
        <v>2977</v>
      </c>
      <c r="B1483" s="32" t="s">
        <v>2978</v>
      </c>
      <c r="C1483" s="33">
        <v>9784.8799999999992</v>
      </c>
      <c r="D1483" s="33">
        <f t="shared" si="46"/>
        <v>11839.7048</v>
      </c>
      <c r="E1483" s="31">
        <f t="shared" si="47"/>
        <v>16634.295999999998</v>
      </c>
      <c r="F1483" s="32"/>
    </row>
    <row r="1484" spans="1:6" ht="16.5" customHeight="1" x14ac:dyDescent="0.3">
      <c r="A1484" s="28" t="s">
        <v>2979</v>
      </c>
      <c r="B1484" s="29" t="s">
        <v>2980</v>
      </c>
      <c r="C1484" s="30">
        <v>10319.01</v>
      </c>
      <c r="D1484" s="30">
        <f t="shared" si="46"/>
        <v>12486.0021</v>
      </c>
      <c r="E1484" s="31">
        <f t="shared" si="47"/>
        <v>17542.316999999999</v>
      </c>
      <c r="F1484" s="29"/>
    </row>
    <row r="1485" spans="1:6" ht="16.5" customHeight="1" x14ac:dyDescent="0.3">
      <c r="A1485" s="12" t="s">
        <v>2981</v>
      </c>
      <c r="B1485" s="32" t="s">
        <v>2982</v>
      </c>
      <c r="C1485" s="33">
        <v>12564.09</v>
      </c>
      <c r="D1485" s="33">
        <f t="shared" si="46"/>
        <v>15202.5489</v>
      </c>
      <c r="E1485" s="31">
        <f t="shared" si="47"/>
        <v>21358.953000000001</v>
      </c>
      <c r="F1485" s="32"/>
    </row>
    <row r="1486" spans="1:6" ht="16.5" customHeight="1" x14ac:dyDescent="0.3">
      <c r="A1486" s="28" t="s">
        <v>2983</v>
      </c>
      <c r="B1486" s="29" t="s">
        <v>2984</v>
      </c>
      <c r="C1486" s="30">
        <v>13045.91</v>
      </c>
      <c r="D1486" s="30">
        <f t="shared" si="46"/>
        <v>15785.551099999999</v>
      </c>
      <c r="E1486" s="31">
        <f t="shared" si="47"/>
        <v>22178.046999999999</v>
      </c>
      <c r="F1486" s="29"/>
    </row>
    <row r="1487" spans="1:6" ht="16.5" customHeight="1" x14ac:dyDescent="0.3">
      <c r="A1487" s="12" t="s">
        <v>2985</v>
      </c>
      <c r="B1487" s="32" t="s">
        <v>2986</v>
      </c>
      <c r="C1487" s="33">
        <v>972.99</v>
      </c>
      <c r="D1487" s="33">
        <f t="shared" si="46"/>
        <v>1177.3179</v>
      </c>
      <c r="E1487" s="31">
        <f t="shared" si="47"/>
        <v>1654.0830000000001</v>
      </c>
      <c r="F1487" s="32"/>
    </row>
    <row r="1488" spans="1:6" ht="16.5" customHeight="1" x14ac:dyDescent="0.3">
      <c r="A1488" s="28" t="s">
        <v>2987</v>
      </c>
      <c r="B1488" s="29" t="s">
        <v>2988</v>
      </c>
      <c r="C1488" s="30">
        <v>789.39</v>
      </c>
      <c r="D1488" s="30">
        <f t="shared" si="46"/>
        <v>955.16189999999995</v>
      </c>
      <c r="E1488" s="31">
        <f t="shared" si="47"/>
        <v>1341.963</v>
      </c>
      <c r="F1488" s="29"/>
    </row>
    <row r="1489" spans="1:6" ht="16.5" customHeight="1" x14ac:dyDescent="0.3">
      <c r="A1489" s="12" t="s">
        <v>2989</v>
      </c>
      <c r="B1489" s="32" t="s">
        <v>2990</v>
      </c>
      <c r="C1489" s="33">
        <v>293.72000000000003</v>
      </c>
      <c r="D1489" s="33">
        <f t="shared" si="46"/>
        <v>355.40120000000002</v>
      </c>
      <c r="E1489" s="31">
        <f t="shared" si="47"/>
        <v>499.32400000000001</v>
      </c>
      <c r="F1489" s="32"/>
    </row>
    <row r="1490" spans="1:6" ht="16.5" customHeight="1" x14ac:dyDescent="0.3">
      <c r="A1490" s="28" t="s">
        <v>2991</v>
      </c>
      <c r="B1490" s="29" t="s">
        <v>2992</v>
      </c>
      <c r="C1490" s="30">
        <v>100054.68</v>
      </c>
      <c r="D1490" s="30">
        <f t="shared" si="46"/>
        <v>121066.16279999999</v>
      </c>
      <c r="E1490" s="31">
        <f t="shared" si="47"/>
        <v>170092.95599999998</v>
      </c>
      <c r="F1490" s="29"/>
    </row>
    <row r="1491" spans="1:6" ht="16.5" customHeight="1" x14ac:dyDescent="0.3">
      <c r="A1491" s="12" t="s">
        <v>2993</v>
      </c>
      <c r="B1491" s="32" t="s">
        <v>2994</v>
      </c>
      <c r="C1491" s="33">
        <v>200109.37</v>
      </c>
      <c r="D1491" s="33">
        <f t="shared" si="46"/>
        <v>242132.33769999997</v>
      </c>
      <c r="E1491" s="31">
        <f t="shared" si="47"/>
        <v>340185.929</v>
      </c>
      <c r="F1491" s="32"/>
    </row>
    <row r="1492" spans="1:6" ht="16.5" customHeight="1" x14ac:dyDescent="0.3">
      <c r="A1492" s="28" t="s">
        <v>2995</v>
      </c>
      <c r="B1492" s="29" t="s">
        <v>2996</v>
      </c>
      <c r="C1492" s="30">
        <v>1337.2</v>
      </c>
      <c r="D1492" s="30">
        <f t="shared" si="46"/>
        <v>1618.0119999999999</v>
      </c>
      <c r="E1492" s="31">
        <f t="shared" si="47"/>
        <v>2273.2400000000002</v>
      </c>
      <c r="F1492" s="29"/>
    </row>
    <row r="1493" spans="1:6" ht="16.5" customHeight="1" x14ac:dyDescent="0.3">
      <c r="A1493" s="12" t="s">
        <v>2997</v>
      </c>
      <c r="B1493" s="32" t="s">
        <v>2998</v>
      </c>
      <c r="C1493" s="33">
        <v>1678.36</v>
      </c>
      <c r="D1493" s="33">
        <f t="shared" si="46"/>
        <v>2030.8155999999999</v>
      </c>
      <c r="E1493" s="31">
        <f t="shared" si="47"/>
        <v>2853.2119999999995</v>
      </c>
      <c r="F1493" s="32"/>
    </row>
    <row r="1494" spans="1:6" ht="16.5" customHeight="1" x14ac:dyDescent="0.3">
      <c r="A1494" s="28" t="s">
        <v>2999</v>
      </c>
      <c r="B1494" s="29" t="s">
        <v>3000</v>
      </c>
      <c r="C1494" s="30">
        <v>5357.24</v>
      </c>
      <c r="D1494" s="30">
        <f t="shared" si="46"/>
        <v>6482.2603999999992</v>
      </c>
      <c r="E1494" s="31">
        <f t="shared" si="47"/>
        <v>9107.3079999999991</v>
      </c>
      <c r="F1494" s="29"/>
    </row>
    <row r="1495" spans="1:6" ht="16.5" customHeight="1" x14ac:dyDescent="0.3">
      <c r="A1495" s="12" t="s">
        <v>3001</v>
      </c>
      <c r="B1495" s="32" t="s">
        <v>3002</v>
      </c>
      <c r="C1495" s="33">
        <v>771.86</v>
      </c>
      <c r="D1495" s="33">
        <f t="shared" si="46"/>
        <v>933.95060000000001</v>
      </c>
      <c r="E1495" s="31">
        <f t="shared" si="47"/>
        <v>1312.162</v>
      </c>
      <c r="F1495" s="32"/>
    </row>
    <row r="1496" spans="1:6" ht="16.5" customHeight="1" x14ac:dyDescent="0.3">
      <c r="A1496" s="28" t="s">
        <v>3003</v>
      </c>
      <c r="B1496" s="29" t="s">
        <v>3004</v>
      </c>
      <c r="C1496" s="30">
        <v>1026.04</v>
      </c>
      <c r="D1496" s="30">
        <f t="shared" si="46"/>
        <v>1241.5083999999999</v>
      </c>
      <c r="E1496" s="31">
        <f t="shared" si="47"/>
        <v>1744.2679999999998</v>
      </c>
      <c r="F1496" s="29"/>
    </row>
    <row r="1497" spans="1:6" ht="16.5" customHeight="1" x14ac:dyDescent="0.3">
      <c r="A1497" s="12" t="s">
        <v>3005</v>
      </c>
      <c r="B1497" s="32" t="s">
        <v>3006</v>
      </c>
      <c r="C1497" s="33">
        <v>1215.4100000000001</v>
      </c>
      <c r="D1497" s="33">
        <f t="shared" si="46"/>
        <v>1470.6461000000002</v>
      </c>
      <c r="E1497" s="31">
        <f t="shared" si="47"/>
        <v>2066.1970000000001</v>
      </c>
      <c r="F1497" s="32"/>
    </row>
    <row r="1498" spans="1:6" ht="16.5" customHeight="1" x14ac:dyDescent="0.3">
      <c r="A1498" s="28" t="s">
        <v>3007</v>
      </c>
      <c r="B1498" s="29" t="s">
        <v>3008</v>
      </c>
      <c r="C1498" s="30">
        <v>2199.62</v>
      </c>
      <c r="D1498" s="30">
        <f t="shared" si="46"/>
        <v>2661.5401999999999</v>
      </c>
      <c r="E1498" s="31">
        <f t="shared" si="47"/>
        <v>3739.3539999999998</v>
      </c>
      <c r="F1498" s="29"/>
    </row>
    <row r="1499" spans="1:6" ht="16.5" customHeight="1" x14ac:dyDescent="0.3">
      <c r="A1499" s="12" t="s">
        <v>3009</v>
      </c>
      <c r="B1499" s="32" t="s">
        <v>3010</v>
      </c>
      <c r="C1499" s="33">
        <v>748.31</v>
      </c>
      <c r="D1499" s="33">
        <f t="shared" si="46"/>
        <v>905.4550999999999</v>
      </c>
      <c r="E1499" s="31">
        <f t="shared" si="47"/>
        <v>1272.127</v>
      </c>
      <c r="F1499" s="32"/>
    </row>
    <row r="1500" spans="1:6" ht="16.5" customHeight="1" x14ac:dyDescent="0.3">
      <c r="A1500" s="28" t="s">
        <v>3011</v>
      </c>
      <c r="B1500" s="29" t="s">
        <v>3012</v>
      </c>
      <c r="C1500" s="30">
        <v>787.33</v>
      </c>
      <c r="D1500" s="30">
        <f t="shared" si="46"/>
        <v>952.66930000000002</v>
      </c>
      <c r="E1500" s="31">
        <f t="shared" si="47"/>
        <v>1338.461</v>
      </c>
      <c r="F1500" s="29"/>
    </row>
    <row r="1501" spans="1:6" ht="16.5" customHeight="1" x14ac:dyDescent="0.3">
      <c r="A1501" s="12" t="s">
        <v>3013</v>
      </c>
      <c r="B1501" s="32" t="s">
        <v>3014</v>
      </c>
      <c r="C1501" s="33">
        <v>1023.53</v>
      </c>
      <c r="D1501" s="33">
        <f t="shared" si="46"/>
        <v>1238.4712999999999</v>
      </c>
      <c r="E1501" s="31">
        <f t="shared" si="47"/>
        <v>1740.001</v>
      </c>
      <c r="F1501" s="32"/>
    </row>
    <row r="1502" spans="1:6" ht="16.5" customHeight="1" x14ac:dyDescent="0.3">
      <c r="A1502" s="28" t="s">
        <v>3015</v>
      </c>
      <c r="B1502" s="29" t="s">
        <v>3016</v>
      </c>
      <c r="C1502" s="30">
        <v>1220.3699999999999</v>
      </c>
      <c r="D1502" s="30">
        <f t="shared" si="46"/>
        <v>1476.6476999999998</v>
      </c>
      <c r="E1502" s="31">
        <f t="shared" si="47"/>
        <v>2074.6289999999999</v>
      </c>
      <c r="F1502" s="29"/>
    </row>
    <row r="1503" spans="1:6" ht="16.5" customHeight="1" x14ac:dyDescent="0.3">
      <c r="A1503" s="12" t="s">
        <v>3017</v>
      </c>
      <c r="B1503" s="32" t="s">
        <v>3018</v>
      </c>
      <c r="C1503" s="33">
        <v>761.08</v>
      </c>
      <c r="D1503" s="33">
        <f t="shared" si="46"/>
        <v>920.90679999999998</v>
      </c>
      <c r="E1503" s="31">
        <f t="shared" si="47"/>
        <v>1293.836</v>
      </c>
      <c r="F1503" s="32"/>
    </row>
    <row r="1504" spans="1:6" ht="16.5" customHeight="1" x14ac:dyDescent="0.3">
      <c r="A1504" s="28" t="s">
        <v>3019</v>
      </c>
      <c r="B1504" s="29" t="s">
        <v>3020</v>
      </c>
      <c r="C1504" s="30">
        <v>4309.16</v>
      </c>
      <c r="D1504" s="30">
        <f t="shared" si="46"/>
        <v>5214.0835999999999</v>
      </c>
      <c r="E1504" s="31">
        <f t="shared" si="47"/>
        <v>7325.5719999999992</v>
      </c>
      <c r="F1504" s="29"/>
    </row>
    <row r="1505" spans="1:6" ht="16.5" customHeight="1" x14ac:dyDescent="0.3">
      <c r="A1505" s="12" t="s">
        <v>3021</v>
      </c>
      <c r="B1505" s="32" t="s">
        <v>3022</v>
      </c>
      <c r="C1505" s="33">
        <v>5925.85</v>
      </c>
      <c r="D1505" s="33">
        <f t="shared" si="46"/>
        <v>7170.2785000000003</v>
      </c>
      <c r="E1505" s="31">
        <f t="shared" si="47"/>
        <v>10073.945</v>
      </c>
      <c r="F1505" s="32"/>
    </row>
    <row r="1506" spans="1:6" ht="16.5" customHeight="1" x14ac:dyDescent="0.3">
      <c r="A1506" s="28" t="s">
        <v>3023</v>
      </c>
      <c r="B1506" s="29" t="s">
        <v>3024</v>
      </c>
      <c r="C1506" s="30">
        <v>5925.85</v>
      </c>
      <c r="D1506" s="30">
        <f t="shared" si="46"/>
        <v>7170.2785000000003</v>
      </c>
      <c r="E1506" s="31">
        <f t="shared" si="47"/>
        <v>10073.945</v>
      </c>
      <c r="F1506" s="29"/>
    </row>
    <row r="1507" spans="1:6" ht="16.5" customHeight="1" x14ac:dyDescent="0.3">
      <c r="A1507" s="12" t="s">
        <v>3025</v>
      </c>
      <c r="B1507" s="32" t="s">
        <v>3026</v>
      </c>
      <c r="C1507" s="33">
        <v>7234.66</v>
      </c>
      <c r="D1507" s="33">
        <f t="shared" si="46"/>
        <v>8753.9385999999995</v>
      </c>
      <c r="E1507" s="31">
        <f t="shared" si="47"/>
        <v>12298.921999999999</v>
      </c>
      <c r="F1507" s="32"/>
    </row>
    <row r="1508" spans="1:6" ht="16.5" customHeight="1" x14ac:dyDescent="0.3">
      <c r="A1508" s="28" t="s">
        <v>3027</v>
      </c>
      <c r="B1508" s="29" t="s">
        <v>3028</v>
      </c>
      <c r="C1508" s="30">
        <v>4249.13</v>
      </c>
      <c r="D1508" s="30">
        <f t="shared" si="46"/>
        <v>5141.4472999999998</v>
      </c>
      <c r="E1508" s="31">
        <f t="shared" si="47"/>
        <v>7223.5209999999997</v>
      </c>
      <c r="F1508" s="29"/>
    </row>
    <row r="1509" spans="1:6" ht="16.5" customHeight="1" x14ac:dyDescent="0.3">
      <c r="A1509" s="12" t="s">
        <v>3029</v>
      </c>
      <c r="B1509" s="32" t="s">
        <v>3030</v>
      </c>
      <c r="C1509" s="33">
        <v>6119.96</v>
      </c>
      <c r="D1509" s="33">
        <f t="shared" si="46"/>
        <v>7405.1516000000001</v>
      </c>
      <c r="E1509" s="31">
        <f t="shared" si="47"/>
        <v>10403.932000000001</v>
      </c>
      <c r="F1509" s="32"/>
    </row>
    <row r="1510" spans="1:6" ht="16.5" customHeight="1" x14ac:dyDescent="0.3">
      <c r="A1510" s="28" t="s">
        <v>3031</v>
      </c>
      <c r="B1510" s="29" t="s">
        <v>3032</v>
      </c>
      <c r="C1510" s="30">
        <v>4284.9799999999996</v>
      </c>
      <c r="D1510" s="30">
        <f t="shared" si="46"/>
        <v>5184.8257999999996</v>
      </c>
      <c r="E1510" s="31">
        <f t="shared" si="47"/>
        <v>7284.4659999999994</v>
      </c>
      <c r="F1510" s="29"/>
    </row>
    <row r="1511" spans="1:6" ht="16.5" customHeight="1" x14ac:dyDescent="0.3">
      <c r="A1511" s="12" t="s">
        <v>3033</v>
      </c>
      <c r="B1511" s="32" t="s">
        <v>3034</v>
      </c>
      <c r="C1511" s="33">
        <v>1390.53</v>
      </c>
      <c r="D1511" s="33">
        <f t="shared" si="46"/>
        <v>1682.5412999999999</v>
      </c>
      <c r="E1511" s="31">
        <f t="shared" si="47"/>
        <v>2363.9009999999998</v>
      </c>
      <c r="F1511" s="32"/>
    </row>
    <row r="1512" spans="1:6" ht="16.5" customHeight="1" x14ac:dyDescent="0.3">
      <c r="A1512" s="28" t="s">
        <v>3035</v>
      </c>
      <c r="B1512" s="29" t="s">
        <v>3036</v>
      </c>
      <c r="C1512" s="30">
        <v>934.3</v>
      </c>
      <c r="D1512" s="30">
        <f t="shared" si="46"/>
        <v>1130.5029999999999</v>
      </c>
      <c r="E1512" s="31">
        <f t="shared" si="47"/>
        <v>1588.31</v>
      </c>
      <c r="F1512" s="29"/>
    </row>
    <row r="1513" spans="1:6" ht="16.5" customHeight="1" x14ac:dyDescent="0.3">
      <c r="A1513" s="12" t="s">
        <v>3037</v>
      </c>
      <c r="B1513" s="32" t="s">
        <v>3038</v>
      </c>
      <c r="C1513" s="33">
        <v>934.3</v>
      </c>
      <c r="D1513" s="33">
        <f t="shared" si="46"/>
        <v>1130.5029999999999</v>
      </c>
      <c r="E1513" s="31">
        <f t="shared" si="47"/>
        <v>1588.31</v>
      </c>
      <c r="F1513" s="32"/>
    </row>
    <row r="1514" spans="1:6" ht="16.5" customHeight="1" x14ac:dyDescent="0.3">
      <c r="A1514" s="28" t="s">
        <v>3039</v>
      </c>
      <c r="B1514" s="29" t="s">
        <v>3040</v>
      </c>
      <c r="C1514" s="30">
        <v>3004.97</v>
      </c>
      <c r="D1514" s="30">
        <f t="shared" si="46"/>
        <v>3636.0136999999995</v>
      </c>
      <c r="E1514" s="31">
        <f t="shared" si="47"/>
        <v>5108.4489999999996</v>
      </c>
      <c r="F1514" s="29"/>
    </row>
    <row r="1515" spans="1:6" ht="16.5" customHeight="1" x14ac:dyDescent="0.3">
      <c r="A1515" s="12" t="s">
        <v>3041</v>
      </c>
      <c r="B1515" s="32" t="s">
        <v>3042</v>
      </c>
      <c r="C1515" s="33">
        <v>6338</v>
      </c>
      <c r="D1515" s="33">
        <f t="shared" si="46"/>
        <v>7668.98</v>
      </c>
      <c r="E1515" s="31">
        <f t="shared" si="47"/>
        <v>10774.6</v>
      </c>
      <c r="F1515" s="32"/>
    </row>
    <row r="1516" spans="1:6" ht="16.5" customHeight="1" x14ac:dyDescent="0.3">
      <c r="A1516" s="28" t="s">
        <v>3043</v>
      </c>
      <c r="B1516" s="29" t="s">
        <v>3044</v>
      </c>
      <c r="C1516" s="30">
        <v>47520.98</v>
      </c>
      <c r="D1516" s="30">
        <f t="shared" si="46"/>
        <v>57500.385800000004</v>
      </c>
      <c r="E1516" s="31">
        <f t="shared" si="47"/>
        <v>80785.665999999997</v>
      </c>
      <c r="F1516" s="29"/>
    </row>
    <row r="1517" spans="1:6" ht="16.5" customHeight="1" x14ac:dyDescent="0.3">
      <c r="A1517" s="12" t="s">
        <v>3045</v>
      </c>
      <c r="B1517" s="32" t="s">
        <v>3046</v>
      </c>
      <c r="C1517" s="33">
        <v>17410.900000000001</v>
      </c>
      <c r="D1517" s="33">
        <f t="shared" si="46"/>
        <v>21067.189000000002</v>
      </c>
      <c r="E1517" s="31">
        <f t="shared" si="47"/>
        <v>29598.530000000002</v>
      </c>
      <c r="F1517" s="32"/>
    </row>
    <row r="1518" spans="1:6" ht="16.5" customHeight="1" x14ac:dyDescent="0.3">
      <c r="A1518" s="28" t="s">
        <v>3047</v>
      </c>
      <c r="B1518" s="29" t="s">
        <v>3048</v>
      </c>
      <c r="C1518" s="30">
        <v>2885.63</v>
      </c>
      <c r="D1518" s="30">
        <f t="shared" si="46"/>
        <v>3491.6123000000002</v>
      </c>
      <c r="E1518" s="31">
        <f t="shared" si="47"/>
        <v>4905.5709999999999</v>
      </c>
      <c r="F1518" s="29"/>
    </row>
    <row r="1519" spans="1:6" ht="16.5" customHeight="1" x14ac:dyDescent="0.3">
      <c r="A1519" s="12" t="s">
        <v>3049</v>
      </c>
      <c r="B1519" s="32" t="s">
        <v>3050</v>
      </c>
      <c r="C1519" s="33">
        <v>4339.51</v>
      </c>
      <c r="D1519" s="33">
        <f t="shared" si="46"/>
        <v>5250.8071</v>
      </c>
      <c r="E1519" s="31">
        <f t="shared" si="47"/>
        <v>7377.1670000000004</v>
      </c>
      <c r="F1519" s="32"/>
    </row>
    <row r="1520" spans="1:6" ht="16.5" customHeight="1" x14ac:dyDescent="0.3">
      <c r="A1520" s="28" t="s">
        <v>3051</v>
      </c>
      <c r="B1520" s="29" t="s">
        <v>3052</v>
      </c>
      <c r="C1520" s="30">
        <v>6063.98</v>
      </c>
      <c r="D1520" s="30">
        <f t="shared" si="46"/>
        <v>7337.4157999999989</v>
      </c>
      <c r="E1520" s="31">
        <f t="shared" si="47"/>
        <v>10308.766</v>
      </c>
      <c r="F1520" s="29"/>
    </row>
    <row r="1521" spans="1:6" ht="16.5" customHeight="1" x14ac:dyDescent="0.3">
      <c r="A1521" s="12" t="s">
        <v>3053</v>
      </c>
      <c r="B1521" s="32" t="s">
        <v>3054</v>
      </c>
      <c r="C1521" s="33">
        <v>8782.33</v>
      </c>
      <c r="D1521" s="33">
        <f t="shared" si="46"/>
        <v>10626.6193</v>
      </c>
      <c r="E1521" s="31">
        <f t="shared" si="47"/>
        <v>14929.960999999999</v>
      </c>
      <c r="F1521" s="32"/>
    </row>
    <row r="1522" spans="1:6" ht="16.5" customHeight="1" x14ac:dyDescent="0.3">
      <c r="A1522" s="28" t="s">
        <v>3055</v>
      </c>
      <c r="B1522" s="29" t="s">
        <v>3056</v>
      </c>
      <c r="C1522" s="30">
        <v>8782.33</v>
      </c>
      <c r="D1522" s="30">
        <f t="shared" si="46"/>
        <v>10626.6193</v>
      </c>
      <c r="E1522" s="31">
        <f t="shared" si="47"/>
        <v>14929.960999999999</v>
      </c>
      <c r="F1522" s="29"/>
    </row>
    <row r="1523" spans="1:6" ht="16.5" customHeight="1" x14ac:dyDescent="0.3">
      <c r="A1523" s="12" t="s">
        <v>3057</v>
      </c>
      <c r="B1523" s="32" t="s">
        <v>3058</v>
      </c>
      <c r="C1523" s="33">
        <v>17410.900000000001</v>
      </c>
      <c r="D1523" s="33">
        <f t="shared" si="46"/>
        <v>21067.189000000002</v>
      </c>
      <c r="E1523" s="31">
        <f t="shared" si="47"/>
        <v>29598.530000000002</v>
      </c>
      <c r="F1523" s="32"/>
    </row>
    <row r="1524" spans="1:6" ht="16.5" customHeight="1" x14ac:dyDescent="0.3">
      <c r="A1524" s="28" t="s">
        <v>3059</v>
      </c>
      <c r="B1524" s="29" t="s">
        <v>3060</v>
      </c>
      <c r="C1524" s="30">
        <v>1679.85</v>
      </c>
      <c r="D1524" s="30">
        <f t="shared" si="46"/>
        <v>2032.6184999999998</v>
      </c>
      <c r="E1524" s="31">
        <f t="shared" si="47"/>
        <v>2855.7449999999999</v>
      </c>
      <c r="F1524" s="29"/>
    </row>
    <row r="1525" spans="1:6" ht="16.5" customHeight="1" x14ac:dyDescent="0.3">
      <c r="A1525" s="12" t="s">
        <v>3061</v>
      </c>
      <c r="B1525" s="32" t="s">
        <v>3062</v>
      </c>
      <c r="C1525" s="33">
        <v>1679.85</v>
      </c>
      <c r="D1525" s="33">
        <f t="shared" si="46"/>
        <v>2032.6184999999998</v>
      </c>
      <c r="E1525" s="31">
        <f t="shared" si="47"/>
        <v>2855.7449999999999</v>
      </c>
      <c r="F1525" s="32"/>
    </row>
    <row r="1526" spans="1:6" ht="16.5" customHeight="1" x14ac:dyDescent="0.3">
      <c r="A1526" s="28" t="s">
        <v>3063</v>
      </c>
      <c r="B1526" s="29" t="s">
        <v>3064</v>
      </c>
      <c r="C1526" s="30">
        <v>1539</v>
      </c>
      <c r="D1526" s="30">
        <f t="shared" si="46"/>
        <v>1862.19</v>
      </c>
      <c r="E1526" s="31">
        <f t="shared" si="47"/>
        <v>2616.2999999999997</v>
      </c>
      <c r="F1526" s="29"/>
    </row>
    <row r="1527" spans="1:6" ht="16.5" customHeight="1" x14ac:dyDescent="0.3">
      <c r="A1527" s="12" t="s">
        <v>3065</v>
      </c>
      <c r="B1527" s="32" t="s">
        <v>3066</v>
      </c>
      <c r="C1527" s="33">
        <v>2349</v>
      </c>
      <c r="D1527" s="33">
        <f t="shared" si="46"/>
        <v>2842.29</v>
      </c>
      <c r="E1527" s="31">
        <f t="shared" si="47"/>
        <v>3993.2999999999997</v>
      </c>
      <c r="F1527" s="32"/>
    </row>
    <row r="1528" spans="1:6" ht="16.5" customHeight="1" x14ac:dyDescent="0.3">
      <c r="A1528" s="28" t="s">
        <v>3067</v>
      </c>
      <c r="B1528" s="29" t="s">
        <v>3068</v>
      </c>
      <c r="C1528" s="30">
        <v>1404.47</v>
      </c>
      <c r="D1528" s="30">
        <f t="shared" si="46"/>
        <v>1699.4087</v>
      </c>
      <c r="E1528" s="31">
        <f t="shared" si="47"/>
        <v>2387.5990000000002</v>
      </c>
      <c r="F1528" s="29"/>
    </row>
    <row r="1529" spans="1:6" ht="16.5" customHeight="1" x14ac:dyDescent="0.3">
      <c r="A1529" s="12" t="s">
        <v>3069</v>
      </c>
      <c r="B1529" s="32" t="s">
        <v>3070</v>
      </c>
      <c r="C1529" s="33">
        <v>2385.4899999999998</v>
      </c>
      <c r="D1529" s="33">
        <f t="shared" si="46"/>
        <v>2886.4428999999996</v>
      </c>
      <c r="E1529" s="31">
        <f t="shared" si="47"/>
        <v>4055.3329999999996</v>
      </c>
      <c r="F1529" s="32"/>
    </row>
    <row r="1530" spans="1:6" ht="16.5" customHeight="1" x14ac:dyDescent="0.3">
      <c r="A1530" s="28" t="s">
        <v>3071</v>
      </c>
      <c r="B1530" s="29" t="s">
        <v>3072</v>
      </c>
      <c r="C1530" s="30">
        <v>5985.38</v>
      </c>
      <c r="D1530" s="30">
        <f t="shared" si="46"/>
        <v>7242.3098</v>
      </c>
      <c r="E1530" s="31">
        <f t="shared" si="47"/>
        <v>10175.146000000001</v>
      </c>
      <c r="F1530" s="29"/>
    </row>
    <row r="1531" spans="1:6" ht="16.5" customHeight="1" x14ac:dyDescent="0.3">
      <c r="A1531" s="12" t="s">
        <v>3073</v>
      </c>
      <c r="B1531" s="32" t="s">
        <v>3074</v>
      </c>
      <c r="C1531" s="33">
        <v>1870.55</v>
      </c>
      <c r="D1531" s="33">
        <f t="shared" si="46"/>
        <v>2263.3654999999999</v>
      </c>
      <c r="E1531" s="31">
        <f t="shared" si="47"/>
        <v>3179.9349999999999</v>
      </c>
      <c r="F1531" s="32"/>
    </row>
    <row r="1532" spans="1:6" ht="16.5" customHeight="1" x14ac:dyDescent="0.3">
      <c r="A1532" s="28" t="s">
        <v>3075</v>
      </c>
      <c r="B1532" s="29" t="s">
        <v>3076</v>
      </c>
      <c r="C1532" s="30">
        <v>8316</v>
      </c>
      <c r="D1532" s="30">
        <f t="shared" si="46"/>
        <v>10062.36</v>
      </c>
      <c r="E1532" s="31">
        <f t="shared" si="47"/>
        <v>14137.199999999999</v>
      </c>
      <c r="F1532" s="29"/>
    </row>
    <row r="1533" spans="1:6" ht="16.5" customHeight="1" x14ac:dyDescent="0.3">
      <c r="A1533" s="12" t="s">
        <v>3077</v>
      </c>
      <c r="B1533" s="32" t="s">
        <v>3078</v>
      </c>
      <c r="C1533" s="33">
        <v>7854</v>
      </c>
      <c r="D1533" s="33">
        <f t="shared" si="46"/>
        <v>9503.34</v>
      </c>
      <c r="E1533" s="31">
        <f t="shared" si="47"/>
        <v>13351.8</v>
      </c>
      <c r="F1533" s="32"/>
    </row>
    <row r="1534" spans="1:6" ht="16.5" customHeight="1" x14ac:dyDescent="0.3">
      <c r="A1534" s="28" t="s">
        <v>3079</v>
      </c>
      <c r="B1534" s="29" t="s">
        <v>3080</v>
      </c>
      <c r="C1534" s="30">
        <v>34983.07</v>
      </c>
      <c r="D1534" s="30">
        <f t="shared" si="46"/>
        <v>42329.5147</v>
      </c>
      <c r="E1534" s="31">
        <f t="shared" si="47"/>
        <v>59471.218999999997</v>
      </c>
      <c r="F1534" s="29"/>
    </row>
    <row r="1535" spans="1:6" ht="16.5" customHeight="1" x14ac:dyDescent="0.3">
      <c r="A1535" s="12" t="s">
        <v>3081</v>
      </c>
      <c r="B1535" s="32" t="s">
        <v>3082</v>
      </c>
      <c r="C1535" s="33">
        <v>68111.61</v>
      </c>
      <c r="D1535" s="33">
        <f t="shared" si="46"/>
        <v>82415.0481</v>
      </c>
      <c r="E1535" s="31">
        <f t="shared" si="47"/>
        <v>115789.73699999999</v>
      </c>
      <c r="F1535" s="32"/>
    </row>
    <row r="1536" spans="1:6" ht="16.5" customHeight="1" x14ac:dyDescent="0.3">
      <c r="A1536" s="28" t="s">
        <v>3083</v>
      </c>
      <c r="B1536" s="29" t="s">
        <v>3084</v>
      </c>
      <c r="C1536" s="30">
        <v>14601.27</v>
      </c>
      <c r="D1536" s="30">
        <f t="shared" si="46"/>
        <v>17667.536700000001</v>
      </c>
      <c r="E1536" s="31">
        <f t="shared" si="47"/>
        <v>24822.159</v>
      </c>
      <c r="F1536" s="29"/>
    </row>
    <row r="1537" spans="1:6" ht="16.5" customHeight="1" x14ac:dyDescent="0.3">
      <c r="A1537" s="12" t="s">
        <v>3085</v>
      </c>
      <c r="B1537" s="32" t="s">
        <v>3086</v>
      </c>
      <c r="C1537" s="33">
        <v>14385.01</v>
      </c>
      <c r="D1537" s="33">
        <f t="shared" si="46"/>
        <v>17405.862099999998</v>
      </c>
      <c r="E1537" s="31">
        <f t="shared" si="47"/>
        <v>24454.517</v>
      </c>
      <c r="F1537" s="32"/>
    </row>
    <row r="1538" spans="1:6" ht="16.5" customHeight="1" x14ac:dyDescent="0.3">
      <c r="A1538" s="28" t="s">
        <v>3087</v>
      </c>
      <c r="B1538" s="29" t="s">
        <v>3088</v>
      </c>
      <c r="C1538" s="30">
        <v>27419.88</v>
      </c>
      <c r="D1538" s="30">
        <f t="shared" si="46"/>
        <v>33178.054799999998</v>
      </c>
      <c r="E1538" s="31">
        <f t="shared" si="47"/>
        <v>46613.796000000002</v>
      </c>
      <c r="F1538" s="29"/>
    </row>
    <row r="1539" spans="1:6" ht="16.5" customHeight="1" x14ac:dyDescent="0.3">
      <c r="A1539" s="12" t="s">
        <v>3089</v>
      </c>
      <c r="B1539" s="32" t="s">
        <v>3090</v>
      </c>
      <c r="C1539" s="33">
        <v>6712.79</v>
      </c>
      <c r="D1539" s="33">
        <f t="shared" si="46"/>
        <v>8122.4758999999995</v>
      </c>
      <c r="E1539" s="31">
        <f t="shared" si="47"/>
        <v>11411.743</v>
      </c>
      <c r="F1539" s="32"/>
    </row>
    <row r="1540" spans="1:6" ht="16.5" customHeight="1" x14ac:dyDescent="0.3">
      <c r="A1540" s="28" t="s">
        <v>3091</v>
      </c>
      <c r="B1540" s="29" t="s">
        <v>3092</v>
      </c>
      <c r="C1540" s="30">
        <v>10759.77</v>
      </c>
      <c r="D1540" s="30">
        <f t="shared" ref="D1540:D1603" si="48">C1540*1.21</f>
        <v>13019.3217</v>
      </c>
      <c r="E1540" s="31">
        <f t="shared" si="47"/>
        <v>18291.609</v>
      </c>
      <c r="F1540" s="29"/>
    </row>
    <row r="1541" spans="1:6" ht="16.5" customHeight="1" x14ac:dyDescent="0.3">
      <c r="A1541" s="12" t="s">
        <v>3093</v>
      </c>
      <c r="B1541" s="32" t="s">
        <v>3094</v>
      </c>
      <c r="C1541" s="33">
        <v>10759.77</v>
      </c>
      <c r="D1541" s="33">
        <f t="shared" si="48"/>
        <v>13019.3217</v>
      </c>
      <c r="E1541" s="31">
        <f t="shared" ref="E1541:E1604" si="49">C1541*1.7</f>
        <v>18291.609</v>
      </c>
      <c r="F1541" s="32"/>
    </row>
    <row r="1542" spans="1:6" ht="16.5" customHeight="1" x14ac:dyDescent="0.3">
      <c r="A1542" s="28" t="s">
        <v>3095</v>
      </c>
      <c r="B1542" s="29" t="s">
        <v>3096</v>
      </c>
      <c r="C1542" s="30">
        <v>10759.77</v>
      </c>
      <c r="D1542" s="30">
        <f t="shared" si="48"/>
        <v>13019.3217</v>
      </c>
      <c r="E1542" s="31">
        <f t="shared" si="49"/>
        <v>18291.609</v>
      </c>
      <c r="F1542" s="29"/>
    </row>
    <row r="1543" spans="1:6" ht="16.5" customHeight="1" x14ac:dyDescent="0.3">
      <c r="A1543" s="12" t="s">
        <v>3097</v>
      </c>
      <c r="B1543" s="32" t="s">
        <v>3098</v>
      </c>
      <c r="C1543" s="33">
        <v>10759.77</v>
      </c>
      <c r="D1543" s="33">
        <f t="shared" si="48"/>
        <v>13019.3217</v>
      </c>
      <c r="E1543" s="31">
        <f t="shared" si="49"/>
        <v>18291.609</v>
      </c>
      <c r="F1543" s="32"/>
    </row>
    <row r="1544" spans="1:6" ht="16.5" customHeight="1" x14ac:dyDescent="0.3">
      <c r="A1544" s="28" t="s">
        <v>3099</v>
      </c>
      <c r="B1544" s="29" t="s">
        <v>3100</v>
      </c>
      <c r="C1544" s="30">
        <v>10759.77</v>
      </c>
      <c r="D1544" s="30">
        <f t="shared" si="48"/>
        <v>13019.3217</v>
      </c>
      <c r="E1544" s="31">
        <f t="shared" si="49"/>
        <v>18291.609</v>
      </c>
      <c r="F1544" s="29"/>
    </row>
    <row r="1545" spans="1:6" ht="16.5" customHeight="1" x14ac:dyDescent="0.3">
      <c r="A1545" s="12" t="s">
        <v>3101</v>
      </c>
      <c r="B1545" s="32" t="s">
        <v>3102</v>
      </c>
      <c r="C1545" s="33">
        <v>10759.77</v>
      </c>
      <c r="D1545" s="33">
        <f t="shared" si="48"/>
        <v>13019.3217</v>
      </c>
      <c r="E1545" s="31">
        <f t="shared" si="49"/>
        <v>18291.609</v>
      </c>
      <c r="F1545" s="32"/>
    </row>
    <row r="1546" spans="1:6" ht="16.5" customHeight="1" x14ac:dyDescent="0.3">
      <c r="A1546" s="28" t="s">
        <v>3103</v>
      </c>
      <c r="B1546" s="29" t="s">
        <v>3104</v>
      </c>
      <c r="C1546" s="30">
        <v>10759.77</v>
      </c>
      <c r="D1546" s="30">
        <f t="shared" si="48"/>
        <v>13019.3217</v>
      </c>
      <c r="E1546" s="31">
        <f t="shared" si="49"/>
        <v>18291.609</v>
      </c>
      <c r="F1546" s="29"/>
    </row>
    <row r="1547" spans="1:6" ht="16.5" customHeight="1" x14ac:dyDescent="0.3">
      <c r="A1547" s="12" t="s">
        <v>3105</v>
      </c>
      <c r="B1547" s="32" t="s">
        <v>3106</v>
      </c>
      <c r="C1547" s="33">
        <v>10759.77</v>
      </c>
      <c r="D1547" s="33">
        <f t="shared" si="48"/>
        <v>13019.3217</v>
      </c>
      <c r="E1547" s="31">
        <f t="shared" si="49"/>
        <v>18291.609</v>
      </c>
      <c r="F1547" s="32"/>
    </row>
    <row r="1548" spans="1:6" ht="16.5" customHeight="1" x14ac:dyDescent="0.3">
      <c r="A1548" s="28" t="s">
        <v>3107</v>
      </c>
      <c r="B1548" s="29" t="s">
        <v>3108</v>
      </c>
      <c r="C1548" s="30">
        <v>10759.77</v>
      </c>
      <c r="D1548" s="30">
        <f t="shared" si="48"/>
        <v>13019.3217</v>
      </c>
      <c r="E1548" s="31">
        <f t="shared" si="49"/>
        <v>18291.609</v>
      </c>
      <c r="F1548" s="29"/>
    </row>
    <row r="1549" spans="1:6" ht="16.5" customHeight="1" x14ac:dyDescent="0.3">
      <c r="A1549" s="12" t="s">
        <v>3109</v>
      </c>
      <c r="B1549" s="32" t="s">
        <v>3110</v>
      </c>
      <c r="C1549" s="33">
        <v>10759.77</v>
      </c>
      <c r="D1549" s="33">
        <f t="shared" si="48"/>
        <v>13019.3217</v>
      </c>
      <c r="E1549" s="31">
        <f t="shared" si="49"/>
        <v>18291.609</v>
      </c>
      <c r="F1549" s="32"/>
    </row>
    <row r="1550" spans="1:6" ht="16.5" customHeight="1" x14ac:dyDescent="0.3">
      <c r="A1550" s="28" t="s">
        <v>3111</v>
      </c>
      <c r="B1550" s="29" t="s">
        <v>3112</v>
      </c>
      <c r="C1550" s="30">
        <v>10759.77</v>
      </c>
      <c r="D1550" s="30">
        <f t="shared" si="48"/>
        <v>13019.3217</v>
      </c>
      <c r="E1550" s="31">
        <f t="shared" si="49"/>
        <v>18291.609</v>
      </c>
      <c r="F1550" s="29"/>
    </row>
    <row r="1551" spans="1:6" ht="16.5" customHeight="1" x14ac:dyDescent="0.3">
      <c r="A1551" s="12" t="s">
        <v>3113</v>
      </c>
      <c r="B1551" s="32" t="s">
        <v>3114</v>
      </c>
      <c r="C1551" s="33">
        <v>27256.89</v>
      </c>
      <c r="D1551" s="33">
        <f t="shared" si="48"/>
        <v>32980.836899999995</v>
      </c>
      <c r="E1551" s="31">
        <f t="shared" si="49"/>
        <v>46336.712999999996</v>
      </c>
      <c r="F1551" s="32"/>
    </row>
    <row r="1552" spans="1:6" ht="16.5" customHeight="1" x14ac:dyDescent="0.3">
      <c r="A1552" s="28" t="s">
        <v>3115</v>
      </c>
      <c r="B1552" s="29" t="s">
        <v>3116</v>
      </c>
      <c r="C1552" s="30">
        <v>33306.57</v>
      </c>
      <c r="D1552" s="30">
        <f t="shared" si="48"/>
        <v>40300.949699999997</v>
      </c>
      <c r="E1552" s="31">
        <f t="shared" si="49"/>
        <v>56621.168999999994</v>
      </c>
      <c r="F1552" s="29"/>
    </row>
    <row r="1553" spans="1:6" ht="16.5" customHeight="1" x14ac:dyDescent="0.3">
      <c r="A1553" s="12" t="s">
        <v>3117</v>
      </c>
      <c r="B1553" s="32" t="s">
        <v>3118</v>
      </c>
      <c r="C1553" s="33">
        <v>27256.89</v>
      </c>
      <c r="D1553" s="33">
        <f t="shared" si="48"/>
        <v>32980.836899999995</v>
      </c>
      <c r="E1553" s="31">
        <f t="shared" si="49"/>
        <v>46336.712999999996</v>
      </c>
      <c r="F1553" s="32"/>
    </row>
    <row r="1554" spans="1:6" ht="16.5" customHeight="1" x14ac:dyDescent="0.3">
      <c r="A1554" s="28" t="s">
        <v>3119</v>
      </c>
      <c r="B1554" s="29" t="s">
        <v>3120</v>
      </c>
      <c r="C1554" s="30">
        <v>27256.89</v>
      </c>
      <c r="D1554" s="30">
        <f t="shared" si="48"/>
        <v>32980.836899999995</v>
      </c>
      <c r="E1554" s="31">
        <f t="shared" si="49"/>
        <v>46336.712999999996</v>
      </c>
      <c r="F1554" s="29"/>
    </row>
    <row r="1555" spans="1:6" ht="16.5" customHeight="1" x14ac:dyDescent="0.3">
      <c r="A1555" s="12" t="s">
        <v>3121</v>
      </c>
      <c r="B1555" s="32" t="s">
        <v>3122</v>
      </c>
      <c r="C1555" s="33">
        <v>33306.57</v>
      </c>
      <c r="D1555" s="33">
        <f t="shared" si="48"/>
        <v>40300.949699999997</v>
      </c>
      <c r="E1555" s="31">
        <f t="shared" si="49"/>
        <v>56621.168999999994</v>
      </c>
      <c r="F1555" s="32"/>
    </row>
    <row r="1556" spans="1:6" ht="16.5" customHeight="1" x14ac:dyDescent="0.3">
      <c r="A1556" s="28" t="s">
        <v>3123</v>
      </c>
      <c r="B1556" s="29" t="s">
        <v>3124</v>
      </c>
      <c r="C1556" s="30">
        <v>27256.89</v>
      </c>
      <c r="D1556" s="30">
        <f t="shared" si="48"/>
        <v>32980.836899999995</v>
      </c>
      <c r="E1556" s="31">
        <f t="shared" si="49"/>
        <v>46336.712999999996</v>
      </c>
      <c r="F1556" s="29"/>
    </row>
    <row r="1557" spans="1:6" ht="16.5" customHeight="1" x14ac:dyDescent="0.3">
      <c r="A1557" s="12" t="s">
        <v>3125</v>
      </c>
      <c r="B1557" s="32" t="s">
        <v>3126</v>
      </c>
      <c r="C1557" s="33">
        <v>33306.57</v>
      </c>
      <c r="D1557" s="33">
        <f t="shared" si="48"/>
        <v>40300.949699999997</v>
      </c>
      <c r="E1557" s="31">
        <f t="shared" si="49"/>
        <v>56621.168999999994</v>
      </c>
      <c r="F1557" s="32"/>
    </row>
    <row r="1558" spans="1:6" ht="16.5" customHeight="1" x14ac:dyDescent="0.3">
      <c r="A1558" s="28" t="s">
        <v>3127</v>
      </c>
      <c r="B1558" s="29" t="s">
        <v>3128</v>
      </c>
      <c r="C1558" s="30">
        <v>27256.89</v>
      </c>
      <c r="D1558" s="30">
        <f t="shared" si="48"/>
        <v>32980.836899999995</v>
      </c>
      <c r="E1558" s="31">
        <f t="shared" si="49"/>
        <v>46336.712999999996</v>
      </c>
      <c r="F1558" s="29"/>
    </row>
    <row r="1559" spans="1:6" ht="16.5" customHeight="1" x14ac:dyDescent="0.3">
      <c r="A1559" s="12" t="s">
        <v>3129</v>
      </c>
      <c r="B1559" s="32" t="s">
        <v>3130</v>
      </c>
      <c r="C1559" s="33">
        <v>27256.89</v>
      </c>
      <c r="D1559" s="33">
        <f t="shared" si="48"/>
        <v>32980.836899999995</v>
      </c>
      <c r="E1559" s="31">
        <f t="shared" si="49"/>
        <v>46336.712999999996</v>
      </c>
      <c r="F1559" s="32"/>
    </row>
    <row r="1560" spans="1:6" ht="16.5" customHeight="1" x14ac:dyDescent="0.3">
      <c r="A1560" s="28" t="s">
        <v>3131</v>
      </c>
      <c r="B1560" s="29" t="s">
        <v>3132</v>
      </c>
      <c r="C1560" s="30">
        <v>33306.57</v>
      </c>
      <c r="D1560" s="30">
        <f t="shared" si="48"/>
        <v>40300.949699999997</v>
      </c>
      <c r="E1560" s="31">
        <f t="shared" si="49"/>
        <v>56621.168999999994</v>
      </c>
      <c r="F1560" s="29"/>
    </row>
    <row r="1561" spans="1:6" ht="16.5" customHeight="1" x14ac:dyDescent="0.3">
      <c r="A1561" s="12" t="s">
        <v>3133</v>
      </c>
      <c r="B1561" s="32" t="s">
        <v>3134</v>
      </c>
      <c r="C1561" s="33">
        <v>27256.89</v>
      </c>
      <c r="D1561" s="33">
        <f t="shared" si="48"/>
        <v>32980.836899999995</v>
      </c>
      <c r="E1561" s="31">
        <f t="shared" si="49"/>
        <v>46336.712999999996</v>
      </c>
      <c r="F1561" s="32"/>
    </row>
    <row r="1562" spans="1:6" ht="16.5" customHeight="1" x14ac:dyDescent="0.3">
      <c r="A1562" s="28" t="s">
        <v>3135</v>
      </c>
      <c r="B1562" s="29" t="s">
        <v>3136</v>
      </c>
      <c r="C1562" s="30">
        <v>27256.89</v>
      </c>
      <c r="D1562" s="30">
        <f t="shared" si="48"/>
        <v>32980.836899999995</v>
      </c>
      <c r="E1562" s="31">
        <f t="shared" si="49"/>
        <v>46336.712999999996</v>
      </c>
      <c r="F1562" s="29"/>
    </row>
    <row r="1563" spans="1:6" ht="16.5" customHeight="1" x14ac:dyDescent="0.3">
      <c r="A1563" s="12" t="s">
        <v>3137</v>
      </c>
      <c r="B1563" s="32" t="s">
        <v>3138</v>
      </c>
      <c r="C1563" s="33">
        <v>27256.89</v>
      </c>
      <c r="D1563" s="33">
        <f t="shared" si="48"/>
        <v>32980.836899999995</v>
      </c>
      <c r="E1563" s="31">
        <f t="shared" si="49"/>
        <v>46336.712999999996</v>
      </c>
      <c r="F1563" s="32"/>
    </row>
    <row r="1564" spans="1:6" ht="16.5" customHeight="1" x14ac:dyDescent="0.3">
      <c r="A1564" s="28" t="s">
        <v>3139</v>
      </c>
      <c r="B1564" s="29" t="s">
        <v>3140</v>
      </c>
      <c r="C1564" s="30">
        <v>27256.89</v>
      </c>
      <c r="D1564" s="30">
        <f t="shared" si="48"/>
        <v>32980.836899999995</v>
      </c>
      <c r="E1564" s="31">
        <f t="shared" si="49"/>
        <v>46336.712999999996</v>
      </c>
      <c r="F1564" s="29"/>
    </row>
    <row r="1565" spans="1:6" ht="16.5" customHeight="1" x14ac:dyDescent="0.3">
      <c r="A1565" s="12" t="s">
        <v>3141</v>
      </c>
      <c r="B1565" s="32" t="s">
        <v>3142</v>
      </c>
      <c r="C1565" s="33">
        <v>27256.89</v>
      </c>
      <c r="D1565" s="33">
        <f t="shared" si="48"/>
        <v>32980.836899999995</v>
      </c>
      <c r="E1565" s="31">
        <f t="shared" si="49"/>
        <v>46336.712999999996</v>
      </c>
      <c r="F1565" s="32"/>
    </row>
    <row r="1566" spans="1:6" ht="16.5" customHeight="1" x14ac:dyDescent="0.3">
      <c r="A1566" s="28" t="s">
        <v>3143</v>
      </c>
      <c r="B1566" s="29" t="s">
        <v>3144</v>
      </c>
      <c r="C1566" s="30">
        <v>27256.89</v>
      </c>
      <c r="D1566" s="30">
        <f t="shared" si="48"/>
        <v>32980.836899999995</v>
      </c>
      <c r="E1566" s="31">
        <f t="shared" si="49"/>
        <v>46336.712999999996</v>
      </c>
      <c r="F1566" s="29"/>
    </row>
    <row r="1567" spans="1:6" ht="16.5" customHeight="1" x14ac:dyDescent="0.3">
      <c r="A1567" s="12" t="s">
        <v>3145</v>
      </c>
      <c r="B1567" s="32" t="s">
        <v>3146</v>
      </c>
      <c r="C1567" s="33">
        <v>30248.5</v>
      </c>
      <c r="D1567" s="33">
        <f t="shared" si="48"/>
        <v>36600.684999999998</v>
      </c>
      <c r="E1567" s="31">
        <f t="shared" si="49"/>
        <v>51422.45</v>
      </c>
      <c r="F1567" s="32"/>
    </row>
    <row r="1568" spans="1:6" ht="16.5" customHeight="1" x14ac:dyDescent="0.3">
      <c r="A1568" s="28" t="s">
        <v>3147</v>
      </c>
      <c r="B1568" s="29" t="s">
        <v>3148</v>
      </c>
      <c r="C1568" s="30">
        <v>30248.5</v>
      </c>
      <c r="D1568" s="30">
        <f t="shared" si="48"/>
        <v>36600.684999999998</v>
      </c>
      <c r="E1568" s="31">
        <f t="shared" si="49"/>
        <v>51422.45</v>
      </c>
      <c r="F1568" s="29"/>
    </row>
    <row r="1569" spans="1:6" ht="16.5" customHeight="1" x14ac:dyDescent="0.3">
      <c r="A1569" s="12" t="s">
        <v>3149</v>
      </c>
      <c r="B1569" s="32" t="s">
        <v>3150</v>
      </c>
      <c r="C1569" s="33">
        <v>30248.5</v>
      </c>
      <c r="D1569" s="33">
        <f t="shared" si="48"/>
        <v>36600.684999999998</v>
      </c>
      <c r="E1569" s="31">
        <f t="shared" si="49"/>
        <v>51422.45</v>
      </c>
      <c r="F1569" s="32"/>
    </row>
    <row r="1570" spans="1:6" ht="16.5" customHeight="1" x14ac:dyDescent="0.3">
      <c r="A1570" s="28" t="s">
        <v>3151</v>
      </c>
      <c r="B1570" s="29" t="s">
        <v>3152</v>
      </c>
      <c r="C1570" s="30">
        <v>30248.5</v>
      </c>
      <c r="D1570" s="30">
        <f t="shared" si="48"/>
        <v>36600.684999999998</v>
      </c>
      <c r="E1570" s="31">
        <f t="shared" si="49"/>
        <v>51422.45</v>
      </c>
      <c r="F1570" s="29"/>
    </row>
    <row r="1571" spans="1:6" ht="16.5" customHeight="1" x14ac:dyDescent="0.3">
      <c r="A1571" s="12" t="s">
        <v>3153</v>
      </c>
      <c r="B1571" s="32" t="s">
        <v>3154</v>
      </c>
      <c r="C1571" s="33">
        <v>30248.5</v>
      </c>
      <c r="D1571" s="33">
        <f t="shared" si="48"/>
        <v>36600.684999999998</v>
      </c>
      <c r="E1571" s="31">
        <f t="shared" si="49"/>
        <v>51422.45</v>
      </c>
      <c r="F1571" s="32"/>
    </row>
    <row r="1572" spans="1:6" ht="16.5" customHeight="1" x14ac:dyDescent="0.3">
      <c r="A1572" s="28" t="s">
        <v>3155</v>
      </c>
      <c r="B1572" s="29" t="s">
        <v>3156</v>
      </c>
      <c r="C1572" s="30">
        <v>30248.5</v>
      </c>
      <c r="D1572" s="30">
        <f t="shared" si="48"/>
        <v>36600.684999999998</v>
      </c>
      <c r="E1572" s="31">
        <f t="shared" si="49"/>
        <v>51422.45</v>
      </c>
      <c r="F1572" s="29"/>
    </row>
    <row r="1573" spans="1:6" ht="16.5" customHeight="1" x14ac:dyDescent="0.3">
      <c r="A1573" s="12" t="s">
        <v>3157</v>
      </c>
      <c r="B1573" s="32" t="s">
        <v>3158</v>
      </c>
      <c r="C1573" s="33">
        <v>30248.5</v>
      </c>
      <c r="D1573" s="33">
        <f t="shared" si="48"/>
        <v>36600.684999999998</v>
      </c>
      <c r="E1573" s="31">
        <f t="shared" si="49"/>
        <v>51422.45</v>
      </c>
      <c r="F1573" s="32"/>
    </row>
    <row r="1574" spans="1:6" ht="16.5" customHeight="1" x14ac:dyDescent="0.3">
      <c r="A1574" s="28" t="s">
        <v>3159</v>
      </c>
      <c r="B1574" s="29" t="s">
        <v>3160</v>
      </c>
      <c r="C1574" s="30">
        <v>30248.5</v>
      </c>
      <c r="D1574" s="30">
        <f t="shared" si="48"/>
        <v>36600.684999999998</v>
      </c>
      <c r="E1574" s="31">
        <f t="shared" si="49"/>
        <v>51422.45</v>
      </c>
      <c r="F1574" s="29"/>
    </row>
    <row r="1575" spans="1:6" ht="16.5" customHeight="1" x14ac:dyDescent="0.3">
      <c r="A1575" s="12" t="s">
        <v>3161</v>
      </c>
      <c r="B1575" s="32" t="s">
        <v>3162</v>
      </c>
      <c r="C1575" s="33">
        <v>30248.5</v>
      </c>
      <c r="D1575" s="33">
        <f t="shared" si="48"/>
        <v>36600.684999999998</v>
      </c>
      <c r="E1575" s="31">
        <f t="shared" si="49"/>
        <v>51422.45</v>
      </c>
      <c r="F1575" s="32"/>
    </row>
    <row r="1576" spans="1:6" ht="16.5" customHeight="1" x14ac:dyDescent="0.3">
      <c r="A1576" s="28" t="s">
        <v>3163</v>
      </c>
      <c r="B1576" s="29" t="s">
        <v>3164</v>
      </c>
      <c r="C1576" s="30">
        <v>1805.54</v>
      </c>
      <c r="D1576" s="30">
        <f t="shared" si="48"/>
        <v>2184.7033999999999</v>
      </c>
      <c r="E1576" s="31">
        <f t="shared" si="49"/>
        <v>3069.4179999999997</v>
      </c>
      <c r="F1576" s="29"/>
    </row>
    <row r="1577" spans="1:6" ht="16.5" customHeight="1" x14ac:dyDescent="0.3">
      <c r="A1577" s="12" t="s">
        <v>3165</v>
      </c>
      <c r="B1577" s="32" t="s">
        <v>3166</v>
      </c>
      <c r="C1577" s="33">
        <v>1977.44</v>
      </c>
      <c r="D1577" s="33">
        <f t="shared" si="48"/>
        <v>2392.7024000000001</v>
      </c>
      <c r="E1577" s="31">
        <f t="shared" si="49"/>
        <v>3361.6480000000001</v>
      </c>
      <c r="F1577" s="32"/>
    </row>
    <row r="1578" spans="1:6" ht="16.5" customHeight="1" x14ac:dyDescent="0.3">
      <c r="A1578" s="28" t="s">
        <v>3167</v>
      </c>
      <c r="B1578" s="29" t="s">
        <v>3168</v>
      </c>
      <c r="C1578" s="30">
        <v>1805.54</v>
      </c>
      <c r="D1578" s="30">
        <f t="shared" si="48"/>
        <v>2184.7033999999999</v>
      </c>
      <c r="E1578" s="31">
        <f t="shared" si="49"/>
        <v>3069.4179999999997</v>
      </c>
      <c r="F1578" s="29"/>
    </row>
    <row r="1579" spans="1:6" ht="16.5" customHeight="1" x14ac:dyDescent="0.3">
      <c r="A1579" s="12" t="s">
        <v>3169</v>
      </c>
      <c r="B1579" s="32" t="s">
        <v>3170</v>
      </c>
      <c r="C1579" s="33">
        <v>1805.54</v>
      </c>
      <c r="D1579" s="33">
        <f t="shared" si="48"/>
        <v>2184.7033999999999</v>
      </c>
      <c r="E1579" s="31">
        <f t="shared" si="49"/>
        <v>3069.4179999999997</v>
      </c>
      <c r="F1579" s="32"/>
    </row>
    <row r="1580" spans="1:6" ht="16.5" customHeight="1" x14ac:dyDescent="0.3">
      <c r="A1580" s="28" t="s">
        <v>3171</v>
      </c>
      <c r="B1580" s="29" t="s">
        <v>3172</v>
      </c>
      <c r="C1580" s="30">
        <v>18149.11</v>
      </c>
      <c r="D1580" s="30">
        <f t="shared" si="48"/>
        <v>21960.4231</v>
      </c>
      <c r="E1580" s="31">
        <f t="shared" si="49"/>
        <v>30853.487000000001</v>
      </c>
      <c r="F1580" s="29"/>
    </row>
    <row r="1581" spans="1:6" ht="16.5" customHeight="1" x14ac:dyDescent="0.3">
      <c r="A1581" s="12" t="s">
        <v>3173</v>
      </c>
      <c r="B1581" s="32" t="s">
        <v>3174</v>
      </c>
      <c r="C1581" s="33">
        <v>18149.11</v>
      </c>
      <c r="D1581" s="33">
        <f t="shared" si="48"/>
        <v>21960.4231</v>
      </c>
      <c r="E1581" s="31">
        <f t="shared" si="49"/>
        <v>30853.487000000001</v>
      </c>
      <c r="F1581" s="32"/>
    </row>
    <row r="1582" spans="1:6" ht="16.5" customHeight="1" x14ac:dyDescent="0.3">
      <c r="A1582" s="28" t="s">
        <v>3175</v>
      </c>
      <c r="B1582" s="29" t="s">
        <v>3176</v>
      </c>
      <c r="C1582" s="30">
        <v>18149.11</v>
      </c>
      <c r="D1582" s="30">
        <f t="shared" si="48"/>
        <v>21960.4231</v>
      </c>
      <c r="E1582" s="31">
        <f t="shared" si="49"/>
        <v>30853.487000000001</v>
      </c>
      <c r="F1582" s="29"/>
    </row>
    <row r="1583" spans="1:6" ht="16.5" customHeight="1" x14ac:dyDescent="0.3">
      <c r="A1583" s="12" t="s">
        <v>3177</v>
      </c>
      <c r="B1583" s="32" t="s">
        <v>3178</v>
      </c>
      <c r="C1583" s="33">
        <v>39246.17</v>
      </c>
      <c r="D1583" s="33">
        <f t="shared" si="48"/>
        <v>47487.865699999995</v>
      </c>
      <c r="E1583" s="31">
        <f t="shared" si="49"/>
        <v>66718.489000000001</v>
      </c>
      <c r="F1583" s="32"/>
    </row>
    <row r="1584" spans="1:6" ht="16.5" customHeight="1" x14ac:dyDescent="0.3">
      <c r="A1584" s="28" t="s">
        <v>3179</v>
      </c>
      <c r="B1584" s="29" t="s">
        <v>3180</v>
      </c>
      <c r="C1584" s="30">
        <v>39246.17</v>
      </c>
      <c r="D1584" s="30">
        <f t="shared" si="48"/>
        <v>47487.865699999995</v>
      </c>
      <c r="E1584" s="31">
        <f t="shared" si="49"/>
        <v>66718.489000000001</v>
      </c>
      <c r="F1584" s="29"/>
    </row>
    <row r="1585" spans="1:6" ht="16.5" customHeight="1" x14ac:dyDescent="0.3">
      <c r="A1585" s="12" t="s">
        <v>3181</v>
      </c>
      <c r="B1585" s="32" t="s">
        <v>3182</v>
      </c>
      <c r="C1585" s="33">
        <v>39246.17</v>
      </c>
      <c r="D1585" s="33">
        <f t="shared" si="48"/>
        <v>47487.865699999995</v>
      </c>
      <c r="E1585" s="31">
        <f t="shared" si="49"/>
        <v>66718.489000000001</v>
      </c>
      <c r="F1585" s="32"/>
    </row>
    <row r="1586" spans="1:6" ht="16.5" customHeight="1" x14ac:dyDescent="0.3">
      <c r="A1586" s="28" t="s">
        <v>3183</v>
      </c>
      <c r="B1586" s="29" t="s">
        <v>3184</v>
      </c>
      <c r="C1586" s="30">
        <v>39246.17</v>
      </c>
      <c r="D1586" s="30">
        <f t="shared" si="48"/>
        <v>47487.865699999995</v>
      </c>
      <c r="E1586" s="31">
        <f t="shared" si="49"/>
        <v>66718.489000000001</v>
      </c>
      <c r="F1586" s="29"/>
    </row>
    <row r="1587" spans="1:6" ht="16.5" customHeight="1" x14ac:dyDescent="0.3">
      <c r="A1587" s="12" t="s">
        <v>3185</v>
      </c>
      <c r="B1587" s="32" t="s">
        <v>3186</v>
      </c>
      <c r="C1587" s="33">
        <v>39246.17</v>
      </c>
      <c r="D1587" s="33">
        <f t="shared" si="48"/>
        <v>47487.865699999995</v>
      </c>
      <c r="E1587" s="31">
        <f t="shared" si="49"/>
        <v>66718.489000000001</v>
      </c>
      <c r="F1587" s="32"/>
    </row>
    <row r="1588" spans="1:6" ht="16.5" customHeight="1" x14ac:dyDescent="0.3">
      <c r="A1588" s="28" t="s">
        <v>3187</v>
      </c>
      <c r="B1588" s="29" t="s">
        <v>3188</v>
      </c>
      <c r="C1588" s="30">
        <v>39246.17</v>
      </c>
      <c r="D1588" s="30">
        <f t="shared" si="48"/>
        <v>47487.865699999995</v>
      </c>
      <c r="E1588" s="31">
        <f t="shared" si="49"/>
        <v>66718.489000000001</v>
      </c>
      <c r="F1588" s="29"/>
    </row>
    <row r="1589" spans="1:6" ht="16.5" customHeight="1" x14ac:dyDescent="0.3">
      <c r="A1589" s="12" t="s">
        <v>3189</v>
      </c>
      <c r="B1589" s="32" t="s">
        <v>3190</v>
      </c>
      <c r="C1589" s="33">
        <v>6273.37</v>
      </c>
      <c r="D1589" s="33">
        <f t="shared" si="48"/>
        <v>7590.7776999999996</v>
      </c>
      <c r="E1589" s="31">
        <f t="shared" si="49"/>
        <v>10664.728999999999</v>
      </c>
      <c r="F1589" s="32"/>
    </row>
    <row r="1590" spans="1:6" ht="16.5" customHeight="1" x14ac:dyDescent="0.3">
      <c r="A1590" s="28" t="s">
        <v>3191</v>
      </c>
      <c r="B1590" s="29" t="s">
        <v>3192</v>
      </c>
      <c r="C1590" s="30">
        <v>4723.57</v>
      </c>
      <c r="D1590" s="30">
        <f t="shared" si="48"/>
        <v>5715.5196999999998</v>
      </c>
      <c r="E1590" s="31">
        <f t="shared" si="49"/>
        <v>8030.0689999999995</v>
      </c>
      <c r="F1590" s="29"/>
    </row>
    <row r="1591" spans="1:6" ht="16.5" customHeight="1" x14ac:dyDescent="0.3">
      <c r="A1591" s="12" t="s">
        <v>3193</v>
      </c>
      <c r="B1591" s="32" t="s">
        <v>3194</v>
      </c>
      <c r="C1591" s="33">
        <v>6401.11</v>
      </c>
      <c r="D1591" s="33">
        <f t="shared" si="48"/>
        <v>7745.3430999999991</v>
      </c>
      <c r="E1591" s="31">
        <f t="shared" si="49"/>
        <v>10881.886999999999</v>
      </c>
      <c r="F1591" s="32"/>
    </row>
    <row r="1592" spans="1:6" ht="16.5" customHeight="1" x14ac:dyDescent="0.3">
      <c r="A1592" s="28" t="s">
        <v>3195</v>
      </c>
      <c r="B1592" s="29" t="s">
        <v>3196</v>
      </c>
      <c r="C1592" s="30">
        <v>4620.5600000000004</v>
      </c>
      <c r="D1592" s="30">
        <f t="shared" si="48"/>
        <v>5590.8776000000007</v>
      </c>
      <c r="E1592" s="31">
        <f t="shared" si="49"/>
        <v>7854.9520000000002</v>
      </c>
      <c r="F1592" s="29"/>
    </row>
    <row r="1593" spans="1:6" ht="16.5" customHeight="1" x14ac:dyDescent="0.3">
      <c r="A1593" s="12" t="s">
        <v>3197</v>
      </c>
      <c r="B1593" s="32" t="s">
        <v>3198</v>
      </c>
      <c r="C1593" s="33">
        <v>2957.76</v>
      </c>
      <c r="D1593" s="33">
        <f t="shared" si="48"/>
        <v>3578.8896</v>
      </c>
      <c r="E1593" s="31">
        <f t="shared" si="49"/>
        <v>5028.192</v>
      </c>
      <c r="F1593" s="32"/>
    </row>
    <row r="1594" spans="1:6" ht="16.5" customHeight="1" x14ac:dyDescent="0.3">
      <c r="A1594" s="28" t="s">
        <v>3199</v>
      </c>
      <c r="B1594" s="29" t="s">
        <v>3200</v>
      </c>
      <c r="C1594" s="30">
        <v>3362.51</v>
      </c>
      <c r="D1594" s="30">
        <f t="shared" si="48"/>
        <v>4068.6370999999999</v>
      </c>
      <c r="E1594" s="31">
        <f t="shared" si="49"/>
        <v>5716.2669999999998</v>
      </c>
      <c r="F1594" s="29"/>
    </row>
    <row r="1595" spans="1:6" ht="16.5" customHeight="1" x14ac:dyDescent="0.3">
      <c r="A1595" s="12" t="s">
        <v>3201</v>
      </c>
      <c r="B1595" s="32" t="s">
        <v>3202</v>
      </c>
      <c r="C1595" s="33">
        <v>12848.63</v>
      </c>
      <c r="D1595" s="33">
        <f t="shared" si="48"/>
        <v>15546.842299999998</v>
      </c>
      <c r="E1595" s="31">
        <f t="shared" si="49"/>
        <v>21842.670999999998</v>
      </c>
      <c r="F1595" s="32"/>
    </row>
    <row r="1596" spans="1:6" ht="16.5" customHeight="1" x14ac:dyDescent="0.3">
      <c r="A1596" s="28" t="s">
        <v>3203</v>
      </c>
      <c r="B1596" s="29" t="s">
        <v>3204</v>
      </c>
      <c r="C1596" s="30">
        <v>1680.01</v>
      </c>
      <c r="D1596" s="30">
        <f t="shared" si="48"/>
        <v>2032.8120999999999</v>
      </c>
      <c r="E1596" s="31">
        <f t="shared" si="49"/>
        <v>2856.0169999999998</v>
      </c>
      <c r="F1596" s="29"/>
    </row>
    <row r="1597" spans="1:6" ht="16.5" customHeight="1" x14ac:dyDescent="0.3">
      <c r="A1597" s="12" t="s">
        <v>3205</v>
      </c>
      <c r="B1597" s="32" t="s">
        <v>3206</v>
      </c>
      <c r="C1597" s="33">
        <v>3094.15</v>
      </c>
      <c r="D1597" s="33">
        <f t="shared" si="48"/>
        <v>3743.9214999999999</v>
      </c>
      <c r="E1597" s="31">
        <f t="shared" si="49"/>
        <v>5260.0550000000003</v>
      </c>
      <c r="F1597" s="32"/>
    </row>
    <row r="1598" spans="1:6" ht="16.5" customHeight="1" x14ac:dyDescent="0.3">
      <c r="A1598" s="28" t="s">
        <v>3207</v>
      </c>
      <c r="B1598" s="29" t="s">
        <v>3208</v>
      </c>
      <c r="C1598" s="30">
        <v>1050.6199999999999</v>
      </c>
      <c r="D1598" s="30">
        <f t="shared" si="48"/>
        <v>1271.2501999999997</v>
      </c>
      <c r="E1598" s="31">
        <f t="shared" si="49"/>
        <v>1786.0539999999999</v>
      </c>
      <c r="F1598" s="29"/>
    </row>
    <row r="1599" spans="1:6" ht="16.5" customHeight="1" x14ac:dyDescent="0.3">
      <c r="A1599" s="12" t="s">
        <v>3209</v>
      </c>
      <c r="B1599" s="32" t="s">
        <v>3210</v>
      </c>
      <c r="C1599" s="33">
        <v>2345.35</v>
      </c>
      <c r="D1599" s="33">
        <f t="shared" si="48"/>
        <v>2837.8734999999997</v>
      </c>
      <c r="E1599" s="31">
        <f t="shared" si="49"/>
        <v>3987.0949999999998</v>
      </c>
      <c r="F1599" s="32"/>
    </row>
    <row r="1600" spans="1:6" ht="16.5" customHeight="1" x14ac:dyDescent="0.3">
      <c r="A1600" s="28" t="s">
        <v>3211</v>
      </c>
      <c r="B1600" s="29" t="s">
        <v>3212</v>
      </c>
      <c r="C1600" s="30">
        <v>1801.42</v>
      </c>
      <c r="D1600" s="30">
        <f t="shared" si="48"/>
        <v>2179.7181999999998</v>
      </c>
      <c r="E1600" s="31">
        <f t="shared" si="49"/>
        <v>3062.4140000000002</v>
      </c>
      <c r="F1600" s="29"/>
    </row>
    <row r="1601" spans="1:6" ht="16.5" customHeight="1" x14ac:dyDescent="0.3">
      <c r="A1601" s="12" t="s">
        <v>3213</v>
      </c>
      <c r="B1601" s="32" t="s">
        <v>3214</v>
      </c>
      <c r="C1601" s="33">
        <v>3125.85</v>
      </c>
      <c r="D1601" s="33">
        <f t="shared" si="48"/>
        <v>3782.2784999999999</v>
      </c>
      <c r="E1601" s="31">
        <f t="shared" si="49"/>
        <v>5313.9449999999997</v>
      </c>
      <c r="F1601" s="32"/>
    </row>
    <row r="1602" spans="1:6" ht="16.5" customHeight="1" x14ac:dyDescent="0.3">
      <c r="A1602" s="28" t="s">
        <v>3215</v>
      </c>
      <c r="B1602" s="29" t="s">
        <v>3216</v>
      </c>
      <c r="C1602" s="30">
        <v>2156.38</v>
      </c>
      <c r="D1602" s="30">
        <f t="shared" si="48"/>
        <v>2609.2197999999999</v>
      </c>
      <c r="E1602" s="31">
        <f t="shared" si="49"/>
        <v>3665.846</v>
      </c>
      <c r="F1602" s="29"/>
    </row>
    <row r="1603" spans="1:6" ht="16.5" customHeight="1" x14ac:dyDescent="0.3">
      <c r="A1603" s="12" t="s">
        <v>3217</v>
      </c>
      <c r="B1603" s="32" t="s">
        <v>3218</v>
      </c>
      <c r="C1603" s="33">
        <v>3522.33</v>
      </c>
      <c r="D1603" s="33">
        <f t="shared" si="48"/>
        <v>4262.0192999999999</v>
      </c>
      <c r="E1603" s="31">
        <f t="shared" si="49"/>
        <v>5987.9609999999993</v>
      </c>
      <c r="F1603" s="32"/>
    </row>
    <row r="1604" spans="1:6" ht="16.5" customHeight="1" x14ac:dyDescent="0.3">
      <c r="A1604" s="28" t="s">
        <v>3219</v>
      </c>
      <c r="B1604" s="29" t="s">
        <v>3220</v>
      </c>
      <c r="C1604" s="30">
        <v>1032.8499999999999</v>
      </c>
      <c r="D1604" s="30">
        <f t="shared" ref="D1604:D1667" si="50">C1604*1.21</f>
        <v>1249.7484999999999</v>
      </c>
      <c r="E1604" s="31">
        <f t="shared" si="49"/>
        <v>1755.8449999999998</v>
      </c>
      <c r="F1604" s="29"/>
    </row>
    <row r="1605" spans="1:6" ht="16.5" customHeight="1" x14ac:dyDescent="0.3">
      <c r="A1605" s="12" t="s">
        <v>3221</v>
      </c>
      <c r="B1605" s="32" t="s">
        <v>3222</v>
      </c>
      <c r="C1605" s="33">
        <v>2551.5</v>
      </c>
      <c r="D1605" s="33">
        <f t="shared" si="50"/>
        <v>3087.3150000000001</v>
      </c>
      <c r="E1605" s="31">
        <f t="shared" ref="E1605:E1668" si="51">C1605*1.7</f>
        <v>4337.55</v>
      </c>
      <c r="F1605" s="32"/>
    </row>
    <row r="1606" spans="1:6" ht="16.5" customHeight="1" x14ac:dyDescent="0.3">
      <c r="A1606" s="28" t="s">
        <v>3223</v>
      </c>
      <c r="B1606" s="29" t="s">
        <v>3224</v>
      </c>
      <c r="C1606" s="30">
        <v>6668.66</v>
      </c>
      <c r="D1606" s="30">
        <f t="shared" si="50"/>
        <v>8069.0785999999998</v>
      </c>
      <c r="E1606" s="31">
        <f t="shared" si="51"/>
        <v>11336.722</v>
      </c>
      <c r="F1606" s="29"/>
    </row>
    <row r="1607" spans="1:6" ht="16.5" customHeight="1" x14ac:dyDescent="0.3">
      <c r="A1607" s="12" t="s">
        <v>3225</v>
      </c>
      <c r="B1607" s="32" t="s">
        <v>3226</v>
      </c>
      <c r="C1607" s="33">
        <v>9777.17</v>
      </c>
      <c r="D1607" s="33">
        <f t="shared" si="50"/>
        <v>11830.375700000001</v>
      </c>
      <c r="E1607" s="31">
        <f t="shared" si="51"/>
        <v>16621.188999999998</v>
      </c>
      <c r="F1607" s="32"/>
    </row>
    <row r="1608" spans="1:6" ht="16.5" customHeight="1" x14ac:dyDescent="0.3">
      <c r="A1608" s="28" t="s">
        <v>3227</v>
      </c>
      <c r="B1608" s="29" t="s">
        <v>3228</v>
      </c>
      <c r="C1608" s="30">
        <v>6760.29</v>
      </c>
      <c r="D1608" s="30">
        <f t="shared" si="50"/>
        <v>8179.9508999999998</v>
      </c>
      <c r="E1608" s="31">
        <f t="shared" si="51"/>
        <v>11492.493</v>
      </c>
      <c r="F1608" s="29"/>
    </row>
    <row r="1609" spans="1:6" ht="16.5" customHeight="1" x14ac:dyDescent="0.3">
      <c r="A1609" s="12" t="s">
        <v>3229</v>
      </c>
      <c r="B1609" s="32" t="s">
        <v>3230</v>
      </c>
      <c r="C1609" s="33">
        <v>5256.9</v>
      </c>
      <c r="D1609" s="33">
        <f t="shared" si="50"/>
        <v>6360.8489999999993</v>
      </c>
      <c r="E1609" s="31">
        <f t="shared" si="51"/>
        <v>8936.73</v>
      </c>
      <c r="F1609" s="32"/>
    </row>
    <row r="1610" spans="1:6" ht="16.5" customHeight="1" x14ac:dyDescent="0.3">
      <c r="A1610" s="28" t="s">
        <v>3231</v>
      </c>
      <c r="B1610" s="29" t="s">
        <v>3232</v>
      </c>
      <c r="C1610" s="30">
        <v>11824.82</v>
      </c>
      <c r="D1610" s="30">
        <f t="shared" si="50"/>
        <v>14308.0322</v>
      </c>
      <c r="E1610" s="31">
        <f t="shared" si="51"/>
        <v>20102.194</v>
      </c>
      <c r="F1610" s="29"/>
    </row>
    <row r="1611" spans="1:6" ht="16.5" customHeight="1" x14ac:dyDescent="0.3">
      <c r="A1611" s="12" t="s">
        <v>3233</v>
      </c>
      <c r="B1611" s="32" t="s">
        <v>3234</v>
      </c>
      <c r="C1611" s="33">
        <v>8506.06</v>
      </c>
      <c r="D1611" s="33">
        <f t="shared" si="50"/>
        <v>10292.3326</v>
      </c>
      <c r="E1611" s="31">
        <f t="shared" si="51"/>
        <v>14460.301999999998</v>
      </c>
      <c r="F1611" s="32"/>
    </row>
    <row r="1612" spans="1:6" ht="16.5" customHeight="1" x14ac:dyDescent="0.3">
      <c r="A1612" s="28" t="s">
        <v>3235</v>
      </c>
      <c r="B1612" s="29" t="s">
        <v>3236</v>
      </c>
      <c r="C1612" s="30">
        <v>3254.3</v>
      </c>
      <c r="D1612" s="30">
        <f t="shared" si="50"/>
        <v>3937.703</v>
      </c>
      <c r="E1612" s="31">
        <f t="shared" si="51"/>
        <v>5532.31</v>
      </c>
      <c r="F1612" s="29"/>
    </row>
    <row r="1613" spans="1:6" ht="16.5" customHeight="1" x14ac:dyDescent="0.3">
      <c r="A1613" s="12" t="s">
        <v>3237</v>
      </c>
      <c r="B1613" s="32" t="s">
        <v>3238</v>
      </c>
      <c r="C1613" s="33">
        <v>3254.3</v>
      </c>
      <c r="D1613" s="33">
        <f t="shared" si="50"/>
        <v>3937.703</v>
      </c>
      <c r="E1613" s="31">
        <f t="shared" si="51"/>
        <v>5532.31</v>
      </c>
      <c r="F1613" s="32"/>
    </row>
    <row r="1614" spans="1:6" ht="16.5" customHeight="1" x14ac:dyDescent="0.3">
      <c r="A1614" s="28" t="s">
        <v>3239</v>
      </c>
      <c r="B1614" s="29" t="s">
        <v>3240</v>
      </c>
      <c r="C1614" s="30">
        <v>3254.3</v>
      </c>
      <c r="D1614" s="30">
        <f t="shared" si="50"/>
        <v>3937.703</v>
      </c>
      <c r="E1614" s="31">
        <f t="shared" si="51"/>
        <v>5532.31</v>
      </c>
      <c r="F1614" s="29"/>
    </row>
    <row r="1615" spans="1:6" ht="16.5" customHeight="1" x14ac:dyDescent="0.3">
      <c r="A1615" s="12" t="s">
        <v>3241</v>
      </c>
      <c r="B1615" s="32" t="s">
        <v>3242</v>
      </c>
      <c r="C1615" s="33">
        <v>3254.3</v>
      </c>
      <c r="D1615" s="33">
        <f t="shared" si="50"/>
        <v>3937.703</v>
      </c>
      <c r="E1615" s="31">
        <f t="shared" si="51"/>
        <v>5532.31</v>
      </c>
      <c r="F1615" s="32"/>
    </row>
    <row r="1616" spans="1:6" ht="16.5" customHeight="1" x14ac:dyDescent="0.3">
      <c r="A1616" s="28" t="s">
        <v>3243</v>
      </c>
      <c r="B1616" s="29" t="s">
        <v>3244</v>
      </c>
      <c r="C1616" s="30">
        <v>3268.44</v>
      </c>
      <c r="D1616" s="30">
        <f t="shared" si="50"/>
        <v>3954.8123999999998</v>
      </c>
      <c r="E1616" s="31">
        <f t="shared" si="51"/>
        <v>5556.348</v>
      </c>
      <c r="F1616" s="29"/>
    </row>
    <row r="1617" spans="1:6" ht="16.5" customHeight="1" x14ac:dyDescent="0.3">
      <c r="A1617" s="12" t="s">
        <v>3245</v>
      </c>
      <c r="B1617" s="32" t="s">
        <v>3246</v>
      </c>
      <c r="C1617" s="33">
        <v>3268.44</v>
      </c>
      <c r="D1617" s="33">
        <f t="shared" si="50"/>
        <v>3954.8123999999998</v>
      </c>
      <c r="E1617" s="31">
        <f t="shared" si="51"/>
        <v>5556.348</v>
      </c>
      <c r="F1617" s="32"/>
    </row>
    <row r="1618" spans="1:6" ht="16.5" customHeight="1" x14ac:dyDescent="0.3">
      <c r="A1618" s="28" t="s">
        <v>3247</v>
      </c>
      <c r="B1618" s="29" t="s">
        <v>3248</v>
      </c>
      <c r="C1618" s="30">
        <v>3268.44</v>
      </c>
      <c r="D1618" s="30">
        <f t="shared" si="50"/>
        <v>3954.8123999999998</v>
      </c>
      <c r="E1618" s="31">
        <f t="shared" si="51"/>
        <v>5556.348</v>
      </c>
      <c r="F1618" s="29"/>
    </row>
    <row r="1619" spans="1:6" ht="16.5" customHeight="1" x14ac:dyDescent="0.3">
      <c r="A1619" s="12" t="s">
        <v>3249</v>
      </c>
      <c r="B1619" s="32" t="s">
        <v>3250</v>
      </c>
      <c r="C1619" s="33">
        <v>5165.4399999999996</v>
      </c>
      <c r="D1619" s="33">
        <f t="shared" si="50"/>
        <v>6250.1823999999997</v>
      </c>
      <c r="E1619" s="31">
        <f t="shared" si="51"/>
        <v>8781.2479999999996</v>
      </c>
      <c r="F1619" s="32"/>
    </row>
    <row r="1620" spans="1:6" ht="16.5" customHeight="1" x14ac:dyDescent="0.3">
      <c r="A1620" s="28" t="s">
        <v>3251</v>
      </c>
      <c r="B1620" s="29" t="s">
        <v>3252</v>
      </c>
      <c r="C1620" s="30">
        <v>7461.94</v>
      </c>
      <c r="D1620" s="30">
        <f t="shared" si="50"/>
        <v>9028.9473999999991</v>
      </c>
      <c r="E1620" s="31">
        <f t="shared" si="51"/>
        <v>12685.297999999999</v>
      </c>
      <c r="F1620" s="29"/>
    </row>
    <row r="1621" spans="1:6" ht="16.5" customHeight="1" x14ac:dyDescent="0.3">
      <c r="A1621" s="12" t="s">
        <v>3253</v>
      </c>
      <c r="B1621" s="32" t="s">
        <v>3254</v>
      </c>
      <c r="C1621" s="33">
        <v>1337.01</v>
      </c>
      <c r="D1621" s="33">
        <f t="shared" si="50"/>
        <v>1617.7820999999999</v>
      </c>
      <c r="E1621" s="31">
        <f t="shared" si="51"/>
        <v>2272.9169999999999</v>
      </c>
      <c r="F1621" s="32"/>
    </row>
    <row r="1622" spans="1:6" ht="16.5" customHeight="1" x14ac:dyDescent="0.3">
      <c r="A1622" s="28" t="s">
        <v>3255</v>
      </c>
      <c r="B1622" s="29" t="s">
        <v>3256</v>
      </c>
      <c r="C1622" s="30">
        <v>1337.01</v>
      </c>
      <c r="D1622" s="30">
        <f t="shared" si="50"/>
        <v>1617.7820999999999</v>
      </c>
      <c r="E1622" s="31">
        <f t="shared" si="51"/>
        <v>2272.9169999999999</v>
      </c>
      <c r="F1622" s="29"/>
    </row>
    <row r="1623" spans="1:6" ht="16.5" customHeight="1" x14ac:dyDescent="0.3">
      <c r="A1623" s="12" t="s">
        <v>3257</v>
      </c>
      <c r="B1623" s="32" t="s">
        <v>3258</v>
      </c>
      <c r="C1623" s="33">
        <v>1337.01</v>
      </c>
      <c r="D1623" s="33">
        <f t="shared" si="50"/>
        <v>1617.7820999999999</v>
      </c>
      <c r="E1623" s="31">
        <f t="shared" si="51"/>
        <v>2272.9169999999999</v>
      </c>
      <c r="F1623" s="32"/>
    </row>
    <row r="1624" spans="1:6" ht="16.5" customHeight="1" x14ac:dyDescent="0.3">
      <c r="A1624" s="28" t="s">
        <v>3259</v>
      </c>
      <c r="B1624" s="29" t="s">
        <v>3260</v>
      </c>
      <c r="C1624" s="30">
        <v>1337.01</v>
      </c>
      <c r="D1624" s="30">
        <f t="shared" si="50"/>
        <v>1617.7820999999999</v>
      </c>
      <c r="E1624" s="31">
        <f t="shared" si="51"/>
        <v>2272.9169999999999</v>
      </c>
      <c r="F1624" s="29"/>
    </row>
    <row r="1625" spans="1:6" ht="16.5" customHeight="1" x14ac:dyDescent="0.3">
      <c r="A1625" s="12" t="s">
        <v>3261</v>
      </c>
      <c r="B1625" s="32" t="s">
        <v>3262</v>
      </c>
      <c r="C1625" s="33">
        <v>6220.8</v>
      </c>
      <c r="D1625" s="33">
        <f t="shared" si="50"/>
        <v>7527.1679999999997</v>
      </c>
      <c r="E1625" s="31">
        <f t="shared" si="51"/>
        <v>10575.36</v>
      </c>
      <c r="F1625" s="32"/>
    </row>
    <row r="1626" spans="1:6" ht="16.5" customHeight="1" x14ac:dyDescent="0.3">
      <c r="A1626" s="28" t="s">
        <v>3263</v>
      </c>
      <c r="B1626" s="29" t="s">
        <v>3264</v>
      </c>
      <c r="C1626" s="30">
        <v>8187.72</v>
      </c>
      <c r="D1626" s="30">
        <f t="shared" si="50"/>
        <v>9907.1412</v>
      </c>
      <c r="E1626" s="31">
        <f t="shared" si="51"/>
        <v>13919.124</v>
      </c>
      <c r="F1626" s="29"/>
    </row>
    <row r="1627" spans="1:6" ht="16.5" customHeight="1" x14ac:dyDescent="0.3">
      <c r="A1627" s="12" t="s">
        <v>3265</v>
      </c>
      <c r="B1627" s="32" t="s">
        <v>3266</v>
      </c>
      <c r="C1627" s="33">
        <v>10916.43</v>
      </c>
      <c r="D1627" s="33">
        <f t="shared" si="50"/>
        <v>13208.880300000001</v>
      </c>
      <c r="E1627" s="31">
        <f t="shared" si="51"/>
        <v>18557.931</v>
      </c>
      <c r="F1627" s="32"/>
    </row>
    <row r="1628" spans="1:6" ht="16.5" customHeight="1" x14ac:dyDescent="0.3">
      <c r="A1628" s="28" t="s">
        <v>3267</v>
      </c>
      <c r="B1628" s="29" t="s">
        <v>3268</v>
      </c>
      <c r="C1628" s="30">
        <v>15542.58</v>
      </c>
      <c r="D1628" s="30">
        <f t="shared" si="50"/>
        <v>18806.521799999999</v>
      </c>
      <c r="E1628" s="31">
        <f t="shared" si="51"/>
        <v>26422.385999999999</v>
      </c>
      <c r="F1628" s="29"/>
    </row>
    <row r="1629" spans="1:6" ht="16.5" customHeight="1" x14ac:dyDescent="0.3">
      <c r="A1629" s="12" t="s">
        <v>3269</v>
      </c>
      <c r="B1629" s="32" t="s">
        <v>3270</v>
      </c>
      <c r="C1629" s="33">
        <v>666.01</v>
      </c>
      <c r="D1629" s="33">
        <f t="shared" si="50"/>
        <v>805.87209999999993</v>
      </c>
      <c r="E1629" s="31">
        <f t="shared" si="51"/>
        <v>1132.2169999999999</v>
      </c>
      <c r="F1629" s="32"/>
    </row>
    <row r="1630" spans="1:6" ht="16.5" customHeight="1" x14ac:dyDescent="0.3">
      <c r="A1630" s="28" t="s">
        <v>3271</v>
      </c>
      <c r="B1630" s="29" t="s">
        <v>3272</v>
      </c>
      <c r="C1630" s="30">
        <v>10917.55</v>
      </c>
      <c r="D1630" s="30">
        <f t="shared" si="50"/>
        <v>13210.235499999999</v>
      </c>
      <c r="E1630" s="31">
        <f t="shared" si="51"/>
        <v>18559.834999999999</v>
      </c>
      <c r="F1630" s="29"/>
    </row>
    <row r="1631" spans="1:6" ht="16.5" customHeight="1" x14ac:dyDescent="0.3">
      <c r="A1631" s="12" t="s">
        <v>3273</v>
      </c>
      <c r="B1631" s="32" t="s">
        <v>3274</v>
      </c>
      <c r="C1631" s="33">
        <v>1822.8</v>
      </c>
      <c r="D1631" s="33">
        <f t="shared" si="50"/>
        <v>2205.5879999999997</v>
      </c>
      <c r="E1631" s="31">
        <f t="shared" si="51"/>
        <v>3098.7599999999998</v>
      </c>
      <c r="F1631" s="32"/>
    </row>
    <row r="1632" spans="1:6" ht="16.5" customHeight="1" x14ac:dyDescent="0.3">
      <c r="A1632" s="28" t="s">
        <v>3275</v>
      </c>
      <c r="B1632" s="29" t="s">
        <v>3276</v>
      </c>
      <c r="C1632" s="30">
        <v>2168.25</v>
      </c>
      <c r="D1632" s="30">
        <f t="shared" si="50"/>
        <v>2623.5825</v>
      </c>
      <c r="E1632" s="31">
        <f t="shared" si="51"/>
        <v>3686.0250000000001</v>
      </c>
      <c r="F1632" s="29"/>
    </row>
    <row r="1633" spans="1:6" ht="16.5" customHeight="1" x14ac:dyDescent="0.3">
      <c r="A1633" s="12" t="s">
        <v>3277</v>
      </c>
      <c r="B1633" s="32" t="s">
        <v>3278</v>
      </c>
      <c r="C1633" s="33">
        <v>2122.5</v>
      </c>
      <c r="D1633" s="33">
        <f t="shared" si="50"/>
        <v>2568.2249999999999</v>
      </c>
      <c r="E1633" s="31">
        <f t="shared" si="51"/>
        <v>3608.25</v>
      </c>
      <c r="F1633" s="32"/>
    </row>
    <row r="1634" spans="1:6" ht="16.5" customHeight="1" x14ac:dyDescent="0.3">
      <c r="A1634" s="28" t="s">
        <v>3279</v>
      </c>
      <c r="B1634" s="29" t="s">
        <v>3280</v>
      </c>
      <c r="C1634" s="30">
        <v>2327.63</v>
      </c>
      <c r="D1634" s="30">
        <f t="shared" si="50"/>
        <v>2816.4322999999999</v>
      </c>
      <c r="E1634" s="31">
        <f t="shared" si="51"/>
        <v>3956.971</v>
      </c>
      <c r="F1634" s="29"/>
    </row>
    <row r="1635" spans="1:6" ht="16.5" customHeight="1" x14ac:dyDescent="0.3">
      <c r="A1635" s="12" t="s">
        <v>3281</v>
      </c>
      <c r="B1635" s="32" t="s">
        <v>3282</v>
      </c>
      <c r="C1635" s="33">
        <v>12488.78</v>
      </c>
      <c r="D1635" s="33">
        <f t="shared" si="50"/>
        <v>15111.4238</v>
      </c>
      <c r="E1635" s="31">
        <f t="shared" si="51"/>
        <v>21230.925999999999</v>
      </c>
      <c r="F1635" s="32"/>
    </row>
    <row r="1636" spans="1:6" ht="16.5" customHeight="1" x14ac:dyDescent="0.3">
      <c r="A1636" s="28" t="s">
        <v>3283</v>
      </c>
      <c r="B1636" s="29" t="s">
        <v>3284</v>
      </c>
      <c r="C1636" s="30">
        <v>7549.63</v>
      </c>
      <c r="D1636" s="30">
        <f t="shared" si="50"/>
        <v>9135.0522999999994</v>
      </c>
      <c r="E1636" s="31">
        <f t="shared" si="51"/>
        <v>12834.370999999999</v>
      </c>
      <c r="F1636" s="29"/>
    </row>
    <row r="1637" spans="1:6" ht="16.5" customHeight="1" x14ac:dyDescent="0.3">
      <c r="A1637" s="12" t="s">
        <v>3285</v>
      </c>
      <c r="B1637" s="32" t="s">
        <v>3286</v>
      </c>
      <c r="C1637" s="33">
        <v>9513.84</v>
      </c>
      <c r="D1637" s="33">
        <f t="shared" si="50"/>
        <v>11511.7464</v>
      </c>
      <c r="E1637" s="31">
        <f t="shared" si="51"/>
        <v>16173.528</v>
      </c>
      <c r="F1637" s="32"/>
    </row>
    <row r="1638" spans="1:6" ht="16.5" customHeight="1" x14ac:dyDescent="0.3">
      <c r="A1638" s="28" t="s">
        <v>3287</v>
      </c>
      <c r="B1638" s="29" t="s">
        <v>3288</v>
      </c>
      <c r="C1638" s="30">
        <v>3667.87</v>
      </c>
      <c r="D1638" s="30">
        <f t="shared" si="50"/>
        <v>4438.1226999999999</v>
      </c>
      <c r="E1638" s="31">
        <f t="shared" si="51"/>
        <v>6235.3789999999999</v>
      </c>
      <c r="F1638" s="29"/>
    </row>
    <row r="1639" spans="1:6" ht="16.5" customHeight="1" x14ac:dyDescent="0.3">
      <c r="A1639" s="12" t="s">
        <v>3289</v>
      </c>
      <c r="B1639" s="32" t="s">
        <v>3290</v>
      </c>
      <c r="C1639" s="33">
        <v>21742.14</v>
      </c>
      <c r="D1639" s="33">
        <f t="shared" si="50"/>
        <v>26307.989399999999</v>
      </c>
      <c r="E1639" s="31">
        <f t="shared" si="51"/>
        <v>36961.637999999999</v>
      </c>
      <c r="F1639" s="32"/>
    </row>
    <row r="1640" spans="1:6" ht="16.5" customHeight="1" x14ac:dyDescent="0.3">
      <c r="A1640" s="28" t="s">
        <v>3291</v>
      </c>
      <c r="B1640" s="29" t="s">
        <v>3292</v>
      </c>
      <c r="C1640" s="30">
        <v>32474.19</v>
      </c>
      <c r="D1640" s="30">
        <f t="shared" si="50"/>
        <v>39293.769899999999</v>
      </c>
      <c r="E1640" s="31">
        <f t="shared" si="51"/>
        <v>55206.123</v>
      </c>
      <c r="F1640" s="29"/>
    </row>
    <row r="1641" spans="1:6" ht="16.5" customHeight="1" x14ac:dyDescent="0.3">
      <c r="A1641" s="12" t="s">
        <v>3293</v>
      </c>
      <c r="B1641" s="32" t="s">
        <v>3294</v>
      </c>
      <c r="C1641" s="33">
        <v>11404.12</v>
      </c>
      <c r="D1641" s="33">
        <f t="shared" si="50"/>
        <v>13798.985200000001</v>
      </c>
      <c r="E1641" s="31">
        <f t="shared" si="51"/>
        <v>19387.004000000001</v>
      </c>
      <c r="F1641" s="32"/>
    </row>
    <row r="1642" spans="1:6" ht="16.5" customHeight="1" x14ac:dyDescent="0.3">
      <c r="A1642" s="28" t="s">
        <v>3295</v>
      </c>
      <c r="B1642" s="29" t="s">
        <v>3296</v>
      </c>
      <c r="C1642" s="30">
        <v>17359.29</v>
      </c>
      <c r="D1642" s="30">
        <f t="shared" si="50"/>
        <v>21004.740900000001</v>
      </c>
      <c r="E1642" s="31">
        <f t="shared" si="51"/>
        <v>29510.793000000001</v>
      </c>
      <c r="F1642" s="29"/>
    </row>
    <row r="1643" spans="1:6" ht="16.5" customHeight="1" x14ac:dyDescent="0.3">
      <c r="A1643" s="12" t="s">
        <v>3297</v>
      </c>
      <c r="B1643" s="32" t="s">
        <v>3298</v>
      </c>
      <c r="C1643" s="33">
        <v>8267.5400000000009</v>
      </c>
      <c r="D1643" s="33">
        <f t="shared" si="50"/>
        <v>10003.723400000001</v>
      </c>
      <c r="E1643" s="31">
        <f t="shared" si="51"/>
        <v>14054.818000000001</v>
      </c>
      <c r="F1643" s="32"/>
    </row>
    <row r="1644" spans="1:6" ht="16.5" customHeight="1" x14ac:dyDescent="0.3">
      <c r="A1644" s="28" t="s">
        <v>3299</v>
      </c>
      <c r="B1644" s="29" t="s">
        <v>3300</v>
      </c>
      <c r="C1644" s="30">
        <v>4044.98</v>
      </c>
      <c r="D1644" s="30">
        <f t="shared" si="50"/>
        <v>4894.4258</v>
      </c>
      <c r="E1644" s="31">
        <f t="shared" si="51"/>
        <v>6876.4659999999994</v>
      </c>
      <c r="F1644" s="29"/>
    </row>
    <row r="1645" spans="1:6" ht="16.5" customHeight="1" x14ac:dyDescent="0.3">
      <c r="A1645" s="12" t="s">
        <v>3301</v>
      </c>
      <c r="B1645" s="32" t="s">
        <v>3302</v>
      </c>
      <c r="C1645" s="33">
        <v>11296.34</v>
      </c>
      <c r="D1645" s="33">
        <f t="shared" si="50"/>
        <v>13668.571399999999</v>
      </c>
      <c r="E1645" s="31">
        <f t="shared" si="51"/>
        <v>19203.777999999998</v>
      </c>
      <c r="F1645" s="32"/>
    </row>
    <row r="1646" spans="1:6" ht="16.5" customHeight="1" x14ac:dyDescent="0.3">
      <c r="A1646" s="28" t="s">
        <v>3303</v>
      </c>
      <c r="B1646" s="29" t="s">
        <v>3304</v>
      </c>
      <c r="C1646" s="30">
        <v>1450.28</v>
      </c>
      <c r="D1646" s="30">
        <f t="shared" si="50"/>
        <v>1754.8388</v>
      </c>
      <c r="E1646" s="31">
        <f t="shared" si="51"/>
        <v>2465.4760000000001</v>
      </c>
      <c r="F1646" s="29"/>
    </row>
    <row r="1647" spans="1:6" ht="16.5" customHeight="1" x14ac:dyDescent="0.3">
      <c r="A1647" s="12" t="s">
        <v>3305</v>
      </c>
      <c r="B1647" s="32" t="s">
        <v>3306</v>
      </c>
      <c r="C1647" s="33">
        <v>14621.12</v>
      </c>
      <c r="D1647" s="33">
        <f t="shared" si="50"/>
        <v>17691.555199999999</v>
      </c>
      <c r="E1647" s="31">
        <f t="shared" si="51"/>
        <v>24855.904000000002</v>
      </c>
      <c r="F1647" s="32"/>
    </row>
    <row r="1648" spans="1:6" ht="16.5" customHeight="1" x14ac:dyDescent="0.3">
      <c r="A1648" s="28" t="s">
        <v>3307</v>
      </c>
      <c r="B1648" s="29" t="s">
        <v>3308</v>
      </c>
      <c r="C1648" s="30">
        <v>2249.4</v>
      </c>
      <c r="D1648" s="30">
        <f t="shared" si="50"/>
        <v>2721.7739999999999</v>
      </c>
      <c r="E1648" s="31">
        <f t="shared" si="51"/>
        <v>3823.98</v>
      </c>
      <c r="F1648" s="29"/>
    </row>
    <row r="1649" spans="1:6" ht="16.5" customHeight="1" x14ac:dyDescent="0.3">
      <c r="A1649" s="12" t="s">
        <v>3309</v>
      </c>
      <c r="B1649" s="32" t="s">
        <v>3310</v>
      </c>
      <c r="C1649" s="33">
        <v>5909.61</v>
      </c>
      <c r="D1649" s="33">
        <f t="shared" si="50"/>
        <v>7150.628099999999</v>
      </c>
      <c r="E1649" s="31">
        <f t="shared" si="51"/>
        <v>10046.337</v>
      </c>
      <c r="F1649" s="32"/>
    </row>
    <row r="1650" spans="1:6" ht="16.5" customHeight="1" x14ac:dyDescent="0.3">
      <c r="A1650" s="28" t="s">
        <v>3311</v>
      </c>
      <c r="B1650" s="29" t="s">
        <v>3312</v>
      </c>
      <c r="C1650" s="30">
        <v>10161.77</v>
      </c>
      <c r="D1650" s="30">
        <f t="shared" si="50"/>
        <v>12295.7417</v>
      </c>
      <c r="E1650" s="31">
        <f t="shared" si="51"/>
        <v>17275.009000000002</v>
      </c>
      <c r="F1650" s="29"/>
    </row>
    <row r="1651" spans="1:6" ht="16.5" customHeight="1" x14ac:dyDescent="0.3">
      <c r="A1651" s="12" t="s">
        <v>3313</v>
      </c>
      <c r="B1651" s="32" t="s">
        <v>3314</v>
      </c>
      <c r="C1651" s="33">
        <v>10970.78</v>
      </c>
      <c r="D1651" s="33">
        <f t="shared" si="50"/>
        <v>13274.6438</v>
      </c>
      <c r="E1651" s="31">
        <f t="shared" si="51"/>
        <v>18650.326000000001</v>
      </c>
      <c r="F1651" s="32"/>
    </row>
    <row r="1652" spans="1:6" ht="16.5" customHeight="1" x14ac:dyDescent="0.3">
      <c r="A1652" s="28" t="s">
        <v>3315</v>
      </c>
      <c r="B1652" s="29" t="s">
        <v>3316</v>
      </c>
      <c r="C1652" s="30">
        <v>906.18</v>
      </c>
      <c r="D1652" s="30">
        <f t="shared" si="50"/>
        <v>1096.4777999999999</v>
      </c>
      <c r="E1652" s="31">
        <f t="shared" si="51"/>
        <v>1540.5059999999999</v>
      </c>
      <c r="F1652" s="29"/>
    </row>
    <row r="1653" spans="1:6" ht="16.5" customHeight="1" x14ac:dyDescent="0.3">
      <c r="A1653" s="12" t="s">
        <v>3317</v>
      </c>
      <c r="B1653" s="32" t="s">
        <v>3318</v>
      </c>
      <c r="C1653" s="33">
        <v>1065.57</v>
      </c>
      <c r="D1653" s="33">
        <f t="shared" si="50"/>
        <v>1289.3397</v>
      </c>
      <c r="E1653" s="31">
        <f t="shared" si="51"/>
        <v>1811.4689999999998</v>
      </c>
      <c r="F1653" s="32"/>
    </row>
    <row r="1654" spans="1:6" ht="16.5" customHeight="1" x14ac:dyDescent="0.3">
      <c r="A1654" s="28" t="s">
        <v>3319</v>
      </c>
      <c r="B1654" s="29" t="s">
        <v>3320</v>
      </c>
      <c r="C1654" s="30">
        <v>411.81</v>
      </c>
      <c r="D1654" s="30">
        <f t="shared" si="50"/>
        <v>498.2901</v>
      </c>
      <c r="E1654" s="31">
        <f t="shared" si="51"/>
        <v>700.077</v>
      </c>
      <c r="F1654" s="29"/>
    </row>
    <row r="1655" spans="1:6" ht="16.5" customHeight="1" x14ac:dyDescent="0.3">
      <c r="A1655" s="12" t="s">
        <v>3321</v>
      </c>
      <c r="B1655" s="32" t="s">
        <v>3322</v>
      </c>
      <c r="C1655" s="33">
        <v>666.71</v>
      </c>
      <c r="D1655" s="33">
        <f t="shared" si="50"/>
        <v>806.71910000000003</v>
      </c>
      <c r="E1655" s="31">
        <f t="shared" si="51"/>
        <v>1133.4069999999999</v>
      </c>
      <c r="F1655" s="32"/>
    </row>
    <row r="1656" spans="1:6" ht="16.5" customHeight="1" x14ac:dyDescent="0.3">
      <c r="A1656" s="28" t="s">
        <v>3323</v>
      </c>
      <c r="B1656" s="29" t="s">
        <v>3324</v>
      </c>
      <c r="C1656" s="30">
        <v>666.71</v>
      </c>
      <c r="D1656" s="30">
        <f t="shared" si="50"/>
        <v>806.71910000000003</v>
      </c>
      <c r="E1656" s="31">
        <f t="shared" si="51"/>
        <v>1133.4069999999999</v>
      </c>
      <c r="F1656" s="29"/>
    </row>
    <row r="1657" spans="1:6" ht="16.5" customHeight="1" x14ac:dyDescent="0.3">
      <c r="A1657" s="12" t="s">
        <v>3325</v>
      </c>
      <c r="B1657" s="32" t="s">
        <v>3326</v>
      </c>
      <c r="C1657" s="33">
        <v>4277.9399999999996</v>
      </c>
      <c r="D1657" s="33">
        <f t="shared" si="50"/>
        <v>5176.3073999999997</v>
      </c>
      <c r="E1657" s="31">
        <f t="shared" si="51"/>
        <v>7272.4979999999987</v>
      </c>
      <c r="F1657" s="32"/>
    </row>
    <row r="1658" spans="1:6" ht="16.5" customHeight="1" x14ac:dyDescent="0.3">
      <c r="A1658" s="28" t="s">
        <v>3327</v>
      </c>
      <c r="B1658" s="29" t="s">
        <v>3328</v>
      </c>
      <c r="C1658" s="30">
        <v>3988.64</v>
      </c>
      <c r="D1658" s="30">
        <f t="shared" si="50"/>
        <v>4826.2543999999998</v>
      </c>
      <c r="E1658" s="31">
        <f t="shared" si="51"/>
        <v>6780.6879999999992</v>
      </c>
      <c r="F1658" s="29"/>
    </row>
    <row r="1659" spans="1:6" ht="16.5" customHeight="1" x14ac:dyDescent="0.3">
      <c r="A1659" s="12" t="s">
        <v>3329</v>
      </c>
      <c r="B1659" s="32" t="s">
        <v>3330</v>
      </c>
      <c r="C1659" s="33">
        <v>3988.64</v>
      </c>
      <c r="D1659" s="33">
        <f t="shared" si="50"/>
        <v>4826.2543999999998</v>
      </c>
      <c r="E1659" s="31">
        <f t="shared" si="51"/>
        <v>6780.6879999999992</v>
      </c>
      <c r="F1659" s="32"/>
    </row>
    <row r="1660" spans="1:6" ht="16.5" customHeight="1" x14ac:dyDescent="0.3">
      <c r="A1660" s="28" t="s">
        <v>3331</v>
      </c>
      <c r="B1660" s="29" t="s">
        <v>3332</v>
      </c>
      <c r="C1660" s="30">
        <v>3668.64</v>
      </c>
      <c r="D1660" s="30">
        <f t="shared" si="50"/>
        <v>4439.0544</v>
      </c>
      <c r="E1660" s="31">
        <f t="shared" si="51"/>
        <v>6236.6879999999992</v>
      </c>
      <c r="F1660" s="29"/>
    </row>
    <row r="1661" spans="1:6" ht="16.5" customHeight="1" x14ac:dyDescent="0.3">
      <c r="A1661" s="12" t="s">
        <v>3333</v>
      </c>
      <c r="B1661" s="32" t="s">
        <v>3334</v>
      </c>
      <c r="C1661" s="33">
        <v>3818.12</v>
      </c>
      <c r="D1661" s="33">
        <f t="shared" si="50"/>
        <v>4619.9251999999997</v>
      </c>
      <c r="E1661" s="31">
        <f t="shared" si="51"/>
        <v>6490.8040000000001</v>
      </c>
      <c r="F1661" s="32"/>
    </row>
    <row r="1662" spans="1:6" ht="16.5" customHeight="1" x14ac:dyDescent="0.3">
      <c r="A1662" s="28" t="s">
        <v>3335</v>
      </c>
      <c r="B1662" s="29" t="s">
        <v>3336</v>
      </c>
      <c r="C1662" s="30">
        <v>84.46</v>
      </c>
      <c r="D1662" s="30">
        <f t="shared" si="50"/>
        <v>102.19659999999999</v>
      </c>
      <c r="E1662" s="31">
        <f t="shared" si="51"/>
        <v>143.58199999999999</v>
      </c>
      <c r="F1662" s="29"/>
    </row>
    <row r="1663" spans="1:6" ht="16.5" customHeight="1" x14ac:dyDescent="0.3">
      <c r="A1663" s="12" t="s">
        <v>3337</v>
      </c>
      <c r="B1663" s="32" t="s">
        <v>3338</v>
      </c>
      <c r="C1663" s="33">
        <v>5749.76</v>
      </c>
      <c r="D1663" s="33">
        <f t="shared" si="50"/>
        <v>6957.2096000000001</v>
      </c>
      <c r="E1663" s="31">
        <f t="shared" si="51"/>
        <v>9774.5920000000006</v>
      </c>
      <c r="F1663" s="32"/>
    </row>
    <row r="1664" spans="1:6" ht="16.5" customHeight="1" x14ac:dyDescent="0.3">
      <c r="A1664" s="28" t="s">
        <v>3339</v>
      </c>
      <c r="B1664" s="29" t="s">
        <v>3340</v>
      </c>
      <c r="C1664" s="30">
        <v>2029.76</v>
      </c>
      <c r="D1664" s="30">
        <f t="shared" si="50"/>
        <v>2456.0095999999999</v>
      </c>
      <c r="E1664" s="31">
        <f t="shared" si="51"/>
        <v>3450.5920000000001</v>
      </c>
      <c r="F1664" s="29"/>
    </row>
    <row r="1665" spans="1:6" ht="16.5" customHeight="1" x14ac:dyDescent="0.3">
      <c r="A1665" s="12" t="s">
        <v>3341</v>
      </c>
      <c r="B1665" s="32" t="s">
        <v>3342</v>
      </c>
      <c r="C1665" s="33">
        <v>2029.76</v>
      </c>
      <c r="D1665" s="33">
        <f t="shared" si="50"/>
        <v>2456.0095999999999</v>
      </c>
      <c r="E1665" s="31">
        <f t="shared" si="51"/>
        <v>3450.5920000000001</v>
      </c>
      <c r="F1665" s="32"/>
    </row>
    <row r="1666" spans="1:6" ht="16.5" customHeight="1" x14ac:dyDescent="0.3">
      <c r="A1666" s="28" t="s">
        <v>3343</v>
      </c>
      <c r="B1666" s="29" t="s">
        <v>3344</v>
      </c>
      <c r="C1666" s="30">
        <v>7016.34</v>
      </c>
      <c r="D1666" s="30">
        <f t="shared" si="50"/>
        <v>8489.7713999999996</v>
      </c>
      <c r="E1666" s="31">
        <f t="shared" si="51"/>
        <v>11927.778</v>
      </c>
      <c r="F1666" s="29"/>
    </row>
    <row r="1667" spans="1:6" ht="16.5" customHeight="1" x14ac:dyDescent="0.3">
      <c r="A1667" s="12" t="s">
        <v>3345</v>
      </c>
      <c r="B1667" s="32" t="s">
        <v>3346</v>
      </c>
      <c r="C1667" s="33">
        <v>25087.13</v>
      </c>
      <c r="D1667" s="33">
        <f t="shared" si="50"/>
        <v>30355.427299999999</v>
      </c>
      <c r="E1667" s="31">
        <f t="shared" si="51"/>
        <v>42648.120999999999</v>
      </c>
      <c r="F1667" s="32"/>
    </row>
    <row r="1668" spans="1:6" ht="16.5" customHeight="1" x14ac:dyDescent="0.3">
      <c r="A1668" s="28" t="s">
        <v>3347</v>
      </c>
      <c r="B1668" s="29" t="s">
        <v>3348</v>
      </c>
      <c r="C1668" s="30">
        <v>797.31</v>
      </c>
      <c r="D1668" s="30">
        <f t="shared" ref="D1668:D1731" si="52">C1668*1.21</f>
        <v>964.74509999999987</v>
      </c>
      <c r="E1668" s="31">
        <f t="shared" si="51"/>
        <v>1355.4269999999999</v>
      </c>
      <c r="F1668" s="29"/>
    </row>
    <row r="1669" spans="1:6" ht="16.5" customHeight="1" x14ac:dyDescent="0.3">
      <c r="A1669" s="12" t="s">
        <v>3349</v>
      </c>
      <c r="B1669" s="32" t="s">
        <v>3350</v>
      </c>
      <c r="C1669" s="33">
        <v>797.31</v>
      </c>
      <c r="D1669" s="33">
        <f t="shared" si="52"/>
        <v>964.74509999999987</v>
      </c>
      <c r="E1669" s="31">
        <f t="shared" ref="E1669:E1732" si="53">C1669*1.7</f>
        <v>1355.4269999999999</v>
      </c>
      <c r="F1669" s="32"/>
    </row>
    <row r="1670" spans="1:6" ht="16.5" customHeight="1" x14ac:dyDescent="0.3">
      <c r="A1670" s="28" t="s">
        <v>3351</v>
      </c>
      <c r="B1670" s="29" t="s">
        <v>3352</v>
      </c>
      <c r="C1670" s="30">
        <v>4987.01</v>
      </c>
      <c r="D1670" s="30">
        <f t="shared" si="52"/>
        <v>6034.2821000000004</v>
      </c>
      <c r="E1670" s="31">
        <f t="shared" si="53"/>
        <v>8477.9169999999995</v>
      </c>
      <c r="F1670" s="29"/>
    </row>
    <row r="1671" spans="1:6" ht="16.5" customHeight="1" x14ac:dyDescent="0.3">
      <c r="A1671" s="12" t="s">
        <v>3353</v>
      </c>
      <c r="B1671" s="32" t="s">
        <v>3354</v>
      </c>
      <c r="C1671" s="33">
        <v>6424.74</v>
      </c>
      <c r="D1671" s="33">
        <f t="shared" si="52"/>
        <v>7773.9353999999994</v>
      </c>
      <c r="E1671" s="31">
        <f t="shared" si="53"/>
        <v>10922.057999999999</v>
      </c>
      <c r="F1671" s="32"/>
    </row>
    <row r="1672" spans="1:6" ht="16.5" customHeight="1" x14ac:dyDescent="0.3">
      <c r="A1672" s="28" t="s">
        <v>3355</v>
      </c>
      <c r="B1672" s="29" t="s">
        <v>3356</v>
      </c>
      <c r="C1672" s="30">
        <v>3901.46</v>
      </c>
      <c r="D1672" s="30">
        <f t="shared" si="52"/>
        <v>4720.7665999999999</v>
      </c>
      <c r="E1672" s="31">
        <f t="shared" si="53"/>
        <v>6632.482</v>
      </c>
      <c r="F1672" s="29"/>
    </row>
    <row r="1673" spans="1:6" ht="16.5" customHeight="1" x14ac:dyDescent="0.3">
      <c r="A1673" s="12" t="s">
        <v>3357</v>
      </c>
      <c r="B1673" s="32" t="s">
        <v>3358</v>
      </c>
      <c r="C1673" s="33">
        <v>2494.5700000000002</v>
      </c>
      <c r="D1673" s="33">
        <f t="shared" si="52"/>
        <v>3018.4297000000001</v>
      </c>
      <c r="E1673" s="31">
        <f t="shared" si="53"/>
        <v>4240.7690000000002</v>
      </c>
      <c r="F1673" s="32"/>
    </row>
    <row r="1674" spans="1:6" ht="16.5" customHeight="1" x14ac:dyDescent="0.3">
      <c r="A1674" s="28" t="s">
        <v>3359</v>
      </c>
      <c r="B1674" s="29" t="s">
        <v>3360</v>
      </c>
      <c r="C1674" s="30">
        <v>4006.84</v>
      </c>
      <c r="D1674" s="30">
        <f t="shared" si="52"/>
        <v>4848.2763999999997</v>
      </c>
      <c r="E1674" s="31">
        <f t="shared" si="53"/>
        <v>6811.6279999999997</v>
      </c>
      <c r="F1674" s="29"/>
    </row>
    <row r="1675" spans="1:6" ht="16.5" customHeight="1" x14ac:dyDescent="0.3">
      <c r="A1675" s="12" t="s">
        <v>3361</v>
      </c>
      <c r="B1675" s="32" t="s">
        <v>3362</v>
      </c>
      <c r="C1675" s="33">
        <v>3455.88</v>
      </c>
      <c r="D1675" s="33">
        <f t="shared" si="52"/>
        <v>4181.6148000000003</v>
      </c>
      <c r="E1675" s="31">
        <f t="shared" si="53"/>
        <v>5874.9960000000001</v>
      </c>
      <c r="F1675" s="32"/>
    </row>
    <row r="1676" spans="1:6" ht="16.5" customHeight="1" x14ac:dyDescent="0.3">
      <c r="A1676" s="28" t="s">
        <v>3363</v>
      </c>
      <c r="B1676" s="29" t="s">
        <v>3364</v>
      </c>
      <c r="C1676" s="30">
        <v>2307.1999999999998</v>
      </c>
      <c r="D1676" s="30">
        <f t="shared" si="52"/>
        <v>2791.7119999999995</v>
      </c>
      <c r="E1676" s="31">
        <f t="shared" si="53"/>
        <v>3922.24</v>
      </c>
      <c r="F1676" s="29"/>
    </row>
    <row r="1677" spans="1:6" ht="16.5" customHeight="1" x14ac:dyDescent="0.3">
      <c r="A1677" s="12" t="s">
        <v>3365</v>
      </c>
      <c r="B1677" s="32" t="s">
        <v>3366</v>
      </c>
      <c r="C1677" s="33">
        <v>1685.45</v>
      </c>
      <c r="D1677" s="33">
        <f t="shared" si="52"/>
        <v>2039.3945000000001</v>
      </c>
      <c r="E1677" s="31">
        <f t="shared" si="53"/>
        <v>2865.2649999999999</v>
      </c>
      <c r="F1677" s="32"/>
    </row>
    <row r="1678" spans="1:6" ht="16.5" customHeight="1" x14ac:dyDescent="0.3">
      <c r="A1678" s="28" t="s">
        <v>3367</v>
      </c>
      <c r="B1678" s="29" t="s">
        <v>3368</v>
      </c>
      <c r="C1678" s="30">
        <v>1123.5</v>
      </c>
      <c r="D1678" s="30">
        <f t="shared" si="52"/>
        <v>1359.4349999999999</v>
      </c>
      <c r="E1678" s="31">
        <f t="shared" si="53"/>
        <v>1909.95</v>
      </c>
      <c r="F1678" s="29"/>
    </row>
    <row r="1679" spans="1:6" ht="16.5" customHeight="1" x14ac:dyDescent="0.3">
      <c r="A1679" s="12" t="s">
        <v>3369</v>
      </c>
      <c r="B1679" s="32" t="s">
        <v>3370</v>
      </c>
      <c r="C1679" s="33">
        <v>6444.44</v>
      </c>
      <c r="D1679" s="33">
        <f t="shared" si="52"/>
        <v>7797.7723999999989</v>
      </c>
      <c r="E1679" s="31">
        <f t="shared" si="53"/>
        <v>10955.547999999999</v>
      </c>
      <c r="F1679" s="32"/>
    </row>
    <row r="1680" spans="1:6" ht="16.5" customHeight="1" x14ac:dyDescent="0.3">
      <c r="A1680" s="28" t="s">
        <v>3371</v>
      </c>
      <c r="B1680" s="29" t="s">
        <v>3372</v>
      </c>
      <c r="C1680" s="30">
        <v>9127.32</v>
      </c>
      <c r="D1680" s="30">
        <f t="shared" si="52"/>
        <v>11044.057199999999</v>
      </c>
      <c r="E1680" s="31">
        <f t="shared" si="53"/>
        <v>15516.444</v>
      </c>
      <c r="F1680" s="29"/>
    </row>
    <row r="1681" spans="1:6" ht="16.5" customHeight="1" x14ac:dyDescent="0.3">
      <c r="A1681" s="12" t="s">
        <v>3373</v>
      </c>
      <c r="B1681" s="32" t="s">
        <v>3374</v>
      </c>
      <c r="C1681" s="33">
        <v>5591.44</v>
      </c>
      <c r="D1681" s="33">
        <f t="shared" si="52"/>
        <v>6765.6423999999997</v>
      </c>
      <c r="E1681" s="31">
        <f t="shared" si="53"/>
        <v>9505.4479999999985</v>
      </c>
      <c r="F1681" s="32"/>
    </row>
    <row r="1682" spans="1:6" ht="16.5" customHeight="1" x14ac:dyDescent="0.3">
      <c r="A1682" s="28" t="s">
        <v>3375</v>
      </c>
      <c r="B1682" s="29" t="s">
        <v>3376</v>
      </c>
      <c r="C1682" s="30">
        <v>7613.5</v>
      </c>
      <c r="D1682" s="30">
        <f t="shared" si="52"/>
        <v>9212.3349999999991</v>
      </c>
      <c r="E1682" s="31">
        <f t="shared" si="53"/>
        <v>12942.949999999999</v>
      </c>
      <c r="F1682" s="29"/>
    </row>
    <row r="1683" spans="1:6" ht="16.5" customHeight="1" x14ac:dyDescent="0.3">
      <c r="A1683" s="12" t="s">
        <v>3377</v>
      </c>
      <c r="B1683" s="32" t="s">
        <v>3378</v>
      </c>
      <c r="C1683" s="33">
        <v>5313.17</v>
      </c>
      <c r="D1683" s="33">
        <f t="shared" si="52"/>
        <v>6428.9357</v>
      </c>
      <c r="E1683" s="31">
        <f t="shared" si="53"/>
        <v>9032.3889999999992</v>
      </c>
      <c r="F1683" s="32"/>
    </row>
    <row r="1684" spans="1:6" ht="16.5" customHeight="1" x14ac:dyDescent="0.3">
      <c r="A1684" s="28" t="s">
        <v>3379</v>
      </c>
      <c r="B1684" s="29" t="s">
        <v>3380</v>
      </c>
      <c r="C1684" s="30">
        <v>2996.87</v>
      </c>
      <c r="D1684" s="30">
        <f t="shared" si="52"/>
        <v>3626.2126999999996</v>
      </c>
      <c r="E1684" s="31">
        <f t="shared" si="53"/>
        <v>5094.6790000000001</v>
      </c>
      <c r="F1684" s="29"/>
    </row>
    <row r="1685" spans="1:6" ht="16.5" customHeight="1" x14ac:dyDescent="0.3">
      <c r="A1685" s="12" t="s">
        <v>3381</v>
      </c>
      <c r="B1685" s="32" t="s">
        <v>3382</v>
      </c>
      <c r="C1685" s="33">
        <v>6072.64</v>
      </c>
      <c r="D1685" s="33">
        <f t="shared" si="52"/>
        <v>7347.8944000000001</v>
      </c>
      <c r="E1685" s="31">
        <f t="shared" si="53"/>
        <v>10323.488000000001</v>
      </c>
      <c r="F1685" s="32"/>
    </row>
    <row r="1686" spans="1:6" ht="16.5" customHeight="1" x14ac:dyDescent="0.3">
      <c r="A1686" s="28" t="s">
        <v>3383</v>
      </c>
      <c r="B1686" s="29" t="s">
        <v>3384</v>
      </c>
      <c r="C1686" s="30">
        <v>6625.01</v>
      </c>
      <c r="D1686" s="30">
        <f t="shared" si="52"/>
        <v>8016.2620999999999</v>
      </c>
      <c r="E1686" s="31">
        <f t="shared" si="53"/>
        <v>11262.517</v>
      </c>
      <c r="F1686" s="29"/>
    </row>
    <row r="1687" spans="1:6" ht="16.5" customHeight="1" x14ac:dyDescent="0.3">
      <c r="A1687" s="12" t="s">
        <v>3385</v>
      </c>
      <c r="B1687" s="32" t="s">
        <v>3386</v>
      </c>
      <c r="C1687" s="33">
        <v>5967.57</v>
      </c>
      <c r="D1687" s="33">
        <f t="shared" si="52"/>
        <v>7220.7596999999996</v>
      </c>
      <c r="E1687" s="31">
        <f t="shared" si="53"/>
        <v>10144.868999999999</v>
      </c>
      <c r="F1687" s="32"/>
    </row>
    <row r="1688" spans="1:6" ht="16.5" customHeight="1" x14ac:dyDescent="0.3">
      <c r="A1688" s="28" t="s">
        <v>3387</v>
      </c>
      <c r="B1688" s="29" t="s">
        <v>3388</v>
      </c>
      <c r="C1688" s="30">
        <v>3882.05</v>
      </c>
      <c r="D1688" s="30">
        <f t="shared" si="52"/>
        <v>4697.2804999999998</v>
      </c>
      <c r="E1688" s="31">
        <f t="shared" si="53"/>
        <v>6599.4850000000006</v>
      </c>
      <c r="F1688" s="29"/>
    </row>
    <row r="1689" spans="1:6" ht="16.5" customHeight="1" x14ac:dyDescent="0.3">
      <c r="A1689" s="12" t="s">
        <v>3389</v>
      </c>
      <c r="B1689" s="32" t="s">
        <v>3390</v>
      </c>
      <c r="C1689" s="33">
        <v>10273.27</v>
      </c>
      <c r="D1689" s="33">
        <f t="shared" si="52"/>
        <v>12430.6567</v>
      </c>
      <c r="E1689" s="31">
        <f t="shared" si="53"/>
        <v>17464.559000000001</v>
      </c>
      <c r="F1689" s="32"/>
    </row>
    <row r="1690" spans="1:6" ht="16.5" customHeight="1" x14ac:dyDescent="0.3">
      <c r="A1690" s="28" t="s">
        <v>3391</v>
      </c>
      <c r="B1690" s="29" t="s">
        <v>3392</v>
      </c>
      <c r="C1690" s="30">
        <v>38369.230000000003</v>
      </c>
      <c r="D1690" s="30">
        <f t="shared" si="52"/>
        <v>46426.768300000003</v>
      </c>
      <c r="E1690" s="31">
        <f t="shared" si="53"/>
        <v>65227.691000000006</v>
      </c>
      <c r="F1690" s="29"/>
    </row>
    <row r="1691" spans="1:6" ht="16.5" customHeight="1" x14ac:dyDescent="0.3">
      <c r="A1691" s="12" t="s">
        <v>3393</v>
      </c>
      <c r="B1691" s="32" t="s">
        <v>3394</v>
      </c>
      <c r="C1691" s="33">
        <v>5052.9399999999996</v>
      </c>
      <c r="D1691" s="33">
        <f t="shared" si="52"/>
        <v>6114.0573999999997</v>
      </c>
      <c r="E1691" s="31">
        <f t="shared" si="53"/>
        <v>8589.9979999999996</v>
      </c>
      <c r="F1691" s="32"/>
    </row>
    <row r="1692" spans="1:6" ht="16.5" customHeight="1" x14ac:dyDescent="0.3">
      <c r="A1692" s="28" t="s">
        <v>3395</v>
      </c>
      <c r="B1692" s="29" t="s">
        <v>3396</v>
      </c>
      <c r="C1692" s="30">
        <v>3260.49</v>
      </c>
      <c r="D1692" s="30">
        <f t="shared" si="52"/>
        <v>3945.1928999999996</v>
      </c>
      <c r="E1692" s="31">
        <f t="shared" si="53"/>
        <v>5542.8329999999996</v>
      </c>
      <c r="F1692" s="29"/>
    </row>
    <row r="1693" spans="1:6" ht="16.5" customHeight="1" x14ac:dyDescent="0.3">
      <c r="A1693" s="12" t="s">
        <v>3397</v>
      </c>
      <c r="B1693" s="32" t="s">
        <v>3398</v>
      </c>
      <c r="C1693" s="33">
        <v>8642.51</v>
      </c>
      <c r="D1693" s="33">
        <f t="shared" si="52"/>
        <v>10457.437099999999</v>
      </c>
      <c r="E1693" s="31">
        <f t="shared" si="53"/>
        <v>14692.267</v>
      </c>
      <c r="F1693" s="32"/>
    </row>
    <row r="1694" spans="1:6" ht="16.5" customHeight="1" x14ac:dyDescent="0.3">
      <c r="A1694" s="28" t="s">
        <v>3399</v>
      </c>
      <c r="B1694" s="29" t="s">
        <v>3400</v>
      </c>
      <c r="C1694" s="30">
        <v>32278.62</v>
      </c>
      <c r="D1694" s="30">
        <f t="shared" si="52"/>
        <v>39057.1302</v>
      </c>
      <c r="E1694" s="31">
        <f t="shared" si="53"/>
        <v>54873.653999999995</v>
      </c>
      <c r="F1694" s="29"/>
    </row>
    <row r="1695" spans="1:6" ht="16.5" customHeight="1" x14ac:dyDescent="0.3">
      <c r="A1695" s="12" t="s">
        <v>3401</v>
      </c>
      <c r="B1695" s="32" t="s">
        <v>3402</v>
      </c>
      <c r="C1695" s="33">
        <v>7103.85</v>
      </c>
      <c r="D1695" s="33">
        <f t="shared" si="52"/>
        <v>8595.6584999999995</v>
      </c>
      <c r="E1695" s="31">
        <f t="shared" si="53"/>
        <v>12076.545</v>
      </c>
      <c r="F1695" s="32"/>
    </row>
    <row r="1696" spans="1:6" ht="16.5" customHeight="1" x14ac:dyDescent="0.3">
      <c r="A1696" s="28" t="s">
        <v>3403</v>
      </c>
      <c r="B1696" s="29" t="s">
        <v>3404</v>
      </c>
      <c r="C1696" s="30">
        <v>4213.17</v>
      </c>
      <c r="D1696" s="30">
        <f t="shared" si="52"/>
        <v>5097.9357</v>
      </c>
      <c r="E1696" s="31">
        <f t="shared" si="53"/>
        <v>7162.3890000000001</v>
      </c>
      <c r="F1696" s="29"/>
    </row>
    <row r="1697" spans="1:6" ht="16.5" customHeight="1" x14ac:dyDescent="0.3">
      <c r="A1697" s="12" t="s">
        <v>3405</v>
      </c>
      <c r="B1697" s="32" t="s">
        <v>3406</v>
      </c>
      <c r="C1697" s="33">
        <v>12031.8</v>
      </c>
      <c r="D1697" s="33">
        <f t="shared" si="52"/>
        <v>14558.477999999999</v>
      </c>
      <c r="E1697" s="31">
        <f t="shared" si="53"/>
        <v>20454.059999999998</v>
      </c>
      <c r="F1697" s="32"/>
    </row>
    <row r="1698" spans="1:6" ht="16.5" customHeight="1" x14ac:dyDescent="0.3">
      <c r="A1698" s="28" t="s">
        <v>3407</v>
      </c>
      <c r="B1698" s="29" t="s">
        <v>3408</v>
      </c>
      <c r="C1698" s="30">
        <v>42839.57</v>
      </c>
      <c r="D1698" s="30">
        <f t="shared" si="52"/>
        <v>51835.879699999998</v>
      </c>
      <c r="E1698" s="31">
        <f t="shared" si="53"/>
        <v>72827.269</v>
      </c>
      <c r="F1698" s="29"/>
    </row>
    <row r="1699" spans="1:6" ht="16.5" customHeight="1" x14ac:dyDescent="0.3">
      <c r="A1699" s="12" t="s">
        <v>3409</v>
      </c>
      <c r="B1699" s="32" t="s">
        <v>3410</v>
      </c>
      <c r="C1699" s="33">
        <v>188240.9</v>
      </c>
      <c r="D1699" s="33">
        <f t="shared" si="52"/>
        <v>227771.48899999997</v>
      </c>
      <c r="E1699" s="31">
        <f t="shared" si="53"/>
        <v>320009.52999999997</v>
      </c>
      <c r="F1699" s="32"/>
    </row>
    <row r="1700" spans="1:6" ht="16.5" customHeight="1" x14ac:dyDescent="0.3">
      <c r="A1700" s="28" t="s">
        <v>3411</v>
      </c>
      <c r="B1700" s="29" t="s">
        <v>3412</v>
      </c>
      <c r="C1700" s="30">
        <v>253587.9</v>
      </c>
      <c r="D1700" s="30">
        <f t="shared" si="52"/>
        <v>306841.359</v>
      </c>
      <c r="E1700" s="31">
        <f t="shared" si="53"/>
        <v>431099.43</v>
      </c>
      <c r="F1700" s="29"/>
    </row>
    <row r="1701" spans="1:6" ht="16.5" customHeight="1" x14ac:dyDescent="0.3">
      <c r="A1701" s="12" t="s">
        <v>3413</v>
      </c>
      <c r="B1701" s="32" t="s">
        <v>3414</v>
      </c>
      <c r="C1701" s="33">
        <v>345092.59</v>
      </c>
      <c r="D1701" s="33">
        <f t="shared" si="52"/>
        <v>417562.03390000004</v>
      </c>
      <c r="E1701" s="31">
        <f t="shared" si="53"/>
        <v>586657.40300000005</v>
      </c>
      <c r="F1701" s="32"/>
    </row>
    <row r="1702" spans="1:6" ht="16.5" customHeight="1" x14ac:dyDescent="0.3">
      <c r="A1702" s="28" t="s">
        <v>3415</v>
      </c>
      <c r="B1702" s="29" t="s">
        <v>3416</v>
      </c>
      <c r="C1702" s="30">
        <v>171243.13</v>
      </c>
      <c r="D1702" s="30">
        <f t="shared" si="52"/>
        <v>207204.18729999999</v>
      </c>
      <c r="E1702" s="31">
        <f t="shared" si="53"/>
        <v>291113.321</v>
      </c>
      <c r="F1702" s="29"/>
    </row>
    <row r="1703" spans="1:6" ht="16.5" customHeight="1" x14ac:dyDescent="0.3">
      <c r="A1703" s="12" t="s">
        <v>3417</v>
      </c>
      <c r="B1703" s="32" t="s">
        <v>3418</v>
      </c>
      <c r="C1703" s="33">
        <v>222217.57</v>
      </c>
      <c r="D1703" s="33">
        <f t="shared" si="52"/>
        <v>268883.2597</v>
      </c>
      <c r="E1703" s="31">
        <f t="shared" si="53"/>
        <v>377769.86900000001</v>
      </c>
      <c r="F1703" s="32"/>
    </row>
    <row r="1704" spans="1:6" ht="16.5" customHeight="1" x14ac:dyDescent="0.3">
      <c r="A1704" s="28" t="s">
        <v>3419</v>
      </c>
      <c r="B1704" s="29" t="s">
        <v>3420</v>
      </c>
      <c r="C1704" s="30">
        <v>6903.13</v>
      </c>
      <c r="D1704" s="30">
        <f t="shared" si="52"/>
        <v>8352.7873</v>
      </c>
      <c r="E1704" s="31">
        <f t="shared" si="53"/>
        <v>11735.321</v>
      </c>
      <c r="F1704" s="29"/>
    </row>
    <row r="1705" spans="1:6" ht="16.5" customHeight="1" x14ac:dyDescent="0.3">
      <c r="A1705" s="12" t="s">
        <v>3421</v>
      </c>
      <c r="B1705" s="32" t="s">
        <v>3422</v>
      </c>
      <c r="C1705" s="33">
        <v>8490.16</v>
      </c>
      <c r="D1705" s="33">
        <f t="shared" si="52"/>
        <v>10273.0936</v>
      </c>
      <c r="E1705" s="31">
        <f t="shared" si="53"/>
        <v>14433.271999999999</v>
      </c>
      <c r="F1705" s="32"/>
    </row>
    <row r="1706" spans="1:6" ht="16.5" customHeight="1" x14ac:dyDescent="0.3">
      <c r="A1706" s="28" t="s">
        <v>3423</v>
      </c>
      <c r="B1706" s="29" t="s">
        <v>3424</v>
      </c>
      <c r="C1706" s="30">
        <v>6114.67</v>
      </c>
      <c r="D1706" s="30">
        <f t="shared" si="52"/>
        <v>7398.7506999999996</v>
      </c>
      <c r="E1706" s="31">
        <f t="shared" si="53"/>
        <v>10394.939</v>
      </c>
      <c r="F1706" s="29"/>
    </row>
    <row r="1707" spans="1:6" ht="16.5" customHeight="1" x14ac:dyDescent="0.3">
      <c r="A1707" s="12" t="s">
        <v>3425</v>
      </c>
      <c r="B1707" s="32" t="s">
        <v>3426</v>
      </c>
      <c r="C1707" s="33">
        <v>7336.59</v>
      </c>
      <c r="D1707" s="33">
        <f t="shared" si="52"/>
        <v>8877.2739000000001</v>
      </c>
      <c r="E1707" s="31">
        <f t="shared" si="53"/>
        <v>12472.203</v>
      </c>
      <c r="F1707" s="32"/>
    </row>
    <row r="1708" spans="1:6" ht="16.5" customHeight="1" x14ac:dyDescent="0.3">
      <c r="A1708" s="28" t="s">
        <v>3427</v>
      </c>
      <c r="B1708" s="29" t="s">
        <v>3428</v>
      </c>
      <c r="C1708" s="30">
        <v>440.65</v>
      </c>
      <c r="D1708" s="30">
        <f t="shared" si="52"/>
        <v>533.18649999999991</v>
      </c>
      <c r="E1708" s="31">
        <f t="shared" si="53"/>
        <v>749.1049999999999</v>
      </c>
      <c r="F1708" s="29"/>
    </row>
    <row r="1709" spans="1:6" ht="16.5" customHeight="1" x14ac:dyDescent="0.3">
      <c r="A1709" s="12" t="s">
        <v>3429</v>
      </c>
      <c r="B1709" s="32" t="s">
        <v>3430</v>
      </c>
      <c r="C1709" s="33">
        <v>973.54</v>
      </c>
      <c r="D1709" s="33">
        <f t="shared" si="52"/>
        <v>1177.9833999999998</v>
      </c>
      <c r="E1709" s="31">
        <f t="shared" si="53"/>
        <v>1655.0179999999998</v>
      </c>
      <c r="F1709" s="32"/>
    </row>
    <row r="1710" spans="1:6" ht="16.5" customHeight="1" x14ac:dyDescent="0.3">
      <c r="A1710" s="28" t="s">
        <v>3431</v>
      </c>
      <c r="B1710" s="29" t="s">
        <v>3432</v>
      </c>
      <c r="C1710" s="30">
        <v>22951.96</v>
      </c>
      <c r="D1710" s="30">
        <f t="shared" si="52"/>
        <v>27771.871599999999</v>
      </c>
      <c r="E1710" s="31">
        <f t="shared" si="53"/>
        <v>39018.331999999995</v>
      </c>
      <c r="F1710" s="29"/>
    </row>
    <row r="1711" spans="1:6" ht="16.5" customHeight="1" x14ac:dyDescent="0.3">
      <c r="A1711" s="12" t="s">
        <v>3433</v>
      </c>
      <c r="B1711" s="32" t="s">
        <v>3434</v>
      </c>
      <c r="C1711" s="33">
        <v>16753.810000000001</v>
      </c>
      <c r="D1711" s="33">
        <f t="shared" si="52"/>
        <v>20272.110100000002</v>
      </c>
      <c r="E1711" s="31">
        <f t="shared" si="53"/>
        <v>28481.477000000003</v>
      </c>
      <c r="F1711" s="32"/>
    </row>
    <row r="1712" spans="1:6" ht="16.5" customHeight="1" x14ac:dyDescent="0.3">
      <c r="A1712" s="28" t="s">
        <v>3435</v>
      </c>
      <c r="B1712" s="29" t="s">
        <v>3436</v>
      </c>
      <c r="C1712" s="30">
        <v>10278.24</v>
      </c>
      <c r="D1712" s="30">
        <f t="shared" si="52"/>
        <v>12436.670399999999</v>
      </c>
      <c r="E1712" s="31">
        <f t="shared" si="53"/>
        <v>17473.007999999998</v>
      </c>
      <c r="F1712" s="29"/>
    </row>
    <row r="1713" spans="1:6" ht="16.5" customHeight="1" x14ac:dyDescent="0.3">
      <c r="A1713" s="12" t="s">
        <v>3437</v>
      </c>
      <c r="B1713" s="32" t="s">
        <v>3438</v>
      </c>
      <c r="C1713" s="33">
        <v>8865.26</v>
      </c>
      <c r="D1713" s="33">
        <f t="shared" si="52"/>
        <v>10726.964599999999</v>
      </c>
      <c r="E1713" s="31">
        <f t="shared" si="53"/>
        <v>15070.941999999999</v>
      </c>
      <c r="F1713" s="32"/>
    </row>
    <row r="1714" spans="1:6" ht="16.5" customHeight="1" x14ac:dyDescent="0.3">
      <c r="A1714" s="28" t="s">
        <v>3439</v>
      </c>
      <c r="B1714" s="29" t="s">
        <v>3440</v>
      </c>
      <c r="C1714" s="30">
        <v>13185.17</v>
      </c>
      <c r="D1714" s="30">
        <f t="shared" si="52"/>
        <v>15954.055699999999</v>
      </c>
      <c r="E1714" s="31">
        <f t="shared" si="53"/>
        <v>22414.789000000001</v>
      </c>
      <c r="F1714" s="29"/>
    </row>
    <row r="1715" spans="1:6" ht="16.5" customHeight="1" x14ac:dyDescent="0.3">
      <c r="A1715" s="12" t="s">
        <v>3441</v>
      </c>
      <c r="B1715" s="32" t="s">
        <v>3442</v>
      </c>
      <c r="C1715" s="33">
        <v>5974.08</v>
      </c>
      <c r="D1715" s="33">
        <f t="shared" si="52"/>
        <v>7228.6367999999993</v>
      </c>
      <c r="E1715" s="31">
        <f t="shared" si="53"/>
        <v>10155.936</v>
      </c>
      <c r="F1715" s="32"/>
    </row>
    <row r="1716" spans="1:6" ht="16.5" customHeight="1" x14ac:dyDescent="0.3">
      <c r="A1716" s="28" t="s">
        <v>3443</v>
      </c>
      <c r="B1716" s="29" t="s">
        <v>3444</v>
      </c>
      <c r="C1716" s="30">
        <v>8942.65</v>
      </c>
      <c r="D1716" s="30">
        <f t="shared" si="52"/>
        <v>10820.6065</v>
      </c>
      <c r="E1716" s="31">
        <f t="shared" si="53"/>
        <v>15202.504999999999</v>
      </c>
      <c r="F1716" s="29"/>
    </row>
    <row r="1717" spans="1:6" ht="16.5" customHeight="1" x14ac:dyDescent="0.3">
      <c r="A1717" s="12" t="s">
        <v>3445</v>
      </c>
      <c r="B1717" s="32" t="s">
        <v>3446</v>
      </c>
      <c r="C1717" s="33">
        <v>20368.560000000001</v>
      </c>
      <c r="D1717" s="33">
        <f t="shared" si="52"/>
        <v>24645.957600000002</v>
      </c>
      <c r="E1717" s="31">
        <f t="shared" si="53"/>
        <v>34626.552000000003</v>
      </c>
      <c r="F1717" s="32"/>
    </row>
    <row r="1718" spans="1:6" ht="16.5" customHeight="1" x14ac:dyDescent="0.3">
      <c r="A1718" s="28" t="s">
        <v>3447</v>
      </c>
      <c r="B1718" s="29" t="s">
        <v>3448</v>
      </c>
      <c r="C1718" s="30">
        <v>38071.980000000003</v>
      </c>
      <c r="D1718" s="30">
        <f t="shared" si="52"/>
        <v>46067.095800000003</v>
      </c>
      <c r="E1718" s="31">
        <f t="shared" si="53"/>
        <v>64722.366000000002</v>
      </c>
      <c r="F1718" s="29"/>
    </row>
    <row r="1719" spans="1:6" ht="16.5" customHeight="1" x14ac:dyDescent="0.3">
      <c r="A1719" s="12" t="s">
        <v>3449</v>
      </c>
      <c r="B1719" s="32" t="s">
        <v>3450</v>
      </c>
      <c r="C1719" s="33">
        <v>40476.06</v>
      </c>
      <c r="D1719" s="33">
        <f t="shared" si="52"/>
        <v>48976.032599999999</v>
      </c>
      <c r="E1719" s="31">
        <f t="shared" si="53"/>
        <v>68809.301999999996</v>
      </c>
      <c r="F1719" s="32"/>
    </row>
    <row r="1720" spans="1:6" ht="16.5" customHeight="1" x14ac:dyDescent="0.3">
      <c r="A1720" s="28" t="s">
        <v>3451</v>
      </c>
      <c r="B1720" s="29" t="s">
        <v>3452</v>
      </c>
      <c r="C1720" s="30">
        <v>3898.13</v>
      </c>
      <c r="D1720" s="30">
        <f t="shared" si="52"/>
        <v>4716.7372999999998</v>
      </c>
      <c r="E1720" s="31">
        <f t="shared" si="53"/>
        <v>6626.8209999999999</v>
      </c>
      <c r="F1720" s="29"/>
    </row>
    <row r="1721" spans="1:6" ht="16.5" customHeight="1" x14ac:dyDescent="0.3">
      <c r="A1721" s="12" t="s">
        <v>3453</v>
      </c>
      <c r="B1721" s="32" t="s">
        <v>3454</v>
      </c>
      <c r="C1721" s="33">
        <v>4461.8</v>
      </c>
      <c r="D1721" s="33">
        <f t="shared" si="52"/>
        <v>5398.7780000000002</v>
      </c>
      <c r="E1721" s="31">
        <f t="shared" si="53"/>
        <v>7585.06</v>
      </c>
      <c r="F1721" s="32"/>
    </row>
    <row r="1722" spans="1:6" ht="16.5" customHeight="1" x14ac:dyDescent="0.3">
      <c r="A1722" s="28" t="s">
        <v>3455</v>
      </c>
      <c r="B1722" s="29" t="s">
        <v>3456</v>
      </c>
      <c r="C1722" s="30">
        <v>5169.21</v>
      </c>
      <c r="D1722" s="30">
        <f t="shared" si="52"/>
        <v>6254.7440999999999</v>
      </c>
      <c r="E1722" s="31">
        <f t="shared" si="53"/>
        <v>8787.6569999999992</v>
      </c>
      <c r="F1722" s="29"/>
    </row>
    <row r="1723" spans="1:6" ht="16.5" customHeight="1" x14ac:dyDescent="0.3">
      <c r="A1723" s="12" t="s">
        <v>3457</v>
      </c>
      <c r="B1723" s="32" t="s">
        <v>3458</v>
      </c>
      <c r="C1723" s="33">
        <v>5443.45</v>
      </c>
      <c r="D1723" s="33">
        <f t="shared" si="52"/>
        <v>6586.5744999999997</v>
      </c>
      <c r="E1723" s="31">
        <f t="shared" si="53"/>
        <v>9253.8649999999998</v>
      </c>
      <c r="F1723" s="32"/>
    </row>
    <row r="1724" spans="1:6" ht="16.5" customHeight="1" x14ac:dyDescent="0.3">
      <c r="A1724" s="28" t="s">
        <v>3459</v>
      </c>
      <c r="B1724" s="29" t="s">
        <v>3460</v>
      </c>
      <c r="C1724" s="30">
        <v>6531.78</v>
      </c>
      <c r="D1724" s="30">
        <f t="shared" si="52"/>
        <v>7903.4537999999993</v>
      </c>
      <c r="E1724" s="31">
        <f t="shared" si="53"/>
        <v>11104.026</v>
      </c>
      <c r="F1724" s="29"/>
    </row>
    <row r="1725" spans="1:6" ht="16.5" customHeight="1" x14ac:dyDescent="0.3">
      <c r="A1725" s="12" t="s">
        <v>3461</v>
      </c>
      <c r="B1725" s="32" t="s">
        <v>3462</v>
      </c>
      <c r="C1725" s="33">
        <v>7542.12</v>
      </c>
      <c r="D1725" s="33">
        <f t="shared" si="52"/>
        <v>9125.9651999999987</v>
      </c>
      <c r="E1725" s="31">
        <f t="shared" si="53"/>
        <v>12821.603999999999</v>
      </c>
      <c r="F1725" s="32"/>
    </row>
    <row r="1726" spans="1:6" ht="16.5" customHeight="1" x14ac:dyDescent="0.3">
      <c r="A1726" s="28" t="s">
        <v>3463</v>
      </c>
      <c r="B1726" s="29" t="s">
        <v>3464</v>
      </c>
      <c r="C1726" s="30">
        <v>23655.58</v>
      </c>
      <c r="D1726" s="30">
        <f t="shared" si="52"/>
        <v>28623.251800000002</v>
      </c>
      <c r="E1726" s="31">
        <f t="shared" si="53"/>
        <v>40214.486000000004</v>
      </c>
      <c r="F1726" s="29"/>
    </row>
    <row r="1727" spans="1:6" ht="16.5" customHeight="1" x14ac:dyDescent="0.3">
      <c r="A1727" s="12" t="s">
        <v>3465</v>
      </c>
      <c r="B1727" s="32" t="s">
        <v>3466</v>
      </c>
      <c r="C1727" s="33">
        <v>35664.080000000002</v>
      </c>
      <c r="D1727" s="33">
        <f t="shared" si="52"/>
        <v>43153.536800000002</v>
      </c>
      <c r="E1727" s="31">
        <f t="shared" si="53"/>
        <v>60628.936000000002</v>
      </c>
      <c r="F1727" s="32"/>
    </row>
    <row r="1728" spans="1:6" ht="16.5" customHeight="1" x14ac:dyDescent="0.3">
      <c r="A1728" s="28" t="s">
        <v>3467</v>
      </c>
      <c r="B1728" s="29" t="s">
        <v>3468</v>
      </c>
      <c r="C1728" s="30">
        <v>11561.07</v>
      </c>
      <c r="D1728" s="30">
        <f t="shared" si="52"/>
        <v>13988.894699999999</v>
      </c>
      <c r="E1728" s="31">
        <f t="shared" si="53"/>
        <v>19653.819</v>
      </c>
      <c r="F1728" s="29"/>
    </row>
    <row r="1729" spans="1:6" ht="16.5" customHeight="1" x14ac:dyDescent="0.3">
      <c r="A1729" s="12" t="s">
        <v>3469</v>
      </c>
      <c r="B1729" s="32" t="s">
        <v>3468</v>
      </c>
      <c r="C1729" s="33">
        <v>23519.59</v>
      </c>
      <c r="D1729" s="33">
        <f t="shared" si="52"/>
        <v>28458.7039</v>
      </c>
      <c r="E1729" s="31">
        <f t="shared" si="53"/>
        <v>39983.303</v>
      </c>
      <c r="F1729" s="32"/>
    </row>
    <row r="1730" spans="1:6" ht="16.5" customHeight="1" x14ac:dyDescent="0.3">
      <c r="A1730" s="28" t="s">
        <v>3470</v>
      </c>
      <c r="B1730" s="29" t="s">
        <v>3471</v>
      </c>
      <c r="C1730" s="30">
        <v>16711.25</v>
      </c>
      <c r="D1730" s="30">
        <f t="shared" si="52"/>
        <v>20220.612499999999</v>
      </c>
      <c r="E1730" s="31">
        <f t="shared" si="53"/>
        <v>28409.125</v>
      </c>
      <c r="F1730" s="29"/>
    </row>
    <row r="1731" spans="1:6" ht="16.5" customHeight="1" x14ac:dyDescent="0.3">
      <c r="A1731" s="12" t="s">
        <v>3472</v>
      </c>
      <c r="B1731" s="32" t="s">
        <v>3473</v>
      </c>
      <c r="C1731" s="33">
        <v>6463.21</v>
      </c>
      <c r="D1731" s="33">
        <f t="shared" si="52"/>
        <v>7820.4840999999997</v>
      </c>
      <c r="E1731" s="31">
        <f t="shared" si="53"/>
        <v>10987.457</v>
      </c>
      <c r="F1731" s="32"/>
    </row>
    <row r="1732" spans="1:6" ht="16.5" customHeight="1" x14ac:dyDescent="0.3">
      <c r="A1732" s="28" t="s">
        <v>3474</v>
      </c>
      <c r="B1732" s="29" t="s">
        <v>3475</v>
      </c>
      <c r="C1732" s="30">
        <v>4446.46</v>
      </c>
      <c r="D1732" s="30">
        <f t="shared" ref="D1732:D1795" si="54">C1732*1.21</f>
        <v>5380.2165999999997</v>
      </c>
      <c r="E1732" s="31">
        <f t="shared" si="53"/>
        <v>7558.982</v>
      </c>
      <c r="F1732" s="29"/>
    </row>
    <row r="1733" spans="1:6" ht="16.5" customHeight="1" x14ac:dyDescent="0.3">
      <c r="A1733" s="12" t="s">
        <v>3476</v>
      </c>
      <c r="B1733" s="32" t="s">
        <v>3477</v>
      </c>
      <c r="C1733" s="33">
        <v>5203.8100000000004</v>
      </c>
      <c r="D1733" s="33">
        <f t="shared" si="54"/>
        <v>6296.6100999999999</v>
      </c>
      <c r="E1733" s="31">
        <f t="shared" ref="E1733:E1796" si="55">C1733*1.7</f>
        <v>8846.4770000000008</v>
      </c>
      <c r="F1733" s="32"/>
    </row>
    <row r="1734" spans="1:6" ht="16.5" customHeight="1" x14ac:dyDescent="0.3">
      <c r="A1734" s="28" t="s">
        <v>3478</v>
      </c>
      <c r="B1734" s="29" t="s">
        <v>3479</v>
      </c>
      <c r="C1734" s="30">
        <v>15082.25</v>
      </c>
      <c r="D1734" s="30">
        <f t="shared" si="54"/>
        <v>18249.522499999999</v>
      </c>
      <c r="E1734" s="31">
        <f t="shared" si="55"/>
        <v>25639.825000000001</v>
      </c>
      <c r="F1734" s="29"/>
    </row>
    <row r="1735" spans="1:6" ht="16.5" customHeight="1" x14ac:dyDescent="0.3">
      <c r="A1735" s="12" t="s">
        <v>3480</v>
      </c>
      <c r="B1735" s="32" t="s">
        <v>3481</v>
      </c>
      <c r="C1735" s="33">
        <v>30164.46</v>
      </c>
      <c r="D1735" s="33">
        <f t="shared" si="54"/>
        <v>36498.996599999999</v>
      </c>
      <c r="E1735" s="31">
        <f t="shared" si="55"/>
        <v>51279.581999999995</v>
      </c>
      <c r="F1735" s="32"/>
    </row>
    <row r="1736" spans="1:6" ht="16.5" customHeight="1" x14ac:dyDescent="0.3">
      <c r="A1736" s="28" t="s">
        <v>3482</v>
      </c>
      <c r="B1736" s="29" t="s">
        <v>3483</v>
      </c>
      <c r="C1736" s="30">
        <v>46521.72</v>
      </c>
      <c r="D1736" s="30">
        <f t="shared" si="54"/>
        <v>56291.281199999998</v>
      </c>
      <c r="E1736" s="31">
        <f t="shared" si="55"/>
        <v>79086.923999999999</v>
      </c>
      <c r="F1736" s="29"/>
    </row>
    <row r="1737" spans="1:6" ht="16.5" customHeight="1" x14ac:dyDescent="0.3">
      <c r="A1737" s="12" t="s">
        <v>3484</v>
      </c>
      <c r="B1737" s="32" t="s">
        <v>3485</v>
      </c>
      <c r="C1737" s="33">
        <v>23260.85</v>
      </c>
      <c r="D1737" s="33">
        <f t="shared" si="54"/>
        <v>28145.628499999999</v>
      </c>
      <c r="E1737" s="31">
        <f t="shared" si="55"/>
        <v>39543.445</v>
      </c>
      <c r="F1737" s="32"/>
    </row>
    <row r="1738" spans="1:6" ht="16.5" customHeight="1" x14ac:dyDescent="0.3">
      <c r="A1738" s="28" t="s">
        <v>3486</v>
      </c>
      <c r="B1738" s="29" t="s">
        <v>3487</v>
      </c>
      <c r="C1738" s="30">
        <v>26500.78</v>
      </c>
      <c r="D1738" s="30">
        <f t="shared" si="54"/>
        <v>32065.943799999997</v>
      </c>
      <c r="E1738" s="31">
        <f t="shared" si="55"/>
        <v>45051.325999999994</v>
      </c>
      <c r="F1738" s="29"/>
    </row>
    <row r="1739" spans="1:6" ht="16.5" customHeight="1" x14ac:dyDescent="0.3">
      <c r="A1739" s="12" t="s">
        <v>3488</v>
      </c>
      <c r="B1739" s="32" t="s">
        <v>3489</v>
      </c>
      <c r="C1739" s="33">
        <v>69667.289999999994</v>
      </c>
      <c r="D1739" s="33">
        <f t="shared" si="54"/>
        <v>84297.420899999983</v>
      </c>
      <c r="E1739" s="31">
        <f t="shared" si="55"/>
        <v>118434.39299999998</v>
      </c>
      <c r="F1739" s="32"/>
    </row>
    <row r="1740" spans="1:6" ht="16.5" customHeight="1" x14ac:dyDescent="0.3">
      <c r="A1740" s="28" t="s">
        <v>3490</v>
      </c>
      <c r="B1740" s="29" t="s">
        <v>3491</v>
      </c>
      <c r="C1740" s="30">
        <v>13933.79</v>
      </c>
      <c r="D1740" s="30">
        <f t="shared" si="54"/>
        <v>16859.885900000001</v>
      </c>
      <c r="E1740" s="31">
        <f t="shared" si="55"/>
        <v>23687.442999999999</v>
      </c>
      <c r="F1740" s="29"/>
    </row>
    <row r="1741" spans="1:6" ht="16.5" customHeight="1" x14ac:dyDescent="0.3">
      <c r="A1741" s="12" t="s">
        <v>3492</v>
      </c>
      <c r="B1741" s="32" t="s">
        <v>3493</v>
      </c>
      <c r="C1741" s="33">
        <v>23222.99</v>
      </c>
      <c r="D1741" s="33">
        <f t="shared" si="54"/>
        <v>28099.817900000002</v>
      </c>
      <c r="E1741" s="31">
        <f t="shared" si="55"/>
        <v>39479.082999999999</v>
      </c>
      <c r="F1741" s="32"/>
    </row>
    <row r="1742" spans="1:6" ht="16.5" customHeight="1" x14ac:dyDescent="0.3">
      <c r="A1742" s="28" t="s">
        <v>3494</v>
      </c>
      <c r="B1742" s="29" t="s">
        <v>3495</v>
      </c>
      <c r="C1742" s="30">
        <v>27866.080000000002</v>
      </c>
      <c r="D1742" s="30">
        <f t="shared" si="54"/>
        <v>33717.9568</v>
      </c>
      <c r="E1742" s="31">
        <f t="shared" si="55"/>
        <v>47372.336000000003</v>
      </c>
      <c r="F1742" s="29"/>
    </row>
    <row r="1743" spans="1:6" ht="16.5" customHeight="1" x14ac:dyDescent="0.3">
      <c r="A1743" s="12" t="s">
        <v>3496</v>
      </c>
      <c r="B1743" s="32" t="s">
        <v>3497</v>
      </c>
      <c r="C1743" s="33">
        <v>46443.88</v>
      </c>
      <c r="D1743" s="33">
        <f t="shared" si="54"/>
        <v>56197.094799999992</v>
      </c>
      <c r="E1743" s="31">
        <f t="shared" si="55"/>
        <v>78954.59599999999</v>
      </c>
      <c r="F1743" s="32"/>
    </row>
    <row r="1744" spans="1:6" ht="16.5" customHeight="1" x14ac:dyDescent="0.3">
      <c r="A1744" s="28" t="s">
        <v>3498</v>
      </c>
      <c r="B1744" s="29" t="s">
        <v>3499</v>
      </c>
      <c r="C1744" s="30">
        <v>59245.19</v>
      </c>
      <c r="D1744" s="30">
        <f t="shared" si="54"/>
        <v>71686.679900000003</v>
      </c>
      <c r="E1744" s="31">
        <f t="shared" si="55"/>
        <v>100716.823</v>
      </c>
      <c r="F1744" s="29"/>
    </row>
    <row r="1745" spans="1:6" ht="16.5" customHeight="1" x14ac:dyDescent="0.3">
      <c r="A1745" s="12" t="s">
        <v>3500</v>
      </c>
      <c r="B1745" s="32" t="s">
        <v>3501</v>
      </c>
      <c r="C1745" s="33">
        <v>118490.39</v>
      </c>
      <c r="D1745" s="33">
        <f t="shared" si="54"/>
        <v>143373.3719</v>
      </c>
      <c r="E1745" s="31">
        <f t="shared" si="55"/>
        <v>201433.663</v>
      </c>
      <c r="F1745" s="32"/>
    </row>
    <row r="1746" spans="1:6" ht="16.5" customHeight="1" x14ac:dyDescent="0.3">
      <c r="A1746" s="28" t="s">
        <v>3502</v>
      </c>
      <c r="B1746" s="29" t="s">
        <v>3503</v>
      </c>
      <c r="C1746" s="30">
        <v>11849.03</v>
      </c>
      <c r="D1746" s="30">
        <f t="shared" si="54"/>
        <v>14337.326300000001</v>
      </c>
      <c r="E1746" s="31">
        <f t="shared" si="55"/>
        <v>20143.351000000002</v>
      </c>
      <c r="F1746" s="29"/>
    </row>
    <row r="1747" spans="1:6" ht="16.5" customHeight="1" x14ac:dyDescent="0.3">
      <c r="A1747" s="12" t="s">
        <v>3504</v>
      </c>
      <c r="B1747" s="32" t="s">
        <v>3505</v>
      </c>
      <c r="C1747" s="33">
        <v>19748.439999999999</v>
      </c>
      <c r="D1747" s="33">
        <f t="shared" si="54"/>
        <v>23895.612399999998</v>
      </c>
      <c r="E1747" s="31">
        <f t="shared" si="55"/>
        <v>33572.347999999998</v>
      </c>
      <c r="F1747" s="32"/>
    </row>
    <row r="1748" spans="1:6" ht="16.5" customHeight="1" x14ac:dyDescent="0.3">
      <c r="A1748" s="28" t="s">
        <v>3506</v>
      </c>
      <c r="B1748" s="29" t="s">
        <v>3507</v>
      </c>
      <c r="C1748" s="30">
        <v>23698.080000000002</v>
      </c>
      <c r="D1748" s="30">
        <f t="shared" si="54"/>
        <v>28674.676800000001</v>
      </c>
      <c r="E1748" s="31">
        <f t="shared" si="55"/>
        <v>40286.736000000004</v>
      </c>
      <c r="F1748" s="29"/>
    </row>
    <row r="1749" spans="1:6" ht="16.5" customHeight="1" x14ac:dyDescent="0.3">
      <c r="A1749" s="12" t="s">
        <v>3508</v>
      </c>
      <c r="B1749" s="32" t="s">
        <v>3509</v>
      </c>
      <c r="C1749" s="33">
        <v>39496.81</v>
      </c>
      <c r="D1749" s="33">
        <f t="shared" si="54"/>
        <v>47791.140099999997</v>
      </c>
      <c r="E1749" s="31">
        <f t="shared" si="55"/>
        <v>67144.57699999999</v>
      </c>
      <c r="F1749" s="32"/>
    </row>
    <row r="1750" spans="1:6" ht="16.5" customHeight="1" x14ac:dyDescent="0.3">
      <c r="A1750" s="28" t="s">
        <v>3510</v>
      </c>
      <c r="B1750" s="29" t="s">
        <v>3511</v>
      </c>
      <c r="C1750" s="30">
        <v>8207.4699999999993</v>
      </c>
      <c r="D1750" s="30">
        <f t="shared" si="54"/>
        <v>9931.0386999999992</v>
      </c>
      <c r="E1750" s="31">
        <f t="shared" si="55"/>
        <v>13952.698999999999</v>
      </c>
      <c r="F1750" s="29"/>
    </row>
    <row r="1751" spans="1:6" ht="16.5" customHeight="1" x14ac:dyDescent="0.3">
      <c r="A1751" s="12" t="s">
        <v>3512</v>
      </c>
      <c r="B1751" s="32" t="s">
        <v>3513</v>
      </c>
      <c r="C1751" s="33">
        <v>13679.11</v>
      </c>
      <c r="D1751" s="33">
        <f t="shared" si="54"/>
        <v>16551.723099999999</v>
      </c>
      <c r="E1751" s="31">
        <f t="shared" si="55"/>
        <v>23254.487000000001</v>
      </c>
      <c r="F1751" s="32"/>
    </row>
    <row r="1752" spans="1:6" ht="16.5" customHeight="1" x14ac:dyDescent="0.3">
      <c r="A1752" s="28" t="s">
        <v>3514</v>
      </c>
      <c r="B1752" s="29" t="s">
        <v>3515</v>
      </c>
      <c r="C1752" s="30">
        <v>5853.86</v>
      </c>
      <c r="D1752" s="30">
        <f t="shared" si="54"/>
        <v>7083.1705999999995</v>
      </c>
      <c r="E1752" s="31">
        <f t="shared" si="55"/>
        <v>9951.5619999999999</v>
      </c>
      <c r="F1752" s="29"/>
    </row>
    <row r="1753" spans="1:6" ht="16.5" customHeight="1" x14ac:dyDescent="0.3">
      <c r="A1753" s="12" t="s">
        <v>3516</v>
      </c>
      <c r="B1753" s="32" t="s">
        <v>3517</v>
      </c>
      <c r="C1753" s="33">
        <v>9756.44</v>
      </c>
      <c r="D1753" s="33">
        <f t="shared" si="54"/>
        <v>11805.2924</v>
      </c>
      <c r="E1753" s="31">
        <f t="shared" si="55"/>
        <v>16585.948</v>
      </c>
      <c r="F1753" s="32"/>
    </row>
    <row r="1754" spans="1:6" ht="16.5" customHeight="1" x14ac:dyDescent="0.3">
      <c r="A1754" s="28" t="s">
        <v>3518</v>
      </c>
      <c r="B1754" s="29" t="s">
        <v>3519</v>
      </c>
      <c r="C1754" s="30">
        <v>16414.66</v>
      </c>
      <c r="D1754" s="30">
        <f t="shared" si="54"/>
        <v>19861.738600000001</v>
      </c>
      <c r="E1754" s="31">
        <f t="shared" si="55"/>
        <v>27904.921999999999</v>
      </c>
      <c r="F1754" s="29"/>
    </row>
    <row r="1755" spans="1:6" ht="16.5" customHeight="1" x14ac:dyDescent="0.3">
      <c r="A1755" s="12" t="s">
        <v>3520</v>
      </c>
      <c r="B1755" s="32" t="s">
        <v>3521</v>
      </c>
      <c r="C1755" s="33">
        <v>27357.78</v>
      </c>
      <c r="D1755" s="33">
        <f t="shared" si="54"/>
        <v>33102.913799999995</v>
      </c>
      <c r="E1755" s="31">
        <f t="shared" si="55"/>
        <v>46508.225999999995</v>
      </c>
      <c r="F1755" s="32"/>
    </row>
    <row r="1756" spans="1:6" ht="16.5" customHeight="1" x14ac:dyDescent="0.3">
      <c r="A1756" s="28" t="s">
        <v>3522</v>
      </c>
      <c r="B1756" s="29" t="s">
        <v>3523</v>
      </c>
      <c r="C1756" s="30">
        <v>11707.76</v>
      </c>
      <c r="D1756" s="30">
        <f t="shared" si="54"/>
        <v>14166.3896</v>
      </c>
      <c r="E1756" s="31">
        <f t="shared" si="55"/>
        <v>19903.191999999999</v>
      </c>
      <c r="F1756" s="29"/>
    </row>
    <row r="1757" spans="1:6" ht="16.5" customHeight="1" x14ac:dyDescent="0.3">
      <c r="A1757" s="12" t="s">
        <v>3524</v>
      </c>
      <c r="B1757" s="32" t="s">
        <v>3525</v>
      </c>
      <c r="C1757" s="33">
        <v>19512.919999999998</v>
      </c>
      <c r="D1757" s="33">
        <f t="shared" si="54"/>
        <v>23610.633199999997</v>
      </c>
      <c r="E1757" s="31">
        <f t="shared" si="55"/>
        <v>33171.963999999993</v>
      </c>
      <c r="F1757" s="32"/>
    </row>
    <row r="1758" spans="1:6" ht="16.5" customHeight="1" x14ac:dyDescent="0.3">
      <c r="A1758" s="28" t="s">
        <v>3526</v>
      </c>
      <c r="B1758" s="29" t="s">
        <v>3527</v>
      </c>
      <c r="C1758" s="30">
        <v>89485.45</v>
      </c>
      <c r="D1758" s="30">
        <f t="shared" si="54"/>
        <v>108277.39449999999</v>
      </c>
      <c r="E1758" s="31">
        <f t="shared" si="55"/>
        <v>152125.26499999998</v>
      </c>
      <c r="F1758" s="29"/>
    </row>
    <row r="1759" spans="1:6" ht="16.5" customHeight="1" x14ac:dyDescent="0.3">
      <c r="A1759" s="12" t="s">
        <v>3528</v>
      </c>
      <c r="B1759" s="32" t="s">
        <v>3529</v>
      </c>
      <c r="C1759" s="33">
        <v>178970.9</v>
      </c>
      <c r="D1759" s="33">
        <f t="shared" si="54"/>
        <v>216554.78899999999</v>
      </c>
      <c r="E1759" s="31">
        <f t="shared" si="55"/>
        <v>304250.52999999997</v>
      </c>
      <c r="F1759" s="32"/>
    </row>
    <row r="1760" spans="1:6" ht="16.5" customHeight="1" x14ac:dyDescent="0.3">
      <c r="A1760" s="28" t="s">
        <v>3530</v>
      </c>
      <c r="B1760" s="29" t="s">
        <v>3531</v>
      </c>
      <c r="C1760" s="30">
        <v>17897.18</v>
      </c>
      <c r="D1760" s="30">
        <f t="shared" si="54"/>
        <v>21655.587800000001</v>
      </c>
      <c r="E1760" s="31">
        <f t="shared" si="55"/>
        <v>30425.205999999998</v>
      </c>
      <c r="F1760" s="29"/>
    </row>
    <row r="1761" spans="1:6" ht="16.5" customHeight="1" x14ac:dyDescent="0.3">
      <c r="A1761" s="12" t="s">
        <v>3532</v>
      </c>
      <c r="B1761" s="32" t="s">
        <v>3533</v>
      </c>
      <c r="C1761" s="33">
        <v>29828.62</v>
      </c>
      <c r="D1761" s="33">
        <f t="shared" si="54"/>
        <v>36092.6302</v>
      </c>
      <c r="E1761" s="31">
        <f t="shared" si="55"/>
        <v>50708.653999999995</v>
      </c>
      <c r="F1761" s="32"/>
    </row>
    <row r="1762" spans="1:6" ht="16.5" customHeight="1" x14ac:dyDescent="0.3">
      <c r="A1762" s="28" t="s">
        <v>3534</v>
      </c>
      <c r="B1762" s="29" t="s">
        <v>3535</v>
      </c>
      <c r="C1762" s="30">
        <v>35793.839999999997</v>
      </c>
      <c r="D1762" s="30">
        <f t="shared" si="54"/>
        <v>43310.546399999992</v>
      </c>
      <c r="E1762" s="31">
        <f t="shared" si="55"/>
        <v>60849.527999999991</v>
      </c>
      <c r="F1762" s="29"/>
    </row>
    <row r="1763" spans="1:6" ht="16.5" customHeight="1" x14ac:dyDescent="0.3">
      <c r="A1763" s="12" t="s">
        <v>3536</v>
      </c>
      <c r="B1763" s="32" t="s">
        <v>3537</v>
      </c>
      <c r="C1763" s="33">
        <v>59656.41</v>
      </c>
      <c r="D1763" s="33">
        <f t="shared" si="54"/>
        <v>72184.256099999999</v>
      </c>
      <c r="E1763" s="31">
        <f t="shared" si="55"/>
        <v>101415.897</v>
      </c>
      <c r="F1763" s="32"/>
    </row>
    <row r="1764" spans="1:6" ht="16.5" customHeight="1" x14ac:dyDescent="0.3">
      <c r="A1764" s="28" t="s">
        <v>3538</v>
      </c>
      <c r="B1764" s="29" t="s">
        <v>3539</v>
      </c>
      <c r="C1764" s="30">
        <v>1674.67</v>
      </c>
      <c r="D1764" s="30">
        <f t="shared" si="54"/>
        <v>2026.3507</v>
      </c>
      <c r="E1764" s="31">
        <f t="shared" si="55"/>
        <v>2846.9389999999999</v>
      </c>
      <c r="F1764" s="29"/>
    </row>
    <row r="1765" spans="1:6" ht="16.5" customHeight="1" x14ac:dyDescent="0.3">
      <c r="A1765" s="12" t="s">
        <v>3540</v>
      </c>
      <c r="B1765" s="32" t="s">
        <v>3541</v>
      </c>
      <c r="C1765" s="33">
        <v>6943.94</v>
      </c>
      <c r="D1765" s="33">
        <f t="shared" si="54"/>
        <v>8402.1673999999985</v>
      </c>
      <c r="E1765" s="31">
        <f t="shared" si="55"/>
        <v>11804.697999999999</v>
      </c>
      <c r="F1765" s="32"/>
    </row>
    <row r="1766" spans="1:6" ht="16.5" customHeight="1" x14ac:dyDescent="0.3">
      <c r="A1766" s="28" t="s">
        <v>3542</v>
      </c>
      <c r="B1766" s="29" t="s">
        <v>3543</v>
      </c>
      <c r="C1766" s="30">
        <v>713.31</v>
      </c>
      <c r="D1766" s="30">
        <f t="shared" si="54"/>
        <v>863.10509999999988</v>
      </c>
      <c r="E1766" s="31">
        <f t="shared" si="55"/>
        <v>1212.627</v>
      </c>
      <c r="F1766" s="29"/>
    </row>
    <row r="1767" spans="1:6" ht="16.5" customHeight="1" x14ac:dyDescent="0.3">
      <c r="A1767" s="12" t="s">
        <v>3544</v>
      </c>
      <c r="B1767" s="32" t="s">
        <v>3545</v>
      </c>
      <c r="C1767" s="33">
        <v>468.83</v>
      </c>
      <c r="D1767" s="33">
        <f t="shared" si="54"/>
        <v>567.28429999999992</v>
      </c>
      <c r="E1767" s="31">
        <f t="shared" si="55"/>
        <v>797.01099999999997</v>
      </c>
      <c r="F1767" s="32"/>
    </row>
    <row r="1768" spans="1:6" ht="16.5" customHeight="1" x14ac:dyDescent="0.3">
      <c r="A1768" s="28" t="s">
        <v>3546</v>
      </c>
      <c r="B1768" s="29" t="s">
        <v>3547</v>
      </c>
      <c r="C1768" s="30">
        <v>468.83</v>
      </c>
      <c r="D1768" s="30">
        <f t="shared" si="54"/>
        <v>567.28429999999992</v>
      </c>
      <c r="E1768" s="31">
        <f t="shared" si="55"/>
        <v>797.01099999999997</v>
      </c>
      <c r="F1768" s="29"/>
    </row>
    <row r="1769" spans="1:6" ht="16.5" customHeight="1" x14ac:dyDescent="0.3">
      <c r="A1769" s="12" t="s">
        <v>3548</v>
      </c>
      <c r="B1769" s="32" t="s">
        <v>3549</v>
      </c>
      <c r="C1769" s="33">
        <v>628.21</v>
      </c>
      <c r="D1769" s="33">
        <f t="shared" si="54"/>
        <v>760.13409999999999</v>
      </c>
      <c r="E1769" s="31">
        <f t="shared" si="55"/>
        <v>1067.9570000000001</v>
      </c>
      <c r="F1769" s="32"/>
    </row>
    <row r="1770" spans="1:6" ht="16.5" customHeight="1" x14ac:dyDescent="0.3">
      <c r="A1770" s="28" t="s">
        <v>3550</v>
      </c>
      <c r="B1770" s="29" t="s">
        <v>3551</v>
      </c>
      <c r="C1770" s="30">
        <v>628.21</v>
      </c>
      <c r="D1770" s="30">
        <f t="shared" si="54"/>
        <v>760.13409999999999</v>
      </c>
      <c r="E1770" s="31">
        <f t="shared" si="55"/>
        <v>1067.9570000000001</v>
      </c>
      <c r="F1770" s="29"/>
    </row>
    <row r="1771" spans="1:6" ht="16.5" customHeight="1" x14ac:dyDescent="0.3">
      <c r="A1771" s="12" t="s">
        <v>3552</v>
      </c>
      <c r="B1771" s="32" t="s">
        <v>3553</v>
      </c>
      <c r="C1771" s="33">
        <v>628.21</v>
      </c>
      <c r="D1771" s="33">
        <f t="shared" si="54"/>
        <v>760.13409999999999</v>
      </c>
      <c r="E1771" s="31">
        <f t="shared" si="55"/>
        <v>1067.9570000000001</v>
      </c>
      <c r="F1771" s="32"/>
    </row>
    <row r="1772" spans="1:6" ht="16.5" customHeight="1" x14ac:dyDescent="0.3">
      <c r="A1772" s="28" t="s">
        <v>3554</v>
      </c>
      <c r="B1772" s="29" t="s">
        <v>3555</v>
      </c>
      <c r="C1772" s="30">
        <v>628.21</v>
      </c>
      <c r="D1772" s="30">
        <f t="shared" si="54"/>
        <v>760.13409999999999</v>
      </c>
      <c r="E1772" s="31">
        <f t="shared" si="55"/>
        <v>1067.9570000000001</v>
      </c>
      <c r="F1772" s="29"/>
    </row>
    <row r="1773" spans="1:6" ht="16.5" customHeight="1" x14ac:dyDescent="0.3">
      <c r="A1773" s="12" t="s">
        <v>3556</v>
      </c>
      <c r="B1773" s="32" t="s">
        <v>3557</v>
      </c>
      <c r="C1773" s="33">
        <v>3968.34</v>
      </c>
      <c r="D1773" s="33">
        <f t="shared" si="54"/>
        <v>4801.6913999999997</v>
      </c>
      <c r="E1773" s="31">
        <f t="shared" si="55"/>
        <v>6746.1779999999999</v>
      </c>
      <c r="F1773" s="32"/>
    </row>
    <row r="1774" spans="1:6" ht="16.5" customHeight="1" x14ac:dyDescent="0.3">
      <c r="A1774" s="28" t="s">
        <v>3558</v>
      </c>
      <c r="B1774" s="29" t="s">
        <v>3559</v>
      </c>
      <c r="C1774" s="30">
        <v>15989.4</v>
      </c>
      <c r="D1774" s="30">
        <f t="shared" si="54"/>
        <v>19347.173999999999</v>
      </c>
      <c r="E1774" s="31">
        <f t="shared" si="55"/>
        <v>27181.98</v>
      </c>
      <c r="F1774" s="29"/>
    </row>
    <row r="1775" spans="1:6" ht="16.5" customHeight="1" x14ac:dyDescent="0.3">
      <c r="A1775" s="12" t="s">
        <v>3560</v>
      </c>
      <c r="B1775" s="32" t="s">
        <v>3561</v>
      </c>
      <c r="C1775" s="33">
        <v>213.13</v>
      </c>
      <c r="D1775" s="33">
        <f t="shared" si="54"/>
        <v>257.88729999999998</v>
      </c>
      <c r="E1775" s="31">
        <f t="shared" si="55"/>
        <v>362.32099999999997</v>
      </c>
      <c r="F1775" s="32"/>
    </row>
    <row r="1776" spans="1:6" ht="16.5" customHeight="1" x14ac:dyDescent="0.3">
      <c r="A1776" s="28" t="s">
        <v>3562</v>
      </c>
      <c r="B1776" s="29" t="s">
        <v>3563</v>
      </c>
      <c r="C1776" s="30">
        <v>1379.63</v>
      </c>
      <c r="D1776" s="30">
        <f t="shared" si="54"/>
        <v>1669.3523</v>
      </c>
      <c r="E1776" s="31">
        <f t="shared" si="55"/>
        <v>2345.3710000000001</v>
      </c>
      <c r="F1776" s="29"/>
    </row>
    <row r="1777" spans="1:6" ht="16.5" customHeight="1" x14ac:dyDescent="0.3">
      <c r="A1777" s="12" t="s">
        <v>3564</v>
      </c>
      <c r="B1777" s="32" t="s">
        <v>3565</v>
      </c>
      <c r="C1777" s="33">
        <v>2816.7</v>
      </c>
      <c r="D1777" s="33">
        <f t="shared" si="54"/>
        <v>3408.2069999999999</v>
      </c>
      <c r="E1777" s="31">
        <f t="shared" si="55"/>
        <v>4788.3899999999994</v>
      </c>
      <c r="F1777" s="32"/>
    </row>
    <row r="1778" spans="1:6" ht="16.5" customHeight="1" x14ac:dyDescent="0.3">
      <c r="A1778" s="28" t="s">
        <v>3566</v>
      </c>
      <c r="B1778" s="29" t="s">
        <v>3567</v>
      </c>
      <c r="C1778" s="30">
        <v>3492.58</v>
      </c>
      <c r="D1778" s="30">
        <f t="shared" si="54"/>
        <v>4226.0217999999995</v>
      </c>
      <c r="E1778" s="31">
        <f t="shared" si="55"/>
        <v>5937.3859999999995</v>
      </c>
      <c r="F1778" s="29"/>
    </row>
    <row r="1779" spans="1:6" ht="16.5" customHeight="1" x14ac:dyDescent="0.3">
      <c r="A1779" s="12" t="s">
        <v>3568</v>
      </c>
      <c r="B1779" s="32" t="s">
        <v>3569</v>
      </c>
      <c r="C1779" s="33">
        <v>4221.45</v>
      </c>
      <c r="D1779" s="33">
        <f t="shared" si="54"/>
        <v>5107.9544999999998</v>
      </c>
      <c r="E1779" s="31">
        <f t="shared" si="55"/>
        <v>7176.4649999999992</v>
      </c>
      <c r="F1779" s="32"/>
    </row>
    <row r="1780" spans="1:6" ht="16.5" customHeight="1" x14ac:dyDescent="0.3">
      <c r="A1780" s="28" t="s">
        <v>3570</v>
      </c>
      <c r="B1780" s="29" t="s">
        <v>3571</v>
      </c>
      <c r="C1780" s="30">
        <v>5379.47</v>
      </c>
      <c r="D1780" s="30">
        <f t="shared" si="54"/>
        <v>6509.1587</v>
      </c>
      <c r="E1780" s="31">
        <f t="shared" si="55"/>
        <v>9145.0990000000002</v>
      </c>
      <c r="F1780" s="29"/>
    </row>
    <row r="1781" spans="1:6" ht="16.5" customHeight="1" x14ac:dyDescent="0.3">
      <c r="A1781" s="12" t="s">
        <v>3572</v>
      </c>
      <c r="B1781" s="32" t="s">
        <v>3573</v>
      </c>
      <c r="C1781" s="33">
        <v>6164.38</v>
      </c>
      <c r="D1781" s="33">
        <f t="shared" si="54"/>
        <v>7458.8998000000001</v>
      </c>
      <c r="E1781" s="31">
        <f t="shared" si="55"/>
        <v>10479.446</v>
      </c>
      <c r="F1781" s="32"/>
    </row>
    <row r="1782" spans="1:6" ht="16.5" customHeight="1" x14ac:dyDescent="0.3">
      <c r="A1782" s="28" t="s">
        <v>3574</v>
      </c>
      <c r="B1782" s="29" t="s">
        <v>3575</v>
      </c>
      <c r="C1782" s="30">
        <v>3037.83</v>
      </c>
      <c r="D1782" s="30">
        <f t="shared" si="54"/>
        <v>3675.7742999999996</v>
      </c>
      <c r="E1782" s="31">
        <f t="shared" si="55"/>
        <v>5164.3109999999997</v>
      </c>
      <c r="F1782" s="29"/>
    </row>
    <row r="1783" spans="1:6" ht="16.5" customHeight="1" x14ac:dyDescent="0.3">
      <c r="A1783" s="12" t="s">
        <v>3576</v>
      </c>
      <c r="B1783" s="32" t="s">
        <v>3577</v>
      </c>
      <c r="C1783" s="33">
        <v>3221.47</v>
      </c>
      <c r="D1783" s="33">
        <f t="shared" si="54"/>
        <v>3897.9786999999997</v>
      </c>
      <c r="E1783" s="31">
        <f t="shared" si="55"/>
        <v>5476.4989999999998</v>
      </c>
      <c r="F1783" s="32"/>
    </row>
    <row r="1784" spans="1:6" ht="16.5" customHeight="1" x14ac:dyDescent="0.3">
      <c r="A1784" s="28" t="s">
        <v>3578</v>
      </c>
      <c r="B1784" s="29" t="s">
        <v>3579</v>
      </c>
      <c r="C1784" s="30">
        <v>3546.47</v>
      </c>
      <c r="D1784" s="30">
        <f t="shared" si="54"/>
        <v>4291.2286999999997</v>
      </c>
      <c r="E1784" s="31">
        <f t="shared" si="55"/>
        <v>6028.9989999999998</v>
      </c>
      <c r="F1784" s="29"/>
    </row>
    <row r="1785" spans="1:6" ht="16.5" customHeight="1" x14ac:dyDescent="0.3">
      <c r="A1785" s="12" t="s">
        <v>3580</v>
      </c>
      <c r="B1785" s="32" t="s">
        <v>3581</v>
      </c>
      <c r="C1785" s="33">
        <v>4458.99</v>
      </c>
      <c r="D1785" s="33">
        <f t="shared" si="54"/>
        <v>5395.3778999999995</v>
      </c>
      <c r="E1785" s="31">
        <f t="shared" si="55"/>
        <v>7580.2829999999994</v>
      </c>
      <c r="F1785" s="32"/>
    </row>
    <row r="1786" spans="1:6" ht="16.5" customHeight="1" x14ac:dyDescent="0.3">
      <c r="A1786" s="28" t="s">
        <v>3582</v>
      </c>
      <c r="B1786" s="29" t="s">
        <v>3583</v>
      </c>
      <c r="C1786" s="30">
        <v>6303.04</v>
      </c>
      <c r="D1786" s="30">
        <f t="shared" si="54"/>
        <v>7626.6783999999998</v>
      </c>
      <c r="E1786" s="31">
        <f t="shared" si="55"/>
        <v>10715.168</v>
      </c>
      <c r="F1786" s="29"/>
    </row>
    <row r="1787" spans="1:6" ht="16.5" customHeight="1" x14ac:dyDescent="0.3">
      <c r="A1787" s="12" t="s">
        <v>3584</v>
      </c>
      <c r="B1787" s="32" t="s">
        <v>3585</v>
      </c>
      <c r="C1787" s="33">
        <v>7163.69</v>
      </c>
      <c r="D1787" s="33">
        <f t="shared" si="54"/>
        <v>8668.0648999999994</v>
      </c>
      <c r="E1787" s="31">
        <f t="shared" si="55"/>
        <v>12178.272999999999</v>
      </c>
      <c r="F1787" s="32"/>
    </row>
    <row r="1788" spans="1:6" ht="16.5" customHeight="1" x14ac:dyDescent="0.3">
      <c r="A1788" s="28" t="s">
        <v>3586</v>
      </c>
      <c r="B1788" s="29" t="s">
        <v>3587</v>
      </c>
      <c r="C1788" s="30">
        <v>6873.51</v>
      </c>
      <c r="D1788" s="30">
        <f t="shared" si="54"/>
        <v>8316.9470999999994</v>
      </c>
      <c r="E1788" s="31">
        <f t="shared" si="55"/>
        <v>11684.967000000001</v>
      </c>
      <c r="F1788" s="29"/>
    </row>
    <row r="1789" spans="1:6" ht="16.5" customHeight="1" x14ac:dyDescent="0.3">
      <c r="A1789" s="12" t="s">
        <v>3588</v>
      </c>
      <c r="B1789" s="32" t="s">
        <v>3589</v>
      </c>
      <c r="C1789" s="33">
        <v>1015.45</v>
      </c>
      <c r="D1789" s="33">
        <f t="shared" si="54"/>
        <v>1228.6945000000001</v>
      </c>
      <c r="E1789" s="31">
        <f t="shared" si="55"/>
        <v>1726.2650000000001</v>
      </c>
      <c r="F1789" s="32"/>
    </row>
    <row r="1790" spans="1:6" ht="16.5" customHeight="1" x14ac:dyDescent="0.3">
      <c r="A1790" s="28" t="s">
        <v>3590</v>
      </c>
      <c r="B1790" s="29" t="s">
        <v>3591</v>
      </c>
      <c r="C1790" s="30">
        <v>3915.52</v>
      </c>
      <c r="D1790" s="30">
        <f t="shared" si="54"/>
        <v>4737.7791999999999</v>
      </c>
      <c r="E1790" s="31">
        <f t="shared" si="55"/>
        <v>6656.384</v>
      </c>
      <c r="F1790" s="29"/>
    </row>
    <row r="1791" spans="1:6" ht="16.5" customHeight="1" x14ac:dyDescent="0.3">
      <c r="A1791" s="12" t="s">
        <v>3592</v>
      </c>
      <c r="B1791" s="32" t="s">
        <v>3593</v>
      </c>
      <c r="C1791" s="33">
        <v>2161.6</v>
      </c>
      <c r="D1791" s="33">
        <f t="shared" si="54"/>
        <v>2615.5359999999996</v>
      </c>
      <c r="E1791" s="31">
        <f t="shared" si="55"/>
        <v>3674.72</v>
      </c>
      <c r="F1791" s="32"/>
    </row>
    <row r="1792" spans="1:6" ht="16.5" customHeight="1" x14ac:dyDescent="0.3">
      <c r="A1792" s="28" t="s">
        <v>3594</v>
      </c>
      <c r="B1792" s="29" t="s">
        <v>3595</v>
      </c>
      <c r="C1792" s="30">
        <v>10414.879999999999</v>
      </c>
      <c r="D1792" s="30">
        <f t="shared" si="54"/>
        <v>12602.004799999999</v>
      </c>
      <c r="E1792" s="31">
        <f t="shared" si="55"/>
        <v>17705.295999999998</v>
      </c>
      <c r="F1792" s="29"/>
    </row>
    <row r="1793" spans="1:6" ht="16.5" customHeight="1" x14ac:dyDescent="0.3">
      <c r="A1793" s="12" t="s">
        <v>3596</v>
      </c>
      <c r="B1793" s="32" t="s">
        <v>3597</v>
      </c>
      <c r="C1793" s="33">
        <v>1113.8399999999999</v>
      </c>
      <c r="D1793" s="33">
        <f t="shared" si="54"/>
        <v>1347.7463999999998</v>
      </c>
      <c r="E1793" s="31">
        <f t="shared" si="55"/>
        <v>1893.5279999999998</v>
      </c>
      <c r="F1793" s="32"/>
    </row>
    <row r="1794" spans="1:6" ht="16.5" customHeight="1" x14ac:dyDescent="0.3">
      <c r="A1794" s="28" t="s">
        <v>3598</v>
      </c>
      <c r="B1794" s="29" t="s">
        <v>3599</v>
      </c>
      <c r="C1794" s="30">
        <v>850.5</v>
      </c>
      <c r="D1794" s="30">
        <f t="shared" si="54"/>
        <v>1029.105</v>
      </c>
      <c r="E1794" s="31">
        <f t="shared" si="55"/>
        <v>1445.85</v>
      </c>
      <c r="F1794" s="29"/>
    </row>
    <row r="1795" spans="1:6" ht="16.5" customHeight="1" x14ac:dyDescent="0.3">
      <c r="A1795" s="12" t="s">
        <v>3600</v>
      </c>
      <c r="B1795" s="32" t="s">
        <v>3601</v>
      </c>
      <c r="C1795" s="33">
        <v>20859.93</v>
      </c>
      <c r="D1795" s="33">
        <f t="shared" si="54"/>
        <v>25240.515299999999</v>
      </c>
      <c r="E1795" s="31">
        <f t="shared" si="55"/>
        <v>35461.881000000001</v>
      </c>
      <c r="F1795" s="32"/>
    </row>
    <row r="1796" spans="1:6" ht="16.5" customHeight="1" x14ac:dyDescent="0.3">
      <c r="A1796" s="28" t="s">
        <v>3602</v>
      </c>
      <c r="B1796" s="29" t="s">
        <v>3603</v>
      </c>
      <c r="C1796" s="30">
        <v>3271.17</v>
      </c>
      <c r="D1796" s="30">
        <f t="shared" ref="D1796:D1859" si="56">C1796*1.21</f>
        <v>3958.1156999999998</v>
      </c>
      <c r="E1796" s="31">
        <f t="shared" si="55"/>
        <v>5560.9889999999996</v>
      </c>
      <c r="F1796" s="29"/>
    </row>
    <row r="1797" spans="1:6" ht="16.5" customHeight="1" x14ac:dyDescent="0.3">
      <c r="A1797" s="12" t="s">
        <v>3604</v>
      </c>
      <c r="B1797" s="32" t="s">
        <v>3605</v>
      </c>
      <c r="C1797" s="33">
        <v>38696.769999999997</v>
      </c>
      <c r="D1797" s="33">
        <f t="shared" si="56"/>
        <v>46823.091699999997</v>
      </c>
      <c r="E1797" s="31">
        <f t="shared" ref="E1797:E1860" si="57">C1797*1.7</f>
        <v>65784.508999999991</v>
      </c>
      <c r="F1797" s="32"/>
    </row>
    <row r="1798" spans="1:6" ht="16.5" customHeight="1" x14ac:dyDescent="0.3">
      <c r="A1798" s="28" t="s">
        <v>3606</v>
      </c>
      <c r="B1798" s="29" t="s">
        <v>3607</v>
      </c>
      <c r="C1798" s="30">
        <v>8856.7199999999993</v>
      </c>
      <c r="D1798" s="30">
        <f t="shared" si="56"/>
        <v>10716.631199999998</v>
      </c>
      <c r="E1798" s="31">
        <f t="shared" si="57"/>
        <v>15056.423999999999</v>
      </c>
      <c r="F1798" s="29"/>
    </row>
    <row r="1799" spans="1:6" ht="16.5" customHeight="1" x14ac:dyDescent="0.3">
      <c r="A1799" s="12" t="s">
        <v>3608</v>
      </c>
      <c r="B1799" s="32" t="s">
        <v>3609</v>
      </c>
      <c r="C1799" s="33">
        <v>1883.46</v>
      </c>
      <c r="D1799" s="33">
        <f t="shared" si="56"/>
        <v>2278.9866000000002</v>
      </c>
      <c r="E1799" s="31">
        <f t="shared" si="57"/>
        <v>3201.8820000000001</v>
      </c>
      <c r="F1799" s="32"/>
    </row>
    <row r="1800" spans="1:6" ht="16.5" customHeight="1" x14ac:dyDescent="0.3">
      <c r="A1800" s="28" t="s">
        <v>3610</v>
      </c>
      <c r="B1800" s="29" t="s">
        <v>3611</v>
      </c>
      <c r="C1800" s="30">
        <v>1021.48</v>
      </c>
      <c r="D1800" s="30">
        <f t="shared" si="56"/>
        <v>1235.9908</v>
      </c>
      <c r="E1800" s="31">
        <f t="shared" si="57"/>
        <v>1736.5160000000001</v>
      </c>
      <c r="F1800" s="29"/>
    </row>
    <row r="1801" spans="1:6" ht="16.5" customHeight="1" x14ac:dyDescent="0.3">
      <c r="A1801" s="12" t="s">
        <v>3612</v>
      </c>
      <c r="B1801" s="32" t="s">
        <v>3613</v>
      </c>
      <c r="C1801" s="33">
        <v>8644.3700000000008</v>
      </c>
      <c r="D1801" s="33">
        <f t="shared" si="56"/>
        <v>10459.6877</v>
      </c>
      <c r="E1801" s="31">
        <f t="shared" si="57"/>
        <v>14695.429</v>
      </c>
      <c r="F1801" s="32"/>
    </row>
    <row r="1802" spans="1:6" ht="16.5" customHeight="1" x14ac:dyDescent="0.3">
      <c r="A1802" s="28" t="s">
        <v>3614</v>
      </c>
      <c r="B1802" s="29" t="s">
        <v>3615</v>
      </c>
      <c r="C1802" s="30">
        <v>11812.4</v>
      </c>
      <c r="D1802" s="30">
        <f t="shared" si="56"/>
        <v>14293.003999999999</v>
      </c>
      <c r="E1802" s="31">
        <f t="shared" si="57"/>
        <v>20081.079999999998</v>
      </c>
      <c r="F1802" s="29"/>
    </row>
    <row r="1803" spans="1:6" ht="16.5" customHeight="1" x14ac:dyDescent="0.3">
      <c r="A1803" s="12" t="s">
        <v>3616</v>
      </c>
      <c r="B1803" s="32" t="s">
        <v>3617</v>
      </c>
      <c r="C1803" s="33">
        <v>11845.22</v>
      </c>
      <c r="D1803" s="33">
        <f t="shared" si="56"/>
        <v>14332.716199999999</v>
      </c>
      <c r="E1803" s="31">
        <f t="shared" si="57"/>
        <v>20136.874</v>
      </c>
      <c r="F1803" s="32"/>
    </row>
    <row r="1804" spans="1:6" ht="16.5" customHeight="1" x14ac:dyDescent="0.3">
      <c r="A1804" s="28" t="s">
        <v>3618</v>
      </c>
      <c r="B1804" s="29" t="s">
        <v>3619</v>
      </c>
      <c r="C1804" s="30">
        <v>8783.9500000000007</v>
      </c>
      <c r="D1804" s="30">
        <f t="shared" si="56"/>
        <v>10628.5795</v>
      </c>
      <c r="E1804" s="31">
        <f t="shared" si="57"/>
        <v>14932.715</v>
      </c>
      <c r="F1804" s="29"/>
    </row>
    <row r="1805" spans="1:6" ht="16.5" customHeight="1" x14ac:dyDescent="0.3">
      <c r="A1805" s="12" t="s">
        <v>3620</v>
      </c>
      <c r="B1805" s="32" t="s">
        <v>3621</v>
      </c>
      <c r="C1805" s="33">
        <v>4262</v>
      </c>
      <c r="D1805" s="33">
        <f t="shared" si="56"/>
        <v>5157.0199999999995</v>
      </c>
      <c r="E1805" s="31">
        <f t="shared" si="57"/>
        <v>7245.4</v>
      </c>
      <c r="F1805" s="32"/>
    </row>
    <row r="1806" spans="1:6" ht="16.5" customHeight="1" x14ac:dyDescent="0.3">
      <c r="A1806" s="28" t="s">
        <v>3622</v>
      </c>
      <c r="B1806" s="29" t="s">
        <v>3623</v>
      </c>
      <c r="C1806" s="30">
        <v>844.46</v>
      </c>
      <c r="D1806" s="30">
        <f t="shared" si="56"/>
        <v>1021.7966</v>
      </c>
      <c r="E1806" s="31">
        <f t="shared" si="57"/>
        <v>1435.5820000000001</v>
      </c>
      <c r="F1806" s="29"/>
    </row>
    <row r="1807" spans="1:6" ht="16.5" customHeight="1" x14ac:dyDescent="0.3">
      <c r="A1807" s="12" t="s">
        <v>3624</v>
      </c>
      <c r="B1807" s="32" t="s">
        <v>3625</v>
      </c>
      <c r="C1807" s="33">
        <v>791.69</v>
      </c>
      <c r="D1807" s="33">
        <f t="shared" si="56"/>
        <v>957.94490000000008</v>
      </c>
      <c r="E1807" s="31">
        <f t="shared" si="57"/>
        <v>1345.873</v>
      </c>
      <c r="F1807" s="32"/>
    </row>
    <row r="1808" spans="1:6" ht="16.5" customHeight="1" x14ac:dyDescent="0.3">
      <c r="A1808" s="28" t="s">
        <v>3626</v>
      </c>
      <c r="B1808" s="29" t="s">
        <v>3627</v>
      </c>
      <c r="C1808" s="30">
        <v>803.83</v>
      </c>
      <c r="D1808" s="30">
        <f t="shared" si="56"/>
        <v>972.63430000000005</v>
      </c>
      <c r="E1808" s="31">
        <f t="shared" si="57"/>
        <v>1366.511</v>
      </c>
      <c r="F1808" s="29"/>
    </row>
    <row r="1809" spans="1:6" ht="16.5" customHeight="1" x14ac:dyDescent="0.3">
      <c r="A1809" s="12" t="s">
        <v>3628</v>
      </c>
      <c r="B1809" s="32" t="s">
        <v>3629</v>
      </c>
      <c r="C1809" s="33">
        <v>1002.8</v>
      </c>
      <c r="D1809" s="33">
        <f t="shared" si="56"/>
        <v>1213.3879999999999</v>
      </c>
      <c r="E1809" s="31">
        <f t="shared" si="57"/>
        <v>1704.76</v>
      </c>
      <c r="F1809" s="32"/>
    </row>
    <row r="1810" spans="1:6" ht="16.5" customHeight="1" x14ac:dyDescent="0.3">
      <c r="A1810" s="28" t="s">
        <v>3630</v>
      </c>
      <c r="B1810" s="29" t="s">
        <v>3631</v>
      </c>
      <c r="C1810" s="30">
        <v>1679.6</v>
      </c>
      <c r="D1810" s="30">
        <f t="shared" si="56"/>
        <v>2032.3159999999998</v>
      </c>
      <c r="E1810" s="31">
        <f t="shared" si="57"/>
        <v>2855.3199999999997</v>
      </c>
      <c r="F1810" s="29"/>
    </row>
    <row r="1811" spans="1:6" ht="16.5" customHeight="1" x14ac:dyDescent="0.3">
      <c r="A1811" s="12" t="s">
        <v>3632</v>
      </c>
      <c r="B1811" s="32" t="s">
        <v>3633</v>
      </c>
      <c r="C1811" s="33">
        <v>3494.3</v>
      </c>
      <c r="D1811" s="33">
        <f t="shared" si="56"/>
        <v>4228.1030000000001</v>
      </c>
      <c r="E1811" s="31">
        <f t="shared" si="57"/>
        <v>5940.31</v>
      </c>
      <c r="F1811" s="32"/>
    </row>
    <row r="1812" spans="1:6" ht="16.5" customHeight="1" x14ac:dyDescent="0.3">
      <c r="A1812" s="28" t="s">
        <v>3634</v>
      </c>
      <c r="B1812" s="29" t="s">
        <v>3635</v>
      </c>
      <c r="C1812" s="30">
        <v>4084.18</v>
      </c>
      <c r="D1812" s="30">
        <f t="shared" si="56"/>
        <v>4941.8577999999998</v>
      </c>
      <c r="E1812" s="31">
        <f t="shared" si="57"/>
        <v>6943.1059999999998</v>
      </c>
      <c r="F1812" s="29"/>
    </row>
    <row r="1813" spans="1:6" ht="16.5" customHeight="1" x14ac:dyDescent="0.3">
      <c r="A1813" s="12" t="s">
        <v>3636</v>
      </c>
      <c r="B1813" s="32" t="s">
        <v>3637</v>
      </c>
      <c r="C1813" s="33">
        <v>5629.32</v>
      </c>
      <c r="D1813" s="33">
        <f t="shared" si="56"/>
        <v>6811.4771999999994</v>
      </c>
      <c r="E1813" s="31">
        <f t="shared" si="57"/>
        <v>9569.8439999999991</v>
      </c>
      <c r="F1813" s="32"/>
    </row>
    <row r="1814" spans="1:6" ht="16.5" customHeight="1" x14ac:dyDescent="0.3">
      <c r="A1814" s="28" t="s">
        <v>3638</v>
      </c>
      <c r="B1814" s="29" t="s">
        <v>3639</v>
      </c>
      <c r="C1814" s="30">
        <v>7380.45</v>
      </c>
      <c r="D1814" s="30">
        <f t="shared" si="56"/>
        <v>8930.3444999999992</v>
      </c>
      <c r="E1814" s="31">
        <f t="shared" si="57"/>
        <v>12546.764999999999</v>
      </c>
      <c r="F1814" s="29"/>
    </row>
    <row r="1815" spans="1:6" ht="16.5" customHeight="1" x14ac:dyDescent="0.3">
      <c r="A1815" s="12" t="s">
        <v>3640</v>
      </c>
      <c r="B1815" s="32" t="s">
        <v>3641</v>
      </c>
      <c r="C1815" s="33">
        <v>6110.8</v>
      </c>
      <c r="D1815" s="33">
        <f t="shared" si="56"/>
        <v>7394.0680000000002</v>
      </c>
      <c r="E1815" s="31">
        <f t="shared" si="57"/>
        <v>10388.36</v>
      </c>
      <c r="F1815" s="32"/>
    </row>
    <row r="1816" spans="1:6" ht="16.5" customHeight="1" x14ac:dyDescent="0.3">
      <c r="A1816" s="28" t="s">
        <v>3642</v>
      </c>
      <c r="B1816" s="29" t="s">
        <v>3643</v>
      </c>
      <c r="C1816" s="30">
        <v>1261.55</v>
      </c>
      <c r="D1816" s="30">
        <f t="shared" si="56"/>
        <v>1526.4755</v>
      </c>
      <c r="E1816" s="31">
        <f t="shared" si="57"/>
        <v>2144.6349999999998</v>
      </c>
      <c r="F1816" s="29"/>
    </row>
    <row r="1817" spans="1:6" ht="16.5" customHeight="1" x14ac:dyDescent="0.3">
      <c r="A1817" s="12" t="s">
        <v>3644</v>
      </c>
      <c r="B1817" s="32" t="s">
        <v>3645</v>
      </c>
      <c r="C1817" s="33">
        <v>1291</v>
      </c>
      <c r="D1817" s="33">
        <f t="shared" si="56"/>
        <v>1562.11</v>
      </c>
      <c r="E1817" s="31">
        <f t="shared" si="57"/>
        <v>2194.6999999999998</v>
      </c>
      <c r="F1817" s="32"/>
    </row>
    <row r="1818" spans="1:6" ht="16.5" customHeight="1" x14ac:dyDescent="0.3">
      <c r="A1818" s="28" t="s">
        <v>3646</v>
      </c>
      <c r="B1818" s="29" t="s">
        <v>3647</v>
      </c>
      <c r="C1818" s="30">
        <v>1320.3</v>
      </c>
      <c r="D1818" s="30">
        <f t="shared" si="56"/>
        <v>1597.5629999999999</v>
      </c>
      <c r="E1818" s="31">
        <f t="shared" si="57"/>
        <v>2244.5099999999998</v>
      </c>
      <c r="F1818" s="29"/>
    </row>
    <row r="1819" spans="1:6" ht="16.5" customHeight="1" x14ac:dyDescent="0.3">
      <c r="A1819" s="12" t="s">
        <v>3648</v>
      </c>
      <c r="B1819" s="32" t="s">
        <v>3649</v>
      </c>
      <c r="C1819" s="33">
        <v>1447.47</v>
      </c>
      <c r="D1819" s="33">
        <f t="shared" si="56"/>
        <v>1751.4386999999999</v>
      </c>
      <c r="E1819" s="31">
        <f t="shared" si="57"/>
        <v>2460.6990000000001</v>
      </c>
      <c r="F1819" s="32"/>
    </row>
    <row r="1820" spans="1:6" ht="16.5" customHeight="1" x14ac:dyDescent="0.3">
      <c r="A1820" s="28" t="s">
        <v>3650</v>
      </c>
      <c r="B1820" s="29" t="s">
        <v>3651</v>
      </c>
      <c r="C1820" s="30">
        <v>1506.2</v>
      </c>
      <c r="D1820" s="30">
        <f t="shared" si="56"/>
        <v>1822.502</v>
      </c>
      <c r="E1820" s="31">
        <f t="shared" si="57"/>
        <v>2560.54</v>
      </c>
      <c r="F1820" s="29"/>
    </row>
    <row r="1821" spans="1:6" ht="16.5" customHeight="1" x14ac:dyDescent="0.3">
      <c r="A1821" s="12" t="s">
        <v>3652</v>
      </c>
      <c r="B1821" s="32" t="s">
        <v>3653</v>
      </c>
      <c r="C1821" s="33">
        <v>1698.02</v>
      </c>
      <c r="D1821" s="33">
        <f t="shared" si="56"/>
        <v>2054.6041999999998</v>
      </c>
      <c r="E1821" s="31">
        <f t="shared" si="57"/>
        <v>2886.634</v>
      </c>
      <c r="F1821" s="32"/>
    </row>
    <row r="1822" spans="1:6" ht="16.5" customHeight="1" x14ac:dyDescent="0.3">
      <c r="A1822" s="28" t="s">
        <v>3654</v>
      </c>
      <c r="B1822" s="29" t="s">
        <v>3655</v>
      </c>
      <c r="C1822" s="30">
        <v>1760.43</v>
      </c>
      <c r="D1822" s="30">
        <f t="shared" si="56"/>
        <v>2130.1203</v>
      </c>
      <c r="E1822" s="31">
        <f t="shared" si="57"/>
        <v>2992.7310000000002</v>
      </c>
      <c r="F1822" s="29"/>
    </row>
    <row r="1823" spans="1:6" ht="16.5" customHeight="1" x14ac:dyDescent="0.3">
      <c r="A1823" s="12" t="s">
        <v>3656</v>
      </c>
      <c r="B1823" s="32" t="s">
        <v>3657</v>
      </c>
      <c r="C1823" s="33">
        <v>1917.06</v>
      </c>
      <c r="D1823" s="33">
        <f t="shared" si="56"/>
        <v>2319.6425999999997</v>
      </c>
      <c r="E1823" s="31">
        <f t="shared" si="57"/>
        <v>3259.002</v>
      </c>
      <c r="F1823" s="32"/>
    </row>
    <row r="1824" spans="1:6" ht="16.5" customHeight="1" x14ac:dyDescent="0.3">
      <c r="A1824" s="28" t="s">
        <v>3658</v>
      </c>
      <c r="B1824" s="29" t="s">
        <v>3659</v>
      </c>
      <c r="C1824" s="30">
        <v>3203.2</v>
      </c>
      <c r="D1824" s="30">
        <f t="shared" si="56"/>
        <v>3875.8719999999998</v>
      </c>
      <c r="E1824" s="31">
        <f t="shared" si="57"/>
        <v>5445.44</v>
      </c>
      <c r="F1824" s="29"/>
    </row>
    <row r="1825" spans="1:6" ht="16.5" customHeight="1" x14ac:dyDescent="0.3">
      <c r="A1825" s="12" t="s">
        <v>3660</v>
      </c>
      <c r="B1825" s="32" t="s">
        <v>3661</v>
      </c>
      <c r="C1825" s="33">
        <v>4681.6000000000004</v>
      </c>
      <c r="D1825" s="33">
        <f t="shared" si="56"/>
        <v>5664.7359999999999</v>
      </c>
      <c r="E1825" s="31">
        <f t="shared" si="57"/>
        <v>7958.72</v>
      </c>
      <c r="F1825" s="32"/>
    </row>
    <row r="1826" spans="1:6" ht="16.5" customHeight="1" x14ac:dyDescent="0.3">
      <c r="A1826" s="28" t="s">
        <v>3662</v>
      </c>
      <c r="B1826" s="29" t="s">
        <v>3663</v>
      </c>
      <c r="C1826" s="30">
        <v>4510.16</v>
      </c>
      <c r="D1826" s="30">
        <f t="shared" si="56"/>
        <v>5457.2936</v>
      </c>
      <c r="E1826" s="31">
        <f t="shared" si="57"/>
        <v>7667.2719999999999</v>
      </c>
      <c r="F1826" s="29"/>
    </row>
    <row r="1827" spans="1:6" ht="16.5" customHeight="1" x14ac:dyDescent="0.3">
      <c r="A1827" s="12" t="s">
        <v>3664</v>
      </c>
      <c r="B1827" s="32" t="s">
        <v>3665</v>
      </c>
      <c r="C1827" s="33">
        <v>8187.51</v>
      </c>
      <c r="D1827" s="33">
        <f t="shared" si="56"/>
        <v>9906.8870999999999</v>
      </c>
      <c r="E1827" s="31">
        <f t="shared" si="57"/>
        <v>13918.767</v>
      </c>
      <c r="F1827" s="32"/>
    </row>
    <row r="1828" spans="1:6" ht="16.5" customHeight="1" x14ac:dyDescent="0.3">
      <c r="A1828" s="28" t="s">
        <v>3666</v>
      </c>
      <c r="B1828" s="29" t="s">
        <v>3667</v>
      </c>
      <c r="C1828" s="30">
        <v>1330.56</v>
      </c>
      <c r="D1828" s="30">
        <f t="shared" si="56"/>
        <v>1609.9775999999999</v>
      </c>
      <c r="E1828" s="31">
        <f t="shared" si="57"/>
        <v>2261.9519999999998</v>
      </c>
      <c r="F1828" s="29"/>
    </row>
    <row r="1829" spans="1:6" ht="16.5" customHeight="1" x14ac:dyDescent="0.3">
      <c r="A1829" s="12" t="s">
        <v>3668</v>
      </c>
      <c r="B1829" s="32" t="s">
        <v>3669</v>
      </c>
      <c r="C1829" s="33">
        <v>1145.76</v>
      </c>
      <c r="D1829" s="33">
        <f t="shared" si="56"/>
        <v>1386.3696</v>
      </c>
      <c r="E1829" s="31">
        <f t="shared" si="57"/>
        <v>1947.7919999999999</v>
      </c>
      <c r="F1829" s="32"/>
    </row>
    <row r="1830" spans="1:6" ht="16.5" customHeight="1" x14ac:dyDescent="0.3">
      <c r="A1830" s="28" t="s">
        <v>3670</v>
      </c>
      <c r="B1830" s="29" t="s">
        <v>3671</v>
      </c>
      <c r="C1830" s="30">
        <v>1700.16</v>
      </c>
      <c r="D1830" s="30">
        <f t="shared" si="56"/>
        <v>2057.1936000000001</v>
      </c>
      <c r="E1830" s="31">
        <f t="shared" si="57"/>
        <v>2890.2719999999999</v>
      </c>
      <c r="F1830" s="29"/>
    </row>
    <row r="1831" spans="1:6" ht="16.5" customHeight="1" x14ac:dyDescent="0.3">
      <c r="A1831" s="12" t="s">
        <v>3672</v>
      </c>
      <c r="B1831" s="32" t="s">
        <v>3673</v>
      </c>
      <c r="C1831" s="33">
        <v>3641.83</v>
      </c>
      <c r="D1831" s="33">
        <f t="shared" si="56"/>
        <v>4406.6143000000002</v>
      </c>
      <c r="E1831" s="31">
        <f t="shared" si="57"/>
        <v>6191.1109999999999</v>
      </c>
      <c r="F1831" s="32"/>
    </row>
    <row r="1832" spans="1:6" ht="16.5" customHeight="1" x14ac:dyDescent="0.3">
      <c r="A1832" s="28" t="s">
        <v>3674</v>
      </c>
      <c r="B1832" s="29" t="s">
        <v>3675</v>
      </c>
      <c r="C1832" s="30">
        <v>1870.32</v>
      </c>
      <c r="D1832" s="30">
        <f t="shared" si="56"/>
        <v>2263.0871999999999</v>
      </c>
      <c r="E1832" s="31">
        <f t="shared" si="57"/>
        <v>3179.5439999999999</v>
      </c>
      <c r="F1832" s="29"/>
    </row>
    <row r="1833" spans="1:6" ht="16.5" customHeight="1" x14ac:dyDescent="0.3">
      <c r="A1833" s="12" t="s">
        <v>3676</v>
      </c>
      <c r="B1833" s="32" t="s">
        <v>3677</v>
      </c>
      <c r="C1833" s="33">
        <v>1942.75</v>
      </c>
      <c r="D1833" s="33">
        <f t="shared" si="56"/>
        <v>2350.7275</v>
      </c>
      <c r="E1833" s="31">
        <f t="shared" si="57"/>
        <v>3302.6749999999997</v>
      </c>
      <c r="F1833" s="32"/>
    </row>
    <row r="1834" spans="1:6" ht="16.5" customHeight="1" x14ac:dyDescent="0.3">
      <c r="A1834" s="28" t="s">
        <v>3678</v>
      </c>
      <c r="B1834" s="29" t="s">
        <v>3679</v>
      </c>
      <c r="C1834" s="30">
        <v>2548.63</v>
      </c>
      <c r="D1834" s="30">
        <f t="shared" si="56"/>
        <v>3083.8423000000003</v>
      </c>
      <c r="E1834" s="31">
        <f t="shared" si="57"/>
        <v>4332.6710000000003</v>
      </c>
      <c r="F1834" s="29"/>
    </row>
    <row r="1835" spans="1:6" ht="16.5" customHeight="1" x14ac:dyDescent="0.3">
      <c r="A1835" s="12" t="s">
        <v>3680</v>
      </c>
      <c r="B1835" s="32" t="s">
        <v>3681</v>
      </c>
      <c r="C1835" s="33">
        <v>2324.71</v>
      </c>
      <c r="D1835" s="33">
        <f t="shared" si="56"/>
        <v>2812.8991000000001</v>
      </c>
      <c r="E1835" s="31">
        <f t="shared" si="57"/>
        <v>3952.0070000000001</v>
      </c>
      <c r="F1835" s="32"/>
    </row>
    <row r="1836" spans="1:6" ht="16.5" customHeight="1" x14ac:dyDescent="0.3">
      <c r="A1836" s="28" t="s">
        <v>3682</v>
      </c>
      <c r="B1836" s="29" t="s">
        <v>3683</v>
      </c>
      <c r="C1836" s="30">
        <v>1415.9</v>
      </c>
      <c r="D1836" s="30">
        <f t="shared" si="56"/>
        <v>1713.239</v>
      </c>
      <c r="E1836" s="31">
        <f t="shared" si="57"/>
        <v>2407.0300000000002</v>
      </c>
      <c r="F1836" s="29"/>
    </row>
    <row r="1837" spans="1:6" ht="16.5" customHeight="1" x14ac:dyDescent="0.3">
      <c r="A1837" s="12" t="s">
        <v>3684</v>
      </c>
      <c r="B1837" s="32" t="s">
        <v>3685</v>
      </c>
      <c r="C1837" s="33">
        <v>1284.19</v>
      </c>
      <c r="D1837" s="33">
        <f t="shared" si="56"/>
        <v>1553.8698999999999</v>
      </c>
      <c r="E1837" s="31">
        <f t="shared" si="57"/>
        <v>2183.123</v>
      </c>
      <c r="F1837" s="32"/>
    </row>
    <row r="1838" spans="1:6" ht="16.5" customHeight="1" x14ac:dyDescent="0.3">
      <c r="A1838" s="28" t="s">
        <v>3686</v>
      </c>
      <c r="B1838" s="29" t="s">
        <v>3687</v>
      </c>
      <c r="C1838" s="30">
        <v>7929.07</v>
      </c>
      <c r="D1838" s="30">
        <f t="shared" si="56"/>
        <v>9594.1746999999996</v>
      </c>
      <c r="E1838" s="31">
        <f t="shared" si="57"/>
        <v>13479.419</v>
      </c>
      <c r="F1838" s="29"/>
    </row>
    <row r="1839" spans="1:6" ht="16.5" customHeight="1" x14ac:dyDescent="0.3">
      <c r="A1839" s="12" t="s">
        <v>3688</v>
      </c>
      <c r="B1839" s="32" t="s">
        <v>3689</v>
      </c>
      <c r="C1839" s="33">
        <v>1159.06</v>
      </c>
      <c r="D1839" s="33">
        <f t="shared" si="56"/>
        <v>1402.4625999999998</v>
      </c>
      <c r="E1839" s="31">
        <f t="shared" si="57"/>
        <v>1970.4019999999998</v>
      </c>
      <c r="F1839" s="32"/>
    </row>
    <row r="1840" spans="1:6" ht="16.5" customHeight="1" x14ac:dyDescent="0.3">
      <c r="A1840" s="28" t="s">
        <v>3690</v>
      </c>
      <c r="B1840" s="29" t="s">
        <v>3691</v>
      </c>
      <c r="C1840" s="30">
        <v>1244.68</v>
      </c>
      <c r="D1840" s="30">
        <f t="shared" si="56"/>
        <v>1506.0627999999999</v>
      </c>
      <c r="E1840" s="31">
        <f t="shared" si="57"/>
        <v>2115.9560000000001</v>
      </c>
      <c r="F1840" s="29"/>
    </row>
    <row r="1841" spans="1:6" ht="16.5" customHeight="1" x14ac:dyDescent="0.3">
      <c r="A1841" s="12" t="s">
        <v>3692</v>
      </c>
      <c r="B1841" s="32" t="s">
        <v>3693</v>
      </c>
      <c r="C1841" s="33">
        <v>1159.06</v>
      </c>
      <c r="D1841" s="33">
        <f t="shared" si="56"/>
        <v>1402.4625999999998</v>
      </c>
      <c r="E1841" s="31">
        <f t="shared" si="57"/>
        <v>1970.4019999999998</v>
      </c>
      <c r="F1841" s="32"/>
    </row>
    <row r="1842" spans="1:6" ht="16.5" customHeight="1" x14ac:dyDescent="0.3">
      <c r="A1842" s="28" t="s">
        <v>3694</v>
      </c>
      <c r="B1842" s="29" t="s">
        <v>3695</v>
      </c>
      <c r="C1842" s="30">
        <v>1244.68</v>
      </c>
      <c r="D1842" s="30">
        <f t="shared" si="56"/>
        <v>1506.0627999999999</v>
      </c>
      <c r="E1842" s="31">
        <f t="shared" si="57"/>
        <v>2115.9560000000001</v>
      </c>
      <c r="F1842" s="29"/>
    </row>
    <row r="1843" spans="1:6" ht="16.5" customHeight="1" x14ac:dyDescent="0.3">
      <c r="A1843" s="12" t="s">
        <v>3696</v>
      </c>
      <c r="B1843" s="32" t="s">
        <v>3697</v>
      </c>
      <c r="C1843" s="33">
        <v>1159.06</v>
      </c>
      <c r="D1843" s="33">
        <f t="shared" si="56"/>
        <v>1402.4625999999998</v>
      </c>
      <c r="E1843" s="31">
        <f t="shared" si="57"/>
        <v>1970.4019999999998</v>
      </c>
      <c r="F1843" s="32"/>
    </row>
    <row r="1844" spans="1:6" ht="16.5" customHeight="1" x14ac:dyDescent="0.3">
      <c r="A1844" s="28" t="s">
        <v>3698</v>
      </c>
      <c r="B1844" s="29" t="s">
        <v>3699</v>
      </c>
      <c r="C1844" s="30">
        <v>1277.6099999999999</v>
      </c>
      <c r="D1844" s="30">
        <f t="shared" si="56"/>
        <v>1545.9080999999999</v>
      </c>
      <c r="E1844" s="31">
        <f t="shared" si="57"/>
        <v>2171.9369999999999</v>
      </c>
      <c r="F1844" s="29"/>
    </row>
    <row r="1845" spans="1:6" ht="16.5" customHeight="1" x14ac:dyDescent="0.3">
      <c r="A1845" s="12" t="s">
        <v>3700</v>
      </c>
      <c r="B1845" s="32" t="s">
        <v>3701</v>
      </c>
      <c r="C1845" s="33">
        <v>1264.44</v>
      </c>
      <c r="D1845" s="33">
        <f t="shared" si="56"/>
        <v>1529.9724000000001</v>
      </c>
      <c r="E1845" s="31">
        <f t="shared" si="57"/>
        <v>2149.5480000000002</v>
      </c>
      <c r="F1845" s="32"/>
    </row>
    <row r="1846" spans="1:6" ht="16.5" customHeight="1" x14ac:dyDescent="0.3">
      <c r="A1846" s="28" t="s">
        <v>3702</v>
      </c>
      <c r="B1846" s="29" t="s">
        <v>3703</v>
      </c>
      <c r="C1846" s="30">
        <v>1415.9</v>
      </c>
      <c r="D1846" s="30">
        <f t="shared" si="56"/>
        <v>1713.239</v>
      </c>
      <c r="E1846" s="31">
        <f t="shared" si="57"/>
        <v>2407.0300000000002</v>
      </c>
      <c r="F1846" s="29"/>
    </row>
    <row r="1847" spans="1:6" ht="16.5" customHeight="1" x14ac:dyDescent="0.3">
      <c r="A1847" s="12" t="s">
        <v>3704</v>
      </c>
      <c r="B1847" s="32" t="s">
        <v>3705</v>
      </c>
      <c r="C1847" s="33">
        <v>1613.47</v>
      </c>
      <c r="D1847" s="33">
        <f t="shared" si="56"/>
        <v>1952.2987000000001</v>
      </c>
      <c r="E1847" s="31">
        <f t="shared" si="57"/>
        <v>2742.8989999999999</v>
      </c>
      <c r="F1847" s="32"/>
    </row>
    <row r="1848" spans="1:6" ht="16.5" customHeight="1" x14ac:dyDescent="0.3">
      <c r="A1848" s="28" t="s">
        <v>3706</v>
      </c>
      <c r="B1848" s="29" t="s">
        <v>3707</v>
      </c>
      <c r="C1848" s="30">
        <v>1824.21</v>
      </c>
      <c r="D1848" s="30">
        <f t="shared" si="56"/>
        <v>2207.2941000000001</v>
      </c>
      <c r="E1848" s="31">
        <f t="shared" si="57"/>
        <v>3101.1570000000002</v>
      </c>
      <c r="F1848" s="29"/>
    </row>
    <row r="1849" spans="1:6" ht="16.5" customHeight="1" x14ac:dyDescent="0.3">
      <c r="A1849" s="12" t="s">
        <v>3708</v>
      </c>
      <c r="B1849" s="32" t="s">
        <v>3709</v>
      </c>
      <c r="C1849" s="33">
        <v>2245.6799999999998</v>
      </c>
      <c r="D1849" s="33">
        <f t="shared" si="56"/>
        <v>2717.2727999999997</v>
      </c>
      <c r="E1849" s="31">
        <f t="shared" si="57"/>
        <v>3817.6559999999995</v>
      </c>
      <c r="F1849" s="32"/>
    </row>
    <row r="1850" spans="1:6" ht="16.5" customHeight="1" x14ac:dyDescent="0.3">
      <c r="A1850" s="28" t="s">
        <v>3710</v>
      </c>
      <c r="B1850" s="29" t="s">
        <v>3711</v>
      </c>
      <c r="C1850" s="30">
        <v>2008.61</v>
      </c>
      <c r="D1850" s="30">
        <f t="shared" si="56"/>
        <v>2430.4180999999999</v>
      </c>
      <c r="E1850" s="31">
        <f t="shared" si="57"/>
        <v>3414.6369999999997</v>
      </c>
      <c r="F1850" s="29"/>
    </row>
    <row r="1851" spans="1:6" ht="16.5" customHeight="1" x14ac:dyDescent="0.3">
      <c r="A1851" s="12" t="s">
        <v>3712</v>
      </c>
      <c r="B1851" s="32" t="s">
        <v>3713</v>
      </c>
      <c r="C1851" s="33">
        <v>2219.35</v>
      </c>
      <c r="D1851" s="33">
        <f t="shared" si="56"/>
        <v>2685.4134999999997</v>
      </c>
      <c r="E1851" s="31">
        <f t="shared" si="57"/>
        <v>3772.8949999999995</v>
      </c>
      <c r="F1851" s="32"/>
    </row>
    <row r="1852" spans="1:6" ht="16.5" customHeight="1" x14ac:dyDescent="0.3">
      <c r="A1852" s="28" t="s">
        <v>3714</v>
      </c>
      <c r="B1852" s="29" t="s">
        <v>3715</v>
      </c>
      <c r="C1852" s="30">
        <v>2383.9899999999998</v>
      </c>
      <c r="D1852" s="30">
        <f t="shared" si="56"/>
        <v>2884.6278999999995</v>
      </c>
      <c r="E1852" s="31">
        <f t="shared" si="57"/>
        <v>4052.7829999999994</v>
      </c>
      <c r="F1852" s="29"/>
    </row>
    <row r="1853" spans="1:6" ht="16.5" customHeight="1" x14ac:dyDescent="0.3">
      <c r="A1853" s="12" t="s">
        <v>3716</v>
      </c>
      <c r="B1853" s="32" t="s">
        <v>3717</v>
      </c>
      <c r="C1853" s="33">
        <v>2653.99</v>
      </c>
      <c r="D1853" s="33">
        <f t="shared" si="56"/>
        <v>3211.3278999999998</v>
      </c>
      <c r="E1853" s="31">
        <f t="shared" si="57"/>
        <v>4511.7829999999994</v>
      </c>
      <c r="F1853" s="32"/>
    </row>
    <row r="1854" spans="1:6" ht="16.5" customHeight="1" x14ac:dyDescent="0.3">
      <c r="A1854" s="28" t="s">
        <v>3718</v>
      </c>
      <c r="B1854" s="29" t="s">
        <v>3719</v>
      </c>
      <c r="C1854" s="30">
        <v>2779.13</v>
      </c>
      <c r="D1854" s="30">
        <f t="shared" si="56"/>
        <v>3362.7473</v>
      </c>
      <c r="E1854" s="31">
        <f t="shared" si="57"/>
        <v>4724.5209999999997</v>
      </c>
      <c r="F1854" s="29"/>
    </row>
    <row r="1855" spans="1:6" ht="16.5" customHeight="1" x14ac:dyDescent="0.3">
      <c r="A1855" s="12" t="s">
        <v>3720</v>
      </c>
      <c r="B1855" s="32" t="s">
        <v>3721</v>
      </c>
      <c r="C1855" s="33">
        <v>2739.6</v>
      </c>
      <c r="D1855" s="33">
        <f t="shared" si="56"/>
        <v>3314.9159999999997</v>
      </c>
      <c r="E1855" s="31">
        <f t="shared" si="57"/>
        <v>4657.32</v>
      </c>
      <c r="F1855" s="32"/>
    </row>
    <row r="1856" spans="1:6" ht="16.5" customHeight="1" x14ac:dyDescent="0.3">
      <c r="A1856" s="28" t="s">
        <v>3722</v>
      </c>
      <c r="B1856" s="29" t="s">
        <v>3723</v>
      </c>
      <c r="C1856" s="30">
        <v>3147.91</v>
      </c>
      <c r="D1856" s="30">
        <f t="shared" si="56"/>
        <v>3808.9710999999998</v>
      </c>
      <c r="E1856" s="31">
        <f t="shared" si="57"/>
        <v>5351.4469999999992</v>
      </c>
      <c r="F1856" s="29"/>
    </row>
    <row r="1857" spans="1:6" ht="16.5" customHeight="1" x14ac:dyDescent="0.3">
      <c r="A1857" s="12" t="s">
        <v>3724</v>
      </c>
      <c r="B1857" s="32" t="s">
        <v>3725</v>
      </c>
      <c r="C1857" s="33">
        <v>3003.03</v>
      </c>
      <c r="D1857" s="33">
        <f t="shared" si="56"/>
        <v>3633.6663000000003</v>
      </c>
      <c r="E1857" s="31">
        <f t="shared" si="57"/>
        <v>5105.1509999999998</v>
      </c>
      <c r="F1857" s="32"/>
    </row>
    <row r="1858" spans="1:6" ht="16.5" customHeight="1" x14ac:dyDescent="0.3">
      <c r="A1858" s="28" t="s">
        <v>3726</v>
      </c>
      <c r="B1858" s="29" t="s">
        <v>3727</v>
      </c>
      <c r="C1858" s="30">
        <v>3510.12</v>
      </c>
      <c r="D1858" s="30">
        <f t="shared" si="56"/>
        <v>4247.2451999999994</v>
      </c>
      <c r="E1858" s="31">
        <f t="shared" si="57"/>
        <v>5967.2039999999997</v>
      </c>
      <c r="F1858" s="29"/>
    </row>
    <row r="1859" spans="1:6" ht="16.5" customHeight="1" x14ac:dyDescent="0.3">
      <c r="A1859" s="12" t="s">
        <v>3728</v>
      </c>
      <c r="B1859" s="32" t="s">
        <v>3729</v>
      </c>
      <c r="C1859" s="33">
        <v>3602.33</v>
      </c>
      <c r="D1859" s="33">
        <f t="shared" si="56"/>
        <v>4358.8193000000001</v>
      </c>
      <c r="E1859" s="31">
        <f t="shared" si="57"/>
        <v>6123.9609999999993</v>
      </c>
      <c r="F1859" s="32"/>
    </row>
    <row r="1860" spans="1:6" ht="16.5" customHeight="1" x14ac:dyDescent="0.3">
      <c r="A1860" s="28" t="s">
        <v>3730</v>
      </c>
      <c r="B1860" s="29" t="s">
        <v>3731</v>
      </c>
      <c r="C1860" s="30">
        <v>4195.03</v>
      </c>
      <c r="D1860" s="30">
        <f t="shared" ref="D1860:D1923" si="58">C1860*1.21</f>
        <v>5075.9862999999996</v>
      </c>
      <c r="E1860" s="31">
        <f t="shared" si="57"/>
        <v>7131.5509999999995</v>
      </c>
      <c r="F1860" s="29"/>
    </row>
    <row r="1861" spans="1:6" ht="16.5" customHeight="1" x14ac:dyDescent="0.3">
      <c r="A1861" s="12" t="s">
        <v>3732</v>
      </c>
      <c r="B1861" s="32" t="s">
        <v>3733</v>
      </c>
      <c r="C1861" s="33">
        <v>4326.74</v>
      </c>
      <c r="D1861" s="33">
        <f t="shared" si="58"/>
        <v>5235.3553999999995</v>
      </c>
      <c r="E1861" s="31">
        <f t="shared" ref="E1861:E1924" si="59">C1861*1.7</f>
        <v>7355.4579999999996</v>
      </c>
      <c r="F1861" s="32"/>
    </row>
    <row r="1862" spans="1:6" ht="16.5" customHeight="1" x14ac:dyDescent="0.3">
      <c r="A1862" s="28" t="s">
        <v>3734</v>
      </c>
      <c r="B1862" s="29" t="s">
        <v>3735</v>
      </c>
      <c r="C1862" s="30">
        <v>4833.84</v>
      </c>
      <c r="D1862" s="30">
        <f t="shared" si="58"/>
        <v>5848.9463999999998</v>
      </c>
      <c r="E1862" s="31">
        <f t="shared" si="59"/>
        <v>8217.5280000000002</v>
      </c>
      <c r="F1862" s="29"/>
    </row>
    <row r="1863" spans="1:6" ht="16.5" customHeight="1" x14ac:dyDescent="0.3">
      <c r="A1863" s="12" t="s">
        <v>3736</v>
      </c>
      <c r="B1863" s="32" t="s">
        <v>3737</v>
      </c>
      <c r="C1863" s="33">
        <v>4702.12</v>
      </c>
      <c r="D1863" s="33">
        <f t="shared" si="58"/>
        <v>5689.5652</v>
      </c>
      <c r="E1863" s="31">
        <f t="shared" si="59"/>
        <v>7993.6039999999994</v>
      </c>
      <c r="F1863" s="32"/>
    </row>
    <row r="1864" spans="1:6" ht="16.5" customHeight="1" x14ac:dyDescent="0.3">
      <c r="A1864" s="28" t="s">
        <v>3738</v>
      </c>
      <c r="B1864" s="29" t="s">
        <v>3739</v>
      </c>
      <c r="C1864" s="30">
        <v>5288.23</v>
      </c>
      <c r="D1864" s="30">
        <f t="shared" si="58"/>
        <v>6398.7582999999995</v>
      </c>
      <c r="E1864" s="31">
        <f t="shared" si="59"/>
        <v>8989.9909999999982</v>
      </c>
      <c r="F1864" s="29"/>
    </row>
    <row r="1865" spans="1:6" ht="16.5" customHeight="1" x14ac:dyDescent="0.3">
      <c r="A1865" s="12" t="s">
        <v>3740</v>
      </c>
      <c r="B1865" s="32" t="s">
        <v>3741</v>
      </c>
      <c r="C1865" s="33">
        <v>5426.54</v>
      </c>
      <c r="D1865" s="33">
        <f t="shared" si="58"/>
        <v>6566.1134000000002</v>
      </c>
      <c r="E1865" s="31">
        <f t="shared" si="59"/>
        <v>9225.1180000000004</v>
      </c>
      <c r="F1865" s="32"/>
    </row>
    <row r="1866" spans="1:6" ht="16.5" customHeight="1" x14ac:dyDescent="0.3">
      <c r="A1866" s="28" t="s">
        <v>3742</v>
      </c>
      <c r="B1866" s="29" t="s">
        <v>3743</v>
      </c>
      <c r="C1866" s="30">
        <v>5867.76</v>
      </c>
      <c r="D1866" s="30">
        <f t="shared" si="58"/>
        <v>7099.9895999999999</v>
      </c>
      <c r="E1866" s="31">
        <f t="shared" si="59"/>
        <v>9975.1920000000009</v>
      </c>
      <c r="F1866" s="29"/>
    </row>
    <row r="1867" spans="1:6" ht="16.5" customHeight="1" x14ac:dyDescent="0.3">
      <c r="A1867" s="12" t="s">
        <v>3744</v>
      </c>
      <c r="B1867" s="32" t="s">
        <v>3745</v>
      </c>
      <c r="C1867" s="33">
        <v>6065.33</v>
      </c>
      <c r="D1867" s="33">
        <f t="shared" si="58"/>
        <v>7339.0492999999997</v>
      </c>
      <c r="E1867" s="31">
        <f t="shared" si="59"/>
        <v>10311.061</v>
      </c>
      <c r="F1867" s="32"/>
    </row>
    <row r="1868" spans="1:6" ht="16.5" customHeight="1" x14ac:dyDescent="0.3">
      <c r="A1868" s="28" t="s">
        <v>3746</v>
      </c>
      <c r="B1868" s="29" t="s">
        <v>3747</v>
      </c>
      <c r="C1868" s="30">
        <v>6789.75</v>
      </c>
      <c r="D1868" s="30">
        <f t="shared" si="58"/>
        <v>8215.5974999999999</v>
      </c>
      <c r="E1868" s="31">
        <f t="shared" si="59"/>
        <v>11542.574999999999</v>
      </c>
      <c r="F1868" s="29"/>
    </row>
    <row r="1869" spans="1:6" ht="16.5" customHeight="1" x14ac:dyDescent="0.3">
      <c r="A1869" s="12" t="s">
        <v>3748</v>
      </c>
      <c r="B1869" s="32" t="s">
        <v>3749</v>
      </c>
      <c r="C1869" s="33">
        <v>6835.85</v>
      </c>
      <c r="D1869" s="33">
        <f t="shared" si="58"/>
        <v>8271.3785000000007</v>
      </c>
      <c r="E1869" s="31">
        <f t="shared" si="59"/>
        <v>11620.945</v>
      </c>
      <c r="F1869" s="32"/>
    </row>
    <row r="1870" spans="1:6" ht="16.5" customHeight="1" x14ac:dyDescent="0.3">
      <c r="A1870" s="28" t="s">
        <v>3750</v>
      </c>
      <c r="B1870" s="29" t="s">
        <v>3751</v>
      </c>
      <c r="C1870" s="30">
        <v>7751.25</v>
      </c>
      <c r="D1870" s="30">
        <f t="shared" si="58"/>
        <v>9379.0124999999989</v>
      </c>
      <c r="E1870" s="31">
        <f t="shared" si="59"/>
        <v>13177.125</v>
      </c>
      <c r="F1870" s="29"/>
    </row>
    <row r="1871" spans="1:6" ht="16.5" customHeight="1" x14ac:dyDescent="0.3">
      <c r="A1871" s="12" t="s">
        <v>3752</v>
      </c>
      <c r="B1871" s="32" t="s">
        <v>3753</v>
      </c>
      <c r="C1871" s="33">
        <v>6212.08</v>
      </c>
      <c r="D1871" s="33">
        <f t="shared" si="58"/>
        <v>7516.6167999999998</v>
      </c>
      <c r="E1871" s="31">
        <f t="shared" si="59"/>
        <v>10560.536</v>
      </c>
      <c r="F1871" s="32"/>
    </row>
    <row r="1872" spans="1:6" ht="16.5" customHeight="1" x14ac:dyDescent="0.3">
      <c r="A1872" s="28" t="s">
        <v>3754</v>
      </c>
      <c r="B1872" s="29" t="s">
        <v>3755</v>
      </c>
      <c r="C1872" s="30">
        <v>160810.65</v>
      </c>
      <c r="D1872" s="30">
        <f t="shared" si="58"/>
        <v>194580.88649999999</v>
      </c>
      <c r="E1872" s="31">
        <f t="shared" si="59"/>
        <v>273378.10499999998</v>
      </c>
      <c r="F1872" s="29"/>
    </row>
    <row r="1873" spans="1:6" ht="16.5" customHeight="1" x14ac:dyDescent="0.3">
      <c r="A1873" s="12" t="s">
        <v>3756</v>
      </c>
      <c r="B1873" s="32" t="s">
        <v>3757</v>
      </c>
      <c r="C1873" s="33">
        <v>205837.63</v>
      </c>
      <c r="D1873" s="33">
        <f t="shared" si="58"/>
        <v>249063.53229999999</v>
      </c>
      <c r="E1873" s="31">
        <f t="shared" si="59"/>
        <v>349923.97100000002</v>
      </c>
      <c r="F1873" s="32"/>
    </row>
    <row r="1874" spans="1:6" ht="16.5" customHeight="1" x14ac:dyDescent="0.3">
      <c r="A1874" s="28" t="s">
        <v>3758</v>
      </c>
      <c r="B1874" s="29" t="s">
        <v>3759</v>
      </c>
      <c r="C1874" s="30">
        <v>230055.31</v>
      </c>
      <c r="D1874" s="30">
        <f t="shared" si="58"/>
        <v>278366.92509999999</v>
      </c>
      <c r="E1874" s="31">
        <f t="shared" si="59"/>
        <v>391094.027</v>
      </c>
      <c r="F1874" s="29"/>
    </row>
    <row r="1875" spans="1:6" ht="16.5" customHeight="1" x14ac:dyDescent="0.3">
      <c r="A1875" s="12" t="s">
        <v>3760</v>
      </c>
      <c r="B1875" s="32" t="s">
        <v>3761</v>
      </c>
      <c r="C1875" s="33">
        <v>122889.03</v>
      </c>
      <c r="D1875" s="33">
        <f t="shared" si="58"/>
        <v>148695.72629999998</v>
      </c>
      <c r="E1875" s="31">
        <f t="shared" si="59"/>
        <v>208911.351</v>
      </c>
      <c r="F1875" s="32"/>
    </row>
    <row r="1876" spans="1:6" ht="16.5" customHeight="1" x14ac:dyDescent="0.3">
      <c r="A1876" s="28" t="s">
        <v>3762</v>
      </c>
      <c r="B1876" s="29" t="s">
        <v>3763</v>
      </c>
      <c r="C1876" s="30">
        <v>10906.56</v>
      </c>
      <c r="D1876" s="30">
        <f t="shared" si="58"/>
        <v>13196.937599999999</v>
      </c>
      <c r="E1876" s="31">
        <f t="shared" si="59"/>
        <v>18541.151999999998</v>
      </c>
      <c r="F1876" s="29"/>
    </row>
    <row r="1877" spans="1:6" ht="16.5" customHeight="1" x14ac:dyDescent="0.3">
      <c r="A1877" s="12" t="s">
        <v>3764</v>
      </c>
      <c r="B1877" s="32" t="s">
        <v>3765</v>
      </c>
      <c r="C1877" s="33">
        <v>16360.96</v>
      </c>
      <c r="D1877" s="33">
        <f t="shared" si="58"/>
        <v>19796.761599999998</v>
      </c>
      <c r="E1877" s="31">
        <f t="shared" si="59"/>
        <v>27813.631999999998</v>
      </c>
      <c r="F1877" s="32"/>
    </row>
    <row r="1878" spans="1:6" ht="16.5" customHeight="1" x14ac:dyDescent="0.3">
      <c r="A1878" s="28" t="s">
        <v>3766</v>
      </c>
      <c r="B1878" s="29" t="s">
        <v>3767</v>
      </c>
      <c r="C1878" s="30">
        <v>94878.38</v>
      </c>
      <c r="D1878" s="30">
        <f t="shared" si="58"/>
        <v>114802.8398</v>
      </c>
      <c r="E1878" s="31">
        <f t="shared" si="59"/>
        <v>161293.24600000001</v>
      </c>
      <c r="F1878" s="29"/>
    </row>
    <row r="1879" spans="1:6" ht="16.5" customHeight="1" x14ac:dyDescent="0.3">
      <c r="A1879" s="12" t="s">
        <v>3768</v>
      </c>
      <c r="B1879" s="32" t="s">
        <v>3769</v>
      </c>
      <c r="C1879" s="33">
        <v>27199.94</v>
      </c>
      <c r="D1879" s="33">
        <f t="shared" si="58"/>
        <v>32911.9274</v>
      </c>
      <c r="E1879" s="31">
        <f t="shared" si="59"/>
        <v>46239.897999999994</v>
      </c>
      <c r="F1879" s="32"/>
    </row>
    <row r="1880" spans="1:6" ht="16.5" customHeight="1" x14ac:dyDescent="0.3">
      <c r="A1880" s="28" t="s">
        <v>3770</v>
      </c>
      <c r="B1880" s="29" t="s">
        <v>3771</v>
      </c>
      <c r="C1880" s="30">
        <v>40799.919999999998</v>
      </c>
      <c r="D1880" s="30">
        <f t="shared" si="58"/>
        <v>49367.903199999993</v>
      </c>
      <c r="E1880" s="31">
        <f t="shared" si="59"/>
        <v>69359.864000000001</v>
      </c>
      <c r="F1880" s="29"/>
    </row>
    <row r="1881" spans="1:6" ht="16.5" customHeight="1" x14ac:dyDescent="0.3">
      <c r="A1881" s="12" t="s">
        <v>3772</v>
      </c>
      <c r="B1881" s="32" t="s">
        <v>3773</v>
      </c>
      <c r="C1881" s="33">
        <v>54399.9</v>
      </c>
      <c r="D1881" s="33">
        <f t="shared" si="58"/>
        <v>65823.879000000001</v>
      </c>
      <c r="E1881" s="31">
        <f t="shared" si="59"/>
        <v>92479.83</v>
      </c>
      <c r="F1881" s="32"/>
    </row>
    <row r="1882" spans="1:6" ht="16.5" customHeight="1" x14ac:dyDescent="0.3">
      <c r="A1882" s="28" t="s">
        <v>3774</v>
      </c>
      <c r="B1882" s="29" t="s">
        <v>3775</v>
      </c>
      <c r="C1882" s="30">
        <v>13339.44</v>
      </c>
      <c r="D1882" s="30">
        <f t="shared" si="58"/>
        <v>16140.722400000001</v>
      </c>
      <c r="E1882" s="31">
        <f t="shared" si="59"/>
        <v>22677.047999999999</v>
      </c>
      <c r="F1882" s="29"/>
    </row>
    <row r="1883" spans="1:6" ht="16.5" customHeight="1" x14ac:dyDescent="0.3">
      <c r="A1883" s="12" t="s">
        <v>3776</v>
      </c>
      <c r="B1883" s="32" t="s">
        <v>3777</v>
      </c>
      <c r="C1883" s="33">
        <v>20009.150000000001</v>
      </c>
      <c r="D1883" s="33">
        <f t="shared" si="58"/>
        <v>24211.071500000002</v>
      </c>
      <c r="E1883" s="31">
        <f t="shared" si="59"/>
        <v>34015.555</v>
      </c>
      <c r="F1883" s="32"/>
    </row>
    <row r="1884" spans="1:6" ht="16.5" customHeight="1" x14ac:dyDescent="0.3">
      <c r="A1884" s="28" t="s">
        <v>3778</v>
      </c>
      <c r="B1884" s="29" t="s">
        <v>3779</v>
      </c>
      <c r="C1884" s="30">
        <v>26678.86</v>
      </c>
      <c r="D1884" s="30">
        <f t="shared" si="58"/>
        <v>32281.420600000001</v>
      </c>
      <c r="E1884" s="31">
        <f t="shared" si="59"/>
        <v>45354.061999999998</v>
      </c>
      <c r="F1884" s="29"/>
    </row>
    <row r="1885" spans="1:6" ht="16.5" customHeight="1" x14ac:dyDescent="0.3">
      <c r="A1885" s="12" t="s">
        <v>3780</v>
      </c>
      <c r="B1885" s="32" t="s">
        <v>3781</v>
      </c>
      <c r="C1885" s="33">
        <v>28144.93</v>
      </c>
      <c r="D1885" s="33">
        <f t="shared" si="58"/>
        <v>34055.365299999998</v>
      </c>
      <c r="E1885" s="31">
        <f t="shared" si="59"/>
        <v>47846.381000000001</v>
      </c>
      <c r="F1885" s="32"/>
    </row>
    <row r="1886" spans="1:6" ht="16.5" customHeight="1" x14ac:dyDescent="0.3">
      <c r="A1886" s="28" t="s">
        <v>3782</v>
      </c>
      <c r="B1886" s="29" t="s">
        <v>3783</v>
      </c>
      <c r="C1886" s="30">
        <v>54292.49</v>
      </c>
      <c r="D1886" s="30">
        <f t="shared" si="58"/>
        <v>65693.912899999996</v>
      </c>
      <c r="E1886" s="31">
        <f t="shared" si="59"/>
        <v>92297.232999999993</v>
      </c>
      <c r="F1886" s="29"/>
    </row>
    <row r="1887" spans="1:6" ht="16.5" customHeight="1" x14ac:dyDescent="0.3">
      <c r="A1887" s="12" t="s">
        <v>3784</v>
      </c>
      <c r="B1887" s="32" t="s">
        <v>3785</v>
      </c>
      <c r="C1887" s="33">
        <v>12654.22</v>
      </c>
      <c r="D1887" s="33">
        <f t="shared" si="58"/>
        <v>15311.606199999998</v>
      </c>
      <c r="E1887" s="31">
        <f t="shared" si="59"/>
        <v>21512.173999999999</v>
      </c>
      <c r="F1887" s="32"/>
    </row>
    <row r="1888" spans="1:6" ht="16.5" customHeight="1" x14ac:dyDescent="0.3">
      <c r="A1888" s="28" t="s">
        <v>3786</v>
      </c>
      <c r="B1888" s="29" t="s">
        <v>3787</v>
      </c>
      <c r="C1888" s="30">
        <v>10238.549999999999</v>
      </c>
      <c r="D1888" s="30">
        <f t="shared" si="58"/>
        <v>12388.645499999999</v>
      </c>
      <c r="E1888" s="31">
        <f t="shared" si="59"/>
        <v>17405.535</v>
      </c>
      <c r="F1888" s="29"/>
    </row>
    <row r="1889" spans="1:6" ht="16.5" customHeight="1" x14ac:dyDescent="0.3">
      <c r="A1889" s="12" t="s">
        <v>3788</v>
      </c>
      <c r="B1889" s="32" t="s">
        <v>3789</v>
      </c>
      <c r="C1889" s="33">
        <v>10238.549999999999</v>
      </c>
      <c r="D1889" s="33">
        <f t="shared" si="58"/>
        <v>12388.645499999999</v>
      </c>
      <c r="E1889" s="31">
        <f t="shared" si="59"/>
        <v>17405.535</v>
      </c>
      <c r="F1889" s="32"/>
    </row>
    <row r="1890" spans="1:6" ht="16.5" customHeight="1" x14ac:dyDescent="0.3">
      <c r="A1890" s="28" t="s">
        <v>3790</v>
      </c>
      <c r="B1890" s="29" t="s">
        <v>3791</v>
      </c>
      <c r="C1890" s="30">
        <v>61206.1</v>
      </c>
      <c r="D1890" s="30">
        <f t="shared" si="58"/>
        <v>74059.380999999994</v>
      </c>
      <c r="E1890" s="31">
        <f t="shared" si="59"/>
        <v>104050.37</v>
      </c>
      <c r="F1890" s="29"/>
    </row>
    <row r="1891" spans="1:6" ht="16.5" customHeight="1" x14ac:dyDescent="0.3">
      <c r="A1891" s="12" t="s">
        <v>3792</v>
      </c>
      <c r="B1891" s="32" t="s">
        <v>3793</v>
      </c>
      <c r="C1891" s="33">
        <v>59064.17</v>
      </c>
      <c r="D1891" s="33">
        <f t="shared" si="58"/>
        <v>71467.645699999994</v>
      </c>
      <c r="E1891" s="31">
        <f t="shared" si="59"/>
        <v>100409.08899999999</v>
      </c>
      <c r="F1891" s="32"/>
    </row>
    <row r="1892" spans="1:6" ht="16.5" customHeight="1" x14ac:dyDescent="0.3">
      <c r="A1892" s="28" t="s">
        <v>3794</v>
      </c>
      <c r="B1892" s="29" t="s">
        <v>3795</v>
      </c>
      <c r="C1892" s="30">
        <v>115934.13</v>
      </c>
      <c r="D1892" s="30">
        <f t="shared" si="58"/>
        <v>140280.29730000001</v>
      </c>
      <c r="E1892" s="31">
        <f t="shared" si="59"/>
        <v>197088.02100000001</v>
      </c>
      <c r="F1892" s="29"/>
    </row>
    <row r="1893" spans="1:6" ht="16.5" customHeight="1" x14ac:dyDescent="0.3">
      <c r="A1893" s="12" t="s">
        <v>3796</v>
      </c>
      <c r="B1893" s="32" t="s">
        <v>3797</v>
      </c>
      <c r="C1893" s="33">
        <v>24974.45</v>
      </c>
      <c r="D1893" s="33">
        <f t="shared" si="58"/>
        <v>30219.084500000001</v>
      </c>
      <c r="E1893" s="31">
        <f t="shared" si="59"/>
        <v>42456.565000000002</v>
      </c>
      <c r="F1893" s="32"/>
    </row>
    <row r="1894" spans="1:6" ht="16.5" customHeight="1" x14ac:dyDescent="0.3">
      <c r="A1894" s="28" t="s">
        <v>3798</v>
      </c>
      <c r="B1894" s="29" t="s">
        <v>3799</v>
      </c>
      <c r="C1894" s="30">
        <v>24974.45</v>
      </c>
      <c r="D1894" s="30">
        <f t="shared" si="58"/>
        <v>30219.084500000001</v>
      </c>
      <c r="E1894" s="31">
        <f t="shared" si="59"/>
        <v>42456.565000000002</v>
      </c>
      <c r="F1894" s="29"/>
    </row>
    <row r="1895" spans="1:6" ht="16.5" customHeight="1" x14ac:dyDescent="0.3">
      <c r="A1895" s="12" t="s">
        <v>3800</v>
      </c>
      <c r="B1895" s="32" t="s">
        <v>3801</v>
      </c>
      <c r="C1895" s="33">
        <v>59064.17</v>
      </c>
      <c r="D1895" s="33">
        <f t="shared" si="58"/>
        <v>71467.645699999994</v>
      </c>
      <c r="E1895" s="31">
        <f t="shared" si="59"/>
        <v>100409.08899999999</v>
      </c>
      <c r="F1895" s="32"/>
    </row>
    <row r="1896" spans="1:6" ht="16.5" customHeight="1" x14ac:dyDescent="0.3">
      <c r="A1896" s="28" t="s">
        <v>3802</v>
      </c>
      <c r="B1896" s="29" t="s">
        <v>3803</v>
      </c>
      <c r="C1896" s="30">
        <v>115934.13</v>
      </c>
      <c r="D1896" s="30">
        <f t="shared" si="58"/>
        <v>140280.29730000001</v>
      </c>
      <c r="E1896" s="31">
        <f t="shared" si="59"/>
        <v>197088.02100000001</v>
      </c>
      <c r="F1896" s="29"/>
    </row>
    <row r="1897" spans="1:6" ht="16.5" customHeight="1" x14ac:dyDescent="0.3">
      <c r="A1897" s="12" t="s">
        <v>3804</v>
      </c>
      <c r="B1897" s="32" t="s">
        <v>3805</v>
      </c>
      <c r="C1897" s="33">
        <v>59064.17</v>
      </c>
      <c r="D1897" s="33">
        <f t="shared" si="58"/>
        <v>71467.645699999994</v>
      </c>
      <c r="E1897" s="31">
        <f t="shared" si="59"/>
        <v>100409.08899999999</v>
      </c>
      <c r="F1897" s="32"/>
    </row>
    <row r="1898" spans="1:6" ht="16.5" customHeight="1" x14ac:dyDescent="0.3">
      <c r="A1898" s="28" t="s">
        <v>3806</v>
      </c>
      <c r="B1898" s="29" t="s">
        <v>3807</v>
      </c>
      <c r="C1898" s="30">
        <v>115934.13</v>
      </c>
      <c r="D1898" s="30">
        <f t="shared" si="58"/>
        <v>140280.29730000001</v>
      </c>
      <c r="E1898" s="31">
        <f t="shared" si="59"/>
        <v>197088.02100000001</v>
      </c>
      <c r="F1898" s="29"/>
    </row>
    <row r="1899" spans="1:6" ht="16.5" customHeight="1" x14ac:dyDescent="0.3">
      <c r="A1899" s="12" t="s">
        <v>3808</v>
      </c>
      <c r="B1899" s="32" t="s">
        <v>3809</v>
      </c>
      <c r="C1899" s="33">
        <v>24974.45</v>
      </c>
      <c r="D1899" s="33">
        <f t="shared" si="58"/>
        <v>30219.084500000001</v>
      </c>
      <c r="E1899" s="31">
        <f t="shared" si="59"/>
        <v>42456.565000000002</v>
      </c>
      <c r="F1899" s="32"/>
    </row>
    <row r="1900" spans="1:6" ht="16.5" customHeight="1" x14ac:dyDescent="0.3">
      <c r="A1900" s="28" t="s">
        <v>3810</v>
      </c>
      <c r="B1900" s="29" t="s">
        <v>3811</v>
      </c>
      <c r="C1900" s="30">
        <v>15262.82</v>
      </c>
      <c r="D1900" s="30">
        <f t="shared" si="58"/>
        <v>18468.012199999997</v>
      </c>
      <c r="E1900" s="31">
        <f t="shared" si="59"/>
        <v>25946.793999999998</v>
      </c>
      <c r="F1900" s="29"/>
    </row>
    <row r="1901" spans="1:6" ht="16.5" customHeight="1" x14ac:dyDescent="0.3">
      <c r="A1901" s="12" t="s">
        <v>3812</v>
      </c>
      <c r="B1901" s="32" t="s">
        <v>3813</v>
      </c>
      <c r="C1901" s="33">
        <v>19924.07</v>
      </c>
      <c r="D1901" s="33">
        <f t="shared" si="58"/>
        <v>24108.1247</v>
      </c>
      <c r="E1901" s="31">
        <f t="shared" si="59"/>
        <v>33870.919000000002</v>
      </c>
      <c r="F1901" s="32"/>
    </row>
    <row r="1902" spans="1:6" ht="16.5" customHeight="1" x14ac:dyDescent="0.3">
      <c r="A1902" s="28" t="s">
        <v>3814</v>
      </c>
      <c r="B1902" s="29" t="s">
        <v>3815</v>
      </c>
      <c r="C1902" s="30">
        <v>21198.7</v>
      </c>
      <c r="D1902" s="30">
        <f t="shared" si="58"/>
        <v>25650.427</v>
      </c>
      <c r="E1902" s="31">
        <f t="shared" si="59"/>
        <v>36037.79</v>
      </c>
      <c r="F1902" s="29"/>
    </row>
    <row r="1903" spans="1:6" ht="16.5" customHeight="1" x14ac:dyDescent="0.3">
      <c r="A1903" s="12" t="s">
        <v>3816</v>
      </c>
      <c r="B1903" s="32" t="s">
        <v>3817</v>
      </c>
      <c r="C1903" s="33">
        <v>27112.62</v>
      </c>
      <c r="D1903" s="33">
        <f t="shared" si="58"/>
        <v>32806.270199999999</v>
      </c>
      <c r="E1903" s="31">
        <f t="shared" si="59"/>
        <v>46091.453999999998</v>
      </c>
      <c r="F1903" s="32"/>
    </row>
    <row r="1904" spans="1:6" ht="16.5" customHeight="1" x14ac:dyDescent="0.3">
      <c r="A1904" s="28" t="s">
        <v>3818</v>
      </c>
      <c r="B1904" s="29" t="s">
        <v>3819</v>
      </c>
      <c r="C1904" s="30">
        <v>38601.279999999999</v>
      </c>
      <c r="D1904" s="30">
        <f t="shared" si="58"/>
        <v>46707.548799999997</v>
      </c>
      <c r="E1904" s="31">
        <f t="shared" si="59"/>
        <v>65622.175999999992</v>
      </c>
      <c r="F1904" s="29"/>
    </row>
    <row r="1905" spans="1:6" ht="16.5" customHeight="1" x14ac:dyDescent="0.3">
      <c r="A1905" s="12" t="s">
        <v>3820</v>
      </c>
      <c r="B1905" s="32" t="s">
        <v>3821</v>
      </c>
      <c r="C1905" s="33">
        <v>15262.82</v>
      </c>
      <c r="D1905" s="33">
        <f t="shared" si="58"/>
        <v>18468.012199999997</v>
      </c>
      <c r="E1905" s="31">
        <f t="shared" si="59"/>
        <v>25946.793999999998</v>
      </c>
      <c r="F1905" s="32"/>
    </row>
    <row r="1906" spans="1:6" ht="16.5" customHeight="1" x14ac:dyDescent="0.3">
      <c r="A1906" s="28" t="s">
        <v>3822</v>
      </c>
      <c r="B1906" s="29" t="s">
        <v>3823</v>
      </c>
      <c r="C1906" s="30">
        <v>19924.07</v>
      </c>
      <c r="D1906" s="30">
        <f t="shared" si="58"/>
        <v>24108.1247</v>
      </c>
      <c r="E1906" s="31">
        <f t="shared" si="59"/>
        <v>33870.919000000002</v>
      </c>
      <c r="F1906" s="29"/>
    </row>
    <row r="1907" spans="1:6" ht="16.5" customHeight="1" x14ac:dyDescent="0.3">
      <c r="A1907" s="12" t="s">
        <v>3824</v>
      </c>
      <c r="B1907" s="32" t="s">
        <v>3825</v>
      </c>
      <c r="C1907" s="33">
        <v>21198.7</v>
      </c>
      <c r="D1907" s="33">
        <f t="shared" si="58"/>
        <v>25650.427</v>
      </c>
      <c r="E1907" s="31">
        <f t="shared" si="59"/>
        <v>36037.79</v>
      </c>
      <c r="F1907" s="32"/>
    </row>
    <row r="1908" spans="1:6" ht="16.5" customHeight="1" x14ac:dyDescent="0.3">
      <c r="A1908" s="28" t="s">
        <v>3826</v>
      </c>
      <c r="B1908" s="29" t="s">
        <v>3827</v>
      </c>
      <c r="C1908" s="30">
        <v>27112.62</v>
      </c>
      <c r="D1908" s="30">
        <f t="shared" si="58"/>
        <v>32806.270199999999</v>
      </c>
      <c r="E1908" s="31">
        <f t="shared" si="59"/>
        <v>46091.453999999998</v>
      </c>
      <c r="F1908" s="29"/>
    </row>
    <row r="1909" spans="1:6" ht="16.5" customHeight="1" x14ac:dyDescent="0.3">
      <c r="A1909" s="12" t="s">
        <v>3828</v>
      </c>
      <c r="B1909" s="32" t="s">
        <v>3829</v>
      </c>
      <c r="C1909" s="33">
        <v>38601.279999999999</v>
      </c>
      <c r="D1909" s="33">
        <f t="shared" si="58"/>
        <v>46707.548799999997</v>
      </c>
      <c r="E1909" s="31">
        <f t="shared" si="59"/>
        <v>65622.175999999992</v>
      </c>
      <c r="F1909" s="32"/>
    </row>
    <row r="1910" spans="1:6" ht="16.5" customHeight="1" x14ac:dyDescent="0.3">
      <c r="A1910" s="28" t="s">
        <v>3830</v>
      </c>
      <c r="B1910" s="29" t="s">
        <v>3831</v>
      </c>
      <c r="C1910" s="30">
        <v>9906.16</v>
      </c>
      <c r="D1910" s="30">
        <f t="shared" si="58"/>
        <v>11986.453599999999</v>
      </c>
      <c r="E1910" s="31">
        <f t="shared" si="59"/>
        <v>16840.471999999998</v>
      </c>
      <c r="F1910" s="29"/>
    </row>
    <row r="1911" spans="1:6" ht="16.5" customHeight="1" x14ac:dyDescent="0.3">
      <c r="A1911" s="12" t="s">
        <v>3832</v>
      </c>
      <c r="B1911" s="32" t="s">
        <v>3833</v>
      </c>
      <c r="C1911" s="33">
        <v>10592.53</v>
      </c>
      <c r="D1911" s="33">
        <f t="shared" si="58"/>
        <v>12816.961300000001</v>
      </c>
      <c r="E1911" s="31">
        <f t="shared" si="59"/>
        <v>18007.300999999999</v>
      </c>
      <c r="F1911" s="32"/>
    </row>
    <row r="1912" spans="1:6" ht="16.5" customHeight="1" x14ac:dyDescent="0.3">
      <c r="A1912" s="28" t="s">
        <v>3834</v>
      </c>
      <c r="B1912" s="29" t="s">
        <v>3835</v>
      </c>
      <c r="C1912" s="30">
        <v>11120.21</v>
      </c>
      <c r="D1912" s="30">
        <f t="shared" si="58"/>
        <v>13455.454099999999</v>
      </c>
      <c r="E1912" s="31">
        <f t="shared" si="59"/>
        <v>18904.356999999996</v>
      </c>
      <c r="F1912" s="29"/>
    </row>
    <row r="1913" spans="1:6" ht="16.5" customHeight="1" x14ac:dyDescent="0.3">
      <c r="A1913" s="12" t="s">
        <v>3836</v>
      </c>
      <c r="B1913" s="32" t="s">
        <v>3837</v>
      </c>
      <c r="C1913" s="33">
        <v>10722.39</v>
      </c>
      <c r="D1913" s="33">
        <f t="shared" si="58"/>
        <v>12974.091899999999</v>
      </c>
      <c r="E1913" s="31">
        <f t="shared" si="59"/>
        <v>18228.062999999998</v>
      </c>
      <c r="F1913" s="32"/>
    </row>
    <row r="1914" spans="1:6" ht="16.5" customHeight="1" x14ac:dyDescent="0.3">
      <c r="A1914" s="28" t="s">
        <v>3838</v>
      </c>
      <c r="B1914" s="29" t="s">
        <v>3839</v>
      </c>
      <c r="C1914" s="30">
        <v>9906.16</v>
      </c>
      <c r="D1914" s="30">
        <f t="shared" si="58"/>
        <v>11986.453599999999</v>
      </c>
      <c r="E1914" s="31">
        <f t="shared" si="59"/>
        <v>16840.471999999998</v>
      </c>
      <c r="F1914" s="29"/>
    </row>
    <row r="1915" spans="1:6" ht="16.5" customHeight="1" x14ac:dyDescent="0.3">
      <c r="A1915" s="12" t="s">
        <v>3840</v>
      </c>
      <c r="B1915" s="32" t="s">
        <v>3841</v>
      </c>
      <c r="C1915" s="33">
        <v>1127.25</v>
      </c>
      <c r="D1915" s="33">
        <f t="shared" si="58"/>
        <v>1363.9724999999999</v>
      </c>
      <c r="E1915" s="31">
        <f t="shared" si="59"/>
        <v>1916.325</v>
      </c>
      <c r="F1915" s="32"/>
    </row>
    <row r="1916" spans="1:6" ht="16.5" customHeight="1" x14ac:dyDescent="0.3">
      <c r="A1916" s="28" t="s">
        <v>3842</v>
      </c>
      <c r="B1916" s="29" t="s">
        <v>3843</v>
      </c>
      <c r="C1916" s="30">
        <v>810.85</v>
      </c>
      <c r="D1916" s="30">
        <f t="shared" si="58"/>
        <v>981.12850000000003</v>
      </c>
      <c r="E1916" s="31">
        <f t="shared" si="59"/>
        <v>1378.4449999999999</v>
      </c>
      <c r="F1916" s="29"/>
    </row>
    <row r="1917" spans="1:6" ht="16.5" customHeight="1" x14ac:dyDescent="0.3">
      <c r="A1917" s="12" t="s">
        <v>3844</v>
      </c>
      <c r="B1917" s="32" t="s">
        <v>3845</v>
      </c>
      <c r="C1917" s="33">
        <v>2245.89</v>
      </c>
      <c r="D1917" s="33">
        <f t="shared" si="58"/>
        <v>2717.5268999999998</v>
      </c>
      <c r="E1917" s="31">
        <f t="shared" si="59"/>
        <v>3818.0129999999995</v>
      </c>
      <c r="F1917" s="32"/>
    </row>
    <row r="1918" spans="1:6" ht="16.5" customHeight="1" x14ac:dyDescent="0.3">
      <c r="A1918" s="28" t="s">
        <v>3846</v>
      </c>
      <c r="B1918" s="29" t="s">
        <v>3847</v>
      </c>
      <c r="C1918" s="30">
        <v>1359.2</v>
      </c>
      <c r="D1918" s="30">
        <f t="shared" si="58"/>
        <v>1644.6320000000001</v>
      </c>
      <c r="E1918" s="31">
        <f t="shared" si="59"/>
        <v>2310.64</v>
      </c>
      <c r="F1918" s="29"/>
    </row>
    <row r="1919" spans="1:6" ht="16.5" customHeight="1" x14ac:dyDescent="0.3">
      <c r="A1919" s="12" t="s">
        <v>3848</v>
      </c>
      <c r="B1919" s="32" t="s">
        <v>3849</v>
      </c>
      <c r="C1919" s="33">
        <v>1528.36</v>
      </c>
      <c r="D1919" s="33">
        <f t="shared" si="58"/>
        <v>1849.3155999999999</v>
      </c>
      <c r="E1919" s="31">
        <f t="shared" si="59"/>
        <v>2598.212</v>
      </c>
      <c r="F1919" s="32"/>
    </row>
    <row r="1920" spans="1:6" ht="16.5" customHeight="1" x14ac:dyDescent="0.3">
      <c r="A1920" s="28" t="s">
        <v>3850</v>
      </c>
      <c r="B1920" s="29" t="s">
        <v>3851</v>
      </c>
      <c r="C1920" s="30">
        <v>2181.6999999999998</v>
      </c>
      <c r="D1920" s="30">
        <f t="shared" si="58"/>
        <v>2639.8569999999995</v>
      </c>
      <c r="E1920" s="31">
        <f t="shared" si="59"/>
        <v>3708.8899999999994</v>
      </c>
      <c r="F1920" s="29"/>
    </row>
    <row r="1921" spans="1:6" ht="16.5" customHeight="1" x14ac:dyDescent="0.3">
      <c r="A1921" s="12" t="s">
        <v>3852</v>
      </c>
      <c r="B1921" s="32" t="s">
        <v>3853</v>
      </c>
      <c r="C1921" s="33">
        <v>2181.6999999999998</v>
      </c>
      <c r="D1921" s="33">
        <f t="shared" si="58"/>
        <v>2639.8569999999995</v>
      </c>
      <c r="E1921" s="31">
        <f t="shared" si="59"/>
        <v>3708.8899999999994</v>
      </c>
      <c r="F1921" s="32"/>
    </row>
    <row r="1922" spans="1:6" ht="16.5" customHeight="1" x14ac:dyDescent="0.3">
      <c r="A1922" s="28" t="s">
        <v>3854</v>
      </c>
      <c r="B1922" s="29" t="s">
        <v>3855</v>
      </c>
      <c r="C1922" s="30">
        <v>2496.71</v>
      </c>
      <c r="D1922" s="30">
        <f t="shared" si="58"/>
        <v>3021.0191</v>
      </c>
      <c r="E1922" s="31">
        <f t="shared" si="59"/>
        <v>4244.4070000000002</v>
      </c>
      <c r="F1922" s="29"/>
    </row>
    <row r="1923" spans="1:6" ht="16.5" customHeight="1" x14ac:dyDescent="0.3">
      <c r="A1923" s="12" t="s">
        <v>3856</v>
      </c>
      <c r="B1923" s="32" t="s">
        <v>3857</v>
      </c>
      <c r="C1923" s="33">
        <v>764.18</v>
      </c>
      <c r="D1923" s="33">
        <f t="shared" si="58"/>
        <v>924.65779999999995</v>
      </c>
      <c r="E1923" s="31">
        <f t="shared" si="59"/>
        <v>1299.106</v>
      </c>
      <c r="F1923" s="32"/>
    </row>
    <row r="1924" spans="1:6" ht="16.5" customHeight="1" x14ac:dyDescent="0.3">
      <c r="A1924" s="28" t="s">
        <v>3858</v>
      </c>
      <c r="B1924" s="29" t="s">
        <v>3859</v>
      </c>
      <c r="C1924" s="30">
        <v>1423.35</v>
      </c>
      <c r="D1924" s="30">
        <f t="shared" ref="D1924:D1987" si="60">C1924*1.21</f>
        <v>1722.2534999999998</v>
      </c>
      <c r="E1924" s="31">
        <f t="shared" si="59"/>
        <v>2419.6949999999997</v>
      </c>
      <c r="F1924" s="29"/>
    </row>
    <row r="1925" spans="1:6" ht="16.5" customHeight="1" x14ac:dyDescent="0.3">
      <c r="A1925" s="12" t="s">
        <v>3860</v>
      </c>
      <c r="B1925" s="32" t="s">
        <v>3861</v>
      </c>
      <c r="C1925" s="33">
        <v>717.52</v>
      </c>
      <c r="D1925" s="33">
        <f t="shared" si="60"/>
        <v>868.19919999999991</v>
      </c>
      <c r="E1925" s="31">
        <f t="shared" ref="E1925:E1988" si="61">C1925*1.7</f>
        <v>1219.7839999999999</v>
      </c>
      <c r="F1925" s="32"/>
    </row>
    <row r="1926" spans="1:6" ht="16.5" customHeight="1" x14ac:dyDescent="0.3">
      <c r="A1926" s="28" t="s">
        <v>3862</v>
      </c>
      <c r="B1926" s="29" t="s">
        <v>3863</v>
      </c>
      <c r="C1926" s="30">
        <v>746.68</v>
      </c>
      <c r="D1926" s="30">
        <f t="shared" si="60"/>
        <v>903.48279999999988</v>
      </c>
      <c r="E1926" s="31">
        <f t="shared" si="61"/>
        <v>1269.356</v>
      </c>
      <c r="F1926" s="29"/>
    </row>
    <row r="1927" spans="1:6" ht="16.5" customHeight="1" x14ac:dyDescent="0.3">
      <c r="A1927" s="12" t="s">
        <v>3864</v>
      </c>
      <c r="B1927" s="32" t="s">
        <v>3865</v>
      </c>
      <c r="C1927" s="33">
        <v>5803.41</v>
      </c>
      <c r="D1927" s="33">
        <f t="shared" si="60"/>
        <v>7022.1260999999995</v>
      </c>
      <c r="E1927" s="31">
        <f t="shared" si="61"/>
        <v>9865.7969999999987</v>
      </c>
      <c r="F1927" s="32"/>
    </row>
    <row r="1928" spans="1:6" ht="16.5" customHeight="1" x14ac:dyDescent="0.3">
      <c r="A1928" s="28" t="s">
        <v>3866</v>
      </c>
      <c r="B1928" s="29" t="s">
        <v>3867</v>
      </c>
      <c r="C1928" s="30">
        <v>6527.68</v>
      </c>
      <c r="D1928" s="30">
        <f t="shared" si="60"/>
        <v>7898.4928</v>
      </c>
      <c r="E1928" s="31">
        <f t="shared" si="61"/>
        <v>11097.056</v>
      </c>
      <c r="F1928" s="29"/>
    </row>
    <row r="1929" spans="1:6" ht="16.5" customHeight="1" x14ac:dyDescent="0.3">
      <c r="A1929" s="12" t="s">
        <v>3868</v>
      </c>
      <c r="B1929" s="32" t="s">
        <v>3869</v>
      </c>
      <c r="C1929" s="33">
        <v>5367.71</v>
      </c>
      <c r="D1929" s="33">
        <f t="shared" si="60"/>
        <v>6494.9291000000003</v>
      </c>
      <c r="E1929" s="31">
        <f t="shared" si="61"/>
        <v>9125.107</v>
      </c>
      <c r="F1929" s="32"/>
    </row>
    <row r="1930" spans="1:6" ht="16.5" customHeight="1" x14ac:dyDescent="0.3">
      <c r="A1930" s="28" t="s">
        <v>3870</v>
      </c>
      <c r="B1930" s="29" t="s">
        <v>3871</v>
      </c>
      <c r="C1930" s="30">
        <v>5931.13</v>
      </c>
      <c r="D1930" s="30">
        <f t="shared" si="60"/>
        <v>7176.6673000000001</v>
      </c>
      <c r="E1930" s="31">
        <f t="shared" si="61"/>
        <v>10082.921</v>
      </c>
      <c r="F1930" s="29"/>
    </row>
    <row r="1931" spans="1:6" ht="16.5" customHeight="1" x14ac:dyDescent="0.3">
      <c r="A1931" s="12" t="s">
        <v>3872</v>
      </c>
      <c r="B1931" s="32" t="s">
        <v>3873</v>
      </c>
      <c r="C1931" s="33">
        <v>17356.09</v>
      </c>
      <c r="D1931" s="33">
        <f t="shared" si="60"/>
        <v>21000.868900000001</v>
      </c>
      <c r="E1931" s="31">
        <f t="shared" si="61"/>
        <v>29505.352999999999</v>
      </c>
      <c r="F1931" s="32"/>
    </row>
    <row r="1932" spans="1:6" ht="16.5" customHeight="1" x14ac:dyDescent="0.3">
      <c r="A1932" s="28" t="s">
        <v>3874</v>
      </c>
      <c r="B1932" s="29" t="s">
        <v>3875</v>
      </c>
      <c r="C1932" s="30">
        <v>858.54</v>
      </c>
      <c r="D1932" s="30">
        <f t="shared" si="60"/>
        <v>1038.8334</v>
      </c>
      <c r="E1932" s="31">
        <f t="shared" si="61"/>
        <v>1459.5179999999998</v>
      </c>
      <c r="F1932" s="29"/>
    </row>
    <row r="1933" spans="1:6" ht="16.5" customHeight="1" x14ac:dyDescent="0.3">
      <c r="A1933" s="12" t="s">
        <v>3876</v>
      </c>
      <c r="B1933" s="32" t="s">
        <v>3877</v>
      </c>
      <c r="C1933" s="33">
        <v>641.13</v>
      </c>
      <c r="D1933" s="33">
        <f t="shared" si="60"/>
        <v>775.76729999999998</v>
      </c>
      <c r="E1933" s="31">
        <f t="shared" si="61"/>
        <v>1089.921</v>
      </c>
      <c r="F1933" s="32"/>
    </row>
    <row r="1934" spans="1:6" ht="16.5" customHeight="1" x14ac:dyDescent="0.3">
      <c r="A1934" s="28" t="s">
        <v>3878</v>
      </c>
      <c r="B1934" s="29" t="s">
        <v>3879</v>
      </c>
      <c r="C1934" s="30">
        <v>756.15</v>
      </c>
      <c r="D1934" s="30">
        <f t="shared" si="60"/>
        <v>914.94149999999991</v>
      </c>
      <c r="E1934" s="31">
        <f t="shared" si="61"/>
        <v>1285.4549999999999</v>
      </c>
      <c r="F1934" s="29"/>
    </row>
    <row r="1935" spans="1:6" ht="16.5" customHeight="1" x14ac:dyDescent="0.3">
      <c r="A1935" s="12" t="s">
        <v>3880</v>
      </c>
      <c r="B1935" s="32" t="s">
        <v>3881</v>
      </c>
      <c r="C1935" s="33">
        <v>928.2</v>
      </c>
      <c r="D1935" s="33">
        <f t="shared" si="60"/>
        <v>1123.1220000000001</v>
      </c>
      <c r="E1935" s="31">
        <f t="shared" si="61"/>
        <v>1577.94</v>
      </c>
      <c r="F1935" s="32"/>
    </row>
    <row r="1936" spans="1:6" ht="16.5" customHeight="1" x14ac:dyDescent="0.3">
      <c r="A1936" s="28" t="s">
        <v>3882</v>
      </c>
      <c r="B1936" s="29" t="s">
        <v>3883</v>
      </c>
      <c r="C1936" s="30">
        <v>742.56</v>
      </c>
      <c r="D1936" s="30">
        <f t="shared" si="60"/>
        <v>898.49759999999992</v>
      </c>
      <c r="E1936" s="31">
        <f t="shared" si="61"/>
        <v>1262.3519999999999</v>
      </c>
      <c r="F1936" s="29"/>
    </row>
    <row r="1937" spans="1:6" ht="16.5" customHeight="1" x14ac:dyDescent="0.3">
      <c r="A1937" s="12" t="s">
        <v>3884</v>
      </c>
      <c r="B1937" s="32" t="s">
        <v>3885</v>
      </c>
      <c r="C1937" s="33">
        <v>826.1</v>
      </c>
      <c r="D1937" s="33">
        <f t="shared" si="60"/>
        <v>999.58100000000002</v>
      </c>
      <c r="E1937" s="31">
        <f t="shared" si="61"/>
        <v>1404.37</v>
      </c>
      <c r="F1937" s="32"/>
    </row>
    <row r="1938" spans="1:6" ht="16.5" customHeight="1" x14ac:dyDescent="0.3">
      <c r="A1938" s="28" t="s">
        <v>3886</v>
      </c>
      <c r="B1938" s="29" t="s">
        <v>3887</v>
      </c>
      <c r="C1938" s="30">
        <v>1407.43</v>
      </c>
      <c r="D1938" s="30">
        <f t="shared" si="60"/>
        <v>1702.9902999999999</v>
      </c>
      <c r="E1938" s="31">
        <f t="shared" si="61"/>
        <v>2392.6309999999999</v>
      </c>
      <c r="F1938" s="29"/>
    </row>
    <row r="1939" spans="1:6" ht="16.5" customHeight="1" x14ac:dyDescent="0.3">
      <c r="A1939" s="12" t="s">
        <v>3888</v>
      </c>
      <c r="B1939" s="32" t="s">
        <v>3889</v>
      </c>
      <c r="C1939" s="33">
        <v>1717.97</v>
      </c>
      <c r="D1939" s="33">
        <f t="shared" si="60"/>
        <v>2078.7437</v>
      </c>
      <c r="E1939" s="31">
        <f t="shared" si="61"/>
        <v>2920.549</v>
      </c>
      <c r="F1939" s="32"/>
    </row>
    <row r="1940" spans="1:6" ht="16.5" customHeight="1" x14ac:dyDescent="0.3">
      <c r="A1940" s="28" t="s">
        <v>3890</v>
      </c>
      <c r="B1940" s="29" t="s">
        <v>3891</v>
      </c>
      <c r="C1940" s="30">
        <v>36296.26</v>
      </c>
      <c r="D1940" s="30">
        <f t="shared" si="60"/>
        <v>43918.474600000001</v>
      </c>
      <c r="E1940" s="31">
        <f t="shared" si="61"/>
        <v>61703.642</v>
      </c>
      <c r="F1940" s="29"/>
    </row>
    <row r="1941" spans="1:6" ht="16.5" customHeight="1" x14ac:dyDescent="0.3">
      <c r="A1941" s="12" t="s">
        <v>3892</v>
      </c>
      <c r="B1941" s="32" t="s">
        <v>3893</v>
      </c>
      <c r="C1941" s="33">
        <v>26976.95</v>
      </c>
      <c r="D1941" s="33">
        <f t="shared" si="60"/>
        <v>32642.109499999999</v>
      </c>
      <c r="E1941" s="31">
        <f t="shared" si="61"/>
        <v>45860.815000000002</v>
      </c>
      <c r="F1941" s="32"/>
    </row>
    <row r="1942" spans="1:6" ht="16.5" customHeight="1" x14ac:dyDescent="0.3">
      <c r="A1942" s="28" t="s">
        <v>3894</v>
      </c>
      <c r="B1942" s="29" t="s">
        <v>3895</v>
      </c>
      <c r="C1942" s="30">
        <v>1190.03</v>
      </c>
      <c r="D1942" s="30">
        <f t="shared" si="60"/>
        <v>1439.9362999999998</v>
      </c>
      <c r="E1942" s="31">
        <f t="shared" si="61"/>
        <v>2023.0509999999999</v>
      </c>
      <c r="F1942" s="29"/>
    </row>
    <row r="1943" spans="1:6" ht="16.5" customHeight="1" x14ac:dyDescent="0.3">
      <c r="A1943" s="12" t="s">
        <v>3896</v>
      </c>
      <c r="B1943" s="32" t="s">
        <v>3897</v>
      </c>
      <c r="C1943" s="33">
        <v>4227.2700000000004</v>
      </c>
      <c r="D1943" s="33">
        <f t="shared" si="60"/>
        <v>5114.9967000000006</v>
      </c>
      <c r="E1943" s="31">
        <f t="shared" si="61"/>
        <v>7186.3590000000004</v>
      </c>
      <c r="F1943" s="32"/>
    </row>
    <row r="1944" spans="1:6" ht="16.5" customHeight="1" x14ac:dyDescent="0.3">
      <c r="A1944" s="28" t="s">
        <v>3898</v>
      </c>
      <c r="B1944" s="29" t="s">
        <v>3899</v>
      </c>
      <c r="C1944" s="30">
        <v>1328.93</v>
      </c>
      <c r="D1944" s="30">
        <f t="shared" si="60"/>
        <v>1608.0053</v>
      </c>
      <c r="E1944" s="31">
        <f t="shared" si="61"/>
        <v>2259.181</v>
      </c>
      <c r="F1944" s="29"/>
    </row>
    <row r="1945" spans="1:6" ht="16.5" customHeight="1" x14ac:dyDescent="0.3">
      <c r="A1945" s="12" t="s">
        <v>3900</v>
      </c>
      <c r="B1945" s="32" t="s">
        <v>3901</v>
      </c>
      <c r="C1945" s="33">
        <v>1934.9</v>
      </c>
      <c r="D1945" s="33">
        <f t="shared" si="60"/>
        <v>2341.2289999999998</v>
      </c>
      <c r="E1945" s="31">
        <f t="shared" si="61"/>
        <v>3289.33</v>
      </c>
      <c r="F1945" s="32"/>
    </row>
    <row r="1946" spans="1:6" ht="16.5" customHeight="1" x14ac:dyDescent="0.3">
      <c r="A1946" s="28" t="s">
        <v>3902</v>
      </c>
      <c r="B1946" s="29" t="s">
        <v>3903</v>
      </c>
      <c r="C1946" s="30">
        <v>856.94</v>
      </c>
      <c r="D1946" s="30">
        <f t="shared" si="60"/>
        <v>1036.8974000000001</v>
      </c>
      <c r="E1946" s="31">
        <f t="shared" si="61"/>
        <v>1456.798</v>
      </c>
      <c r="F1946" s="29"/>
    </row>
    <row r="1947" spans="1:6" ht="16.5" customHeight="1" x14ac:dyDescent="0.3">
      <c r="A1947" s="12" t="s">
        <v>3904</v>
      </c>
      <c r="B1947" s="32" t="s">
        <v>3905</v>
      </c>
      <c r="C1947" s="33">
        <v>530.85</v>
      </c>
      <c r="D1947" s="33">
        <f t="shared" si="60"/>
        <v>642.32849999999996</v>
      </c>
      <c r="E1947" s="31">
        <f t="shared" si="61"/>
        <v>902.44500000000005</v>
      </c>
      <c r="F1947" s="32"/>
    </row>
    <row r="1948" spans="1:6" ht="16.5" customHeight="1" x14ac:dyDescent="0.3">
      <c r="A1948" s="28" t="s">
        <v>3906</v>
      </c>
      <c r="B1948" s="29" t="s">
        <v>3907</v>
      </c>
      <c r="C1948" s="30">
        <v>1710.32</v>
      </c>
      <c r="D1948" s="30">
        <f t="shared" si="60"/>
        <v>2069.4872</v>
      </c>
      <c r="E1948" s="31">
        <f t="shared" si="61"/>
        <v>2907.5439999999999</v>
      </c>
      <c r="F1948" s="29"/>
    </row>
    <row r="1949" spans="1:6" ht="16.5" customHeight="1" x14ac:dyDescent="0.3">
      <c r="A1949" s="12" t="s">
        <v>3908</v>
      </c>
      <c r="B1949" s="32" t="s">
        <v>3909</v>
      </c>
      <c r="C1949" s="33">
        <v>748.69</v>
      </c>
      <c r="D1949" s="33">
        <f t="shared" si="60"/>
        <v>905.91489999999999</v>
      </c>
      <c r="E1949" s="31">
        <f t="shared" si="61"/>
        <v>1272.7730000000001</v>
      </c>
      <c r="F1949" s="32"/>
    </row>
    <row r="1950" spans="1:6" ht="16.5" customHeight="1" x14ac:dyDescent="0.3">
      <c r="A1950" s="28" t="s">
        <v>3910</v>
      </c>
      <c r="B1950" s="29" t="s">
        <v>3911</v>
      </c>
      <c r="C1950" s="30">
        <v>687.85</v>
      </c>
      <c r="D1950" s="30">
        <f t="shared" si="60"/>
        <v>832.29849999999999</v>
      </c>
      <c r="E1950" s="31">
        <f t="shared" si="61"/>
        <v>1169.345</v>
      </c>
      <c r="F1950" s="29"/>
    </row>
    <row r="1951" spans="1:6" ht="16.5" customHeight="1" x14ac:dyDescent="0.3">
      <c r="A1951" s="12" t="s">
        <v>3912</v>
      </c>
      <c r="B1951" s="32" t="s">
        <v>3913</v>
      </c>
      <c r="C1951" s="33">
        <v>1432.23</v>
      </c>
      <c r="D1951" s="33">
        <f t="shared" si="60"/>
        <v>1732.9983</v>
      </c>
      <c r="E1951" s="31">
        <f t="shared" si="61"/>
        <v>2434.7910000000002</v>
      </c>
      <c r="F1951" s="32"/>
    </row>
    <row r="1952" spans="1:6" ht="16.5" customHeight="1" x14ac:dyDescent="0.3">
      <c r="A1952" s="28" t="s">
        <v>3914</v>
      </c>
      <c r="B1952" s="29" t="s">
        <v>3915</v>
      </c>
      <c r="C1952" s="30">
        <v>754.64</v>
      </c>
      <c r="D1952" s="30">
        <f t="shared" si="60"/>
        <v>913.11439999999993</v>
      </c>
      <c r="E1952" s="31">
        <f t="shared" si="61"/>
        <v>1282.8879999999999</v>
      </c>
      <c r="F1952" s="29"/>
    </row>
    <row r="1953" spans="1:6" ht="16.5" customHeight="1" x14ac:dyDescent="0.3">
      <c r="A1953" s="12" t="s">
        <v>3916</v>
      </c>
      <c r="B1953" s="32" t="s">
        <v>3917</v>
      </c>
      <c r="C1953" s="33">
        <v>3908.29</v>
      </c>
      <c r="D1953" s="33">
        <f t="shared" si="60"/>
        <v>4729.0308999999997</v>
      </c>
      <c r="E1953" s="31">
        <f t="shared" si="61"/>
        <v>6644.0929999999998</v>
      </c>
      <c r="F1953" s="32"/>
    </row>
    <row r="1954" spans="1:6" ht="16.5" customHeight="1" x14ac:dyDescent="0.3">
      <c r="A1954" s="28" t="s">
        <v>3918</v>
      </c>
      <c r="B1954" s="29" t="s">
        <v>3919</v>
      </c>
      <c r="C1954" s="30">
        <v>14466.25</v>
      </c>
      <c r="D1954" s="30">
        <f t="shared" si="60"/>
        <v>17504.162499999999</v>
      </c>
      <c r="E1954" s="31">
        <f t="shared" si="61"/>
        <v>24592.625</v>
      </c>
      <c r="F1954" s="29"/>
    </row>
    <row r="1955" spans="1:6" ht="16.5" customHeight="1" x14ac:dyDescent="0.3">
      <c r="A1955" s="12" t="s">
        <v>3920</v>
      </c>
      <c r="B1955" s="32" t="s">
        <v>3921</v>
      </c>
      <c r="C1955" s="33">
        <v>2226.33</v>
      </c>
      <c r="D1955" s="33">
        <f t="shared" si="60"/>
        <v>2693.8592999999996</v>
      </c>
      <c r="E1955" s="31">
        <f t="shared" si="61"/>
        <v>3784.761</v>
      </c>
      <c r="F1955" s="32"/>
    </row>
    <row r="1956" spans="1:6" ht="16.5" customHeight="1" x14ac:dyDescent="0.3">
      <c r="A1956" s="28" t="s">
        <v>3922</v>
      </c>
      <c r="B1956" s="29" t="s">
        <v>3923</v>
      </c>
      <c r="C1956" s="30">
        <v>1175.77</v>
      </c>
      <c r="D1956" s="30">
        <f t="shared" si="60"/>
        <v>1422.6816999999999</v>
      </c>
      <c r="E1956" s="31">
        <f t="shared" si="61"/>
        <v>1998.809</v>
      </c>
      <c r="F1956" s="29"/>
    </row>
    <row r="1957" spans="1:6" ht="16.5" customHeight="1" x14ac:dyDescent="0.3">
      <c r="A1957" s="12" t="s">
        <v>3924</v>
      </c>
      <c r="B1957" s="32" t="s">
        <v>3925</v>
      </c>
      <c r="C1957" s="33">
        <v>2925.54</v>
      </c>
      <c r="D1957" s="33">
        <f t="shared" si="60"/>
        <v>3539.9033999999997</v>
      </c>
      <c r="E1957" s="31">
        <f t="shared" si="61"/>
        <v>4973.4179999999997</v>
      </c>
      <c r="F1957" s="32"/>
    </row>
    <row r="1958" spans="1:6" ht="16.5" customHeight="1" x14ac:dyDescent="0.3">
      <c r="A1958" s="28" t="s">
        <v>3926</v>
      </c>
      <c r="B1958" s="29" t="s">
        <v>3927</v>
      </c>
      <c r="C1958" s="30">
        <v>875.03</v>
      </c>
      <c r="D1958" s="30">
        <f t="shared" si="60"/>
        <v>1058.7863</v>
      </c>
      <c r="E1958" s="31">
        <f t="shared" si="61"/>
        <v>1487.5509999999999</v>
      </c>
      <c r="F1958" s="29"/>
    </row>
    <row r="1959" spans="1:6" ht="16.5" customHeight="1" x14ac:dyDescent="0.3">
      <c r="A1959" s="12" t="s">
        <v>3928</v>
      </c>
      <c r="B1959" s="32" t="s">
        <v>3929</v>
      </c>
      <c r="C1959" s="33">
        <v>530.85</v>
      </c>
      <c r="D1959" s="33">
        <f t="shared" si="60"/>
        <v>642.32849999999996</v>
      </c>
      <c r="E1959" s="31">
        <f t="shared" si="61"/>
        <v>902.44500000000005</v>
      </c>
      <c r="F1959" s="32"/>
    </row>
    <row r="1960" spans="1:6" ht="16.5" customHeight="1" x14ac:dyDescent="0.3">
      <c r="A1960" s="28" t="s">
        <v>3930</v>
      </c>
      <c r="B1960" s="29" t="s">
        <v>3931</v>
      </c>
      <c r="C1960" s="30">
        <v>2280.89</v>
      </c>
      <c r="D1960" s="30">
        <f t="shared" si="60"/>
        <v>2759.8768999999998</v>
      </c>
      <c r="E1960" s="31">
        <f t="shared" si="61"/>
        <v>3877.5129999999995</v>
      </c>
      <c r="F1960" s="29"/>
    </row>
    <row r="1961" spans="1:6" ht="16.5" customHeight="1" x14ac:dyDescent="0.3">
      <c r="A1961" s="12" t="s">
        <v>3932</v>
      </c>
      <c r="B1961" s="32" t="s">
        <v>3933</v>
      </c>
      <c r="C1961" s="33">
        <v>3616.74</v>
      </c>
      <c r="D1961" s="33">
        <f t="shared" si="60"/>
        <v>4376.2554</v>
      </c>
      <c r="E1961" s="31">
        <f t="shared" si="61"/>
        <v>6148.4579999999996</v>
      </c>
      <c r="F1961" s="32"/>
    </row>
    <row r="1962" spans="1:6" ht="16.5" customHeight="1" x14ac:dyDescent="0.3">
      <c r="A1962" s="28" t="s">
        <v>3934</v>
      </c>
      <c r="B1962" s="29" t="s">
        <v>3935</v>
      </c>
      <c r="C1962" s="30">
        <v>49081.79</v>
      </c>
      <c r="D1962" s="30">
        <f t="shared" si="60"/>
        <v>59388.965900000003</v>
      </c>
      <c r="E1962" s="31">
        <f t="shared" si="61"/>
        <v>83439.043000000005</v>
      </c>
      <c r="F1962" s="29"/>
    </row>
    <row r="1963" spans="1:6" ht="16.5" customHeight="1" x14ac:dyDescent="0.3">
      <c r="A1963" s="12" t="s">
        <v>3936</v>
      </c>
      <c r="B1963" s="32" t="s">
        <v>3937</v>
      </c>
      <c r="C1963" s="33">
        <v>63327.26</v>
      </c>
      <c r="D1963" s="33">
        <f t="shared" si="60"/>
        <v>76625.984599999996</v>
      </c>
      <c r="E1963" s="31">
        <f t="shared" si="61"/>
        <v>107656.342</v>
      </c>
      <c r="F1963" s="32"/>
    </row>
    <row r="1964" spans="1:6" ht="16.5" customHeight="1" x14ac:dyDescent="0.3">
      <c r="A1964" s="28" t="s">
        <v>3938</v>
      </c>
      <c r="B1964" s="29" t="s">
        <v>3939</v>
      </c>
      <c r="C1964" s="30">
        <v>72004.649999999994</v>
      </c>
      <c r="D1964" s="30">
        <f t="shared" si="60"/>
        <v>87125.626499999984</v>
      </c>
      <c r="E1964" s="31">
        <f t="shared" si="61"/>
        <v>122407.90499999998</v>
      </c>
      <c r="F1964" s="29"/>
    </row>
    <row r="1965" spans="1:6" ht="16.5" customHeight="1" x14ac:dyDescent="0.3">
      <c r="A1965" s="12" t="s">
        <v>3940</v>
      </c>
      <c r="B1965" s="32" t="s">
        <v>3941</v>
      </c>
      <c r="C1965" s="33">
        <v>107059.6</v>
      </c>
      <c r="D1965" s="33">
        <f t="shared" si="60"/>
        <v>129542.11600000001</v>
      </c>
      <c r="E1965" s="31">
        <f t="shared" si="61"/>
        <v>182001.32</v>
      </c>
      <c r="F1965" s="32"/>
    </row>
    <row r="1966" spans="1:6" ht="16.5" customHeight="1" x14ac:dyDescent="0.3">
      <c r="A1966" s="28" t="s">
        <v>3942</v>
      </c>
      <c r="B1966" s="29" t="s">
        <v>3943</v>
      </c>
      <c r="C1966" s="30">
        <v>154472</v>
      </c>
      <c r="D1966" s="30">
        <f t="shared" si="60"/>
        <v>186911.12</v>
      </c>
      <c r="E1966" s="31">
        <f t="shared" si="61"/>
        <v>262602.39999999997</v>
      </c>
      <c r="F1966" s="29"/>
    </row>
    <row r="1967" spans="1:6" ht="16.5" customHeight="1" x14ac:dyDescent="0.3">
      <c r="A1967" s="12" t="s">
        <v>3944</v>
      </c>
      <c r="B1967" s="32" t="s">
        <v>3945</v>
      </c>
      <c r="C1967" s="33">
        <v>530.49</v>
      </c>
      <c r="D1967" s="33">
        <f t="shared" si="60"/>
        <v>641.89289999999994</v>
      </c>
      <c r="E1967" s="31">
        <f t="shared" si="61"/>
        <v>901.83299999999997</v>
      </c>
      <c r="F1967" s="32"/>
    </row>
    <row r="1968" spans="1:6" ht="16.5" customHeight="1" x14ac:dyDescent="0.3">
      <c r="A1968" s="28" t="s">
        <v>3946</v>
      </c>
      <c r="B1968" s="29" t="s">
        <v>3947</v>
      </c>
      <c r="C1968" s="30">
        <v>6178.38</v>
      </c>
      <c r="D1968" s="30">
        <f t="shared" si="60"/>
        <v>7475.8397999999997</v>
      </c>
      <c r="E1968" s="31">
        <f t="shared" si="61"/>
        <v>10503.245999999999</v>
      </c>
      <c r="F1968" s="29"/>
    </row>
    <row r="1969" spans="1:6" ht="16.5" customHeight="1" x14ac:dyDescent="0.3">
      <c r="A1969" s="12" t="s">
        <v>3948</v>
      </c>
      <c r="B1969" s="32" t="s">
        <v>3949</v>
      </c>
      <c r="C1969" s="33">
        <v>8533.84</v>
      </c>
      <c r="D1969" s="33">
        <f t="shared" si="60"/>
        <v>10325.946400000001</v>
      </c>
      <c r="E1969" s="31">
        <f t="shared" si="61"/>
        <v>14507.528</v>
      </c>
      <c r="F1969" s="32"/>
    </row>
    <row r="1970" spans="1:6" ht="16.5" customHeight="1" x14ac:dyDescent="0.3">
      <c r="A1970" s="28" t="s">
        <v>3950</v>
      </c>
      <c r="B1970" s="29" t="s">
        <v>3951</v>
      </c>
      <c r="C1970" s="30">
        <v>736.5</v>
      </c>
      <c r="D1970" s="30">
        <f t="shared" si="60"/>
        <v>891.16499999999996</v>
      </c>
      <c r="E1970" s="31">
        <f t="shared" si="61"/>
        <v>1252.05</v>
      </c>
      <c r="F1970" s="29"/>
    </row>
    <row r="1971" spans="1:6" ht="16.5" customHeight="1" x14ac:dyDescent="0.3">
      <c r="A1971" s="12" t="s">
        <v>3952</v>
      </c>
      <c r="B1971" s="32" t="s">
        <v>3953</v>
      </c>
      <c r="C1971" s="33">
        <v>994.01</v>
      </c>
      <c r="D1971" s="33">
        <f t="shared" si="60"/>
        <v>1202.7520999999999</v>
      </c>
      <c r="E1971" s="31">
        <f t="shared" si="61"/>
        <v>1689.817</v>
      </c>
      <c r="F1971" s="32"/>
    </row>
    <row r="1972" spans="1:6" ht="16.5" customHeight="1" x14ac:dyDescent="0.3">
      <c r="A1972" s="28" t="s">
        <v>3954</v>
      </c>
      <c r="B1972" s="29" t="s">
        <v>3955</v>
      </c>
      <c r="C1972" s="30">
        <v>1371.71</v>
      </c>
      <c r="D1972" s="30">
        <f t="shared" si="60"/>
        <v>1659.7691</v>
      </c>
      <c r="E1972" s="31">
        <f t="shared" si="61"/>
        <v>2331.9070000000002</v>
      </c>
      <c r="F1972" s="29"/>
    </row>
    <row r="1973" spans="1:6" ht="16.5" customHeight="1" x14ac:dyDescent="0.3">
      <c r="A1973" s="12" t="s">
        <v>3956</v>
      </c>
      <c r="B1973" s="32" t="s">
        <v>3957</v>
      </c>
      <c r="C1973" s="33">
        <v>8765.15</v>
      </c>
      <c r="D1973" s="33">
        <f t="shared" si="60"/>
        <v>10605.831499999998</v>
      </c>
      <c r="E1973" s="31">
        <f t="shared" si="61"/>
        <v>14900.754999999999</v>
      </c>
      <c r="F1973" s="32"/>
    </row>
    <row r="1974" spans="1:6" ht="16.5" customHeight="1" x14ac:dyDescent="0.3">
      <c r="A1974" s="28" t="s">
        <v>3958</v>
      </c>
      <c r="B1974" s="29" t="s">
        <v>3959</v>
      </c>
      <c r="C1974" s="30">
        <v>11227.5</v>
      </c>
      <c r="D1974" s="30">
        <f t="shared" si="60"/>
        <v>13585.275</v>
      </c>
      <c r="E1974" s="31">
        <f t="shared" si="61"/>
        <v>19086.75</v>
      </c>
      <c r="F1974" s="29"/>
    </row>
    <row r="1975" spans="1:6" ht="16.5" customHeight="1" x14ac:dyDescent="0.3">
      <c r="A1975" s="12" t="s">
        <v>3960</v>
      </c>
      <c r="B1975" s="32" t="s">
        <v>3961</v>
      </c>
      <c r="C1975" s="33">
        <v>13447.18</v>
      </c>
      <c r="D1975" s="33">
        <f t="shared" si="60"/>
        <v>16271.087799999999</v>
      </c>
      <c r="E1975" s="31">
        <f t="shared" si="61"/>
        <v>22860.205999999998</v>
      </c>
      <c r="F1975" s="32"/>
    </row>
    <row r="1976" spans="1:6" ht="16.5" customHeight="1" x14ac:dyDescent="0.3">
      <c r="A1976" s="28" t="s">
        <v>3962</v>
      </c>
      <c r="B1976" s="29" t="s">
        <v>3963</v>
      </c>
      <c r="C1976" s="30">
        <v>12111.82</v>
      </c>
      <c r="D1976" s="30">
        <f t="shared" si="60"/>
        <v>14655.3022</v>
      </c>
      <c r="E1976" s="31">
        <f t="shared" si="61"/>
        <v>20590.093999999997</v>
      </c>
      <c r="F1976" s="29"/>
    </row>
    <row r="1977" spans="1:6" ht="16.5" customHeight="1" x14ac:dyDescent="0.3">
      <c r="A1977" s="12" t="s">
        <v>3964</v>
      </c>
      <c r="B1977" s="32" t="s">
        <v>3965</v>
      </c>
      <c r="C1977" s="33">
        <v>5341.29</v>
      </c>
      <c r="D1977" s="33">
        <f t="shared" si="60"/>
        <v>6462.9609</v>
      </c>
      <c r="E1977" s="31">
        <f t="shared" si="61"/>
        <v>9080.1929999999993</v>
      </c>
      <c r="F1977" s="32"/>
    </row>
    <row r="1978" spans="1:6" ht="16.5" customHeight="1" x14ac:dyDescent="0.3">
      <c r="A1978" s="28" t="s">
        <v>3966</v>
      </c>
      <c r="B1978" s="29" t="s">
        <v>3967</v>
      </c>
      <c r="C1978" s="30">
        <v>6183.86</v>
      </c>
      <c r="D1978" s="30">
        <f t="shared" si="60"/>
        <v>7482.4705999999996</v>
      </c>
      <c r="E1978" s="31">
        <f t="shared" si="61"/>
        <v>10512.562</v>
      </c>
      <c r="F1978" s="29"/>
    </row>
    <row r="1979" spans="1:6" ht="16.5" customHeight="1" x14ac:dyDescent="0.3">
      <c r="A1979" s="12" t="s">
        <v>3968</v>
      </c>
      <c r="B1979" s="32" t="s">
        <v>3969</v>
      </c>
      <c r="C1979" s="33">
        <v>6802.07</v>
      </c>
      <c r="D1979" s="33">
        <f t="shared" si="60"/>
        <v>8230.5046999999995</v>
      </c>
      <c r="E1979" s="31">
        <f t="shared" si="61"/>
        <v>11563.518999999998</v>
      </c>
      <c r="F1979" s="32"/>
    </row>
    <row r="1980" spans="1:6" ht="16.5" customHeight="1" x14ac:dyDescent="0.3">
      <c r="A1980" s="28" t="s">
        <v>3970</v>
      </c>
      <c r="B1980" s="29" t="s">
        <v>3971</v>
      </c>
      <c r="C1980" s="30">
        <v>7903.39</v>
      </c>
      <c r="D1980" s="30">
        <f t="shared" si="60"/>
        <v>9563.1018999999997</v>
      </c>
      <c r="E1980" s="31">
        <f t="shared" si="61"/>
        <v>13435.763000000001</v>
      </c>
      <c r="F1980" s="29"/>
    </row>
    <row r="1981" spans="1:6" ht="16.5" customHeight="1" x14ac:dyDescent="0.3">
      <c r="A1981" s="12" t="s">
        <v>3972</v>
      </c>
      <c r="B1981" s="32" t="s">
        <v>3973</v>
      </c>
      <c r="C1981" s="33">
        <v>4104.8100000000004</v>
      </c>
      <c r="D1981" s="33">
        <f t="shared" si="60"/>
        <v>4966.8200999999999</v>
      </c>
      <c r="E1981" s="31">
        <f t="shared" si="61"/>
        <v>6978.1770000000006</v>
      </c>
      <c r="F1981" s="32"/>
    </row>
    <row r="1982" spans="1:6" ht="16.5" customHeight="1" x14ac:dyDescent="0.3">
      <c r="A1982" s="28" t="s">
        <v>3974</v>
      </c>
      <c r="B1982" s="29" t="s">
        <v>3975</v>
      </c>
      <c r="C1982" s="30">
        <v>4677.75</v>
      </c>
      <c r="D1982" s="30">
        <f t="shared" si="60"/>
        <v>5660.0774999999994</v>
      </c>
      <c r="E1982" s="31">
        <f t="shared" si="61"/>
        <v>7952.1750000000002</v>
      </c>
      <c r="F1982" s="29"/>
    </row>
    <row r="1983" spans="1:6" ht="16.5" customHeight="1" x14ac:dyDescent="0.3">
      <c r="A1983" s="12" t="s">
        <v>3976</v>
      </c>
      <c r="B1983" s="32" t="s">
        <v>3977</v>
      </c>
      <c r="C1983" s="33">
        <v>5251.88</v>
      </c>
      <c r="D1983" s="33">
        <f t="shared" si="60"/>
        <v>6354.7748000000001</v>
      </c>
      <c r="E1983" s="31">
        <f t="shared" si="61"/>
        <v>8928.1959999999999</v>
      </c>
      <c r="F1983" s="32"/>
    </row>
    <row r="1984" spans="1:6" ht="16.5" customHeight="1" x14ac:dyDescent="0.3">
      <c r="A1984" s="28" t="s">
        <v>3978</v>
      </c>
      <c r="B1984" s="29" t="s">
        <v>3979</v>
      </c>
      <c r="C1984" s="30">
        <v>3893.92</v>
      </c>
      <c r="D1984" s="30">
        <f t="shared" si="60"/>
        <v>4711.6431999999995</v>
      </c>
      <c r="E1984" s="31">
        <f t="shared" si="61"/>
        <v>6619.6639999999998</v>
      </c>
      <c r="F1984" s="29"/>
    </row>
    <row r="1985" spans="1:6" ht="16.5" customHeight="1" x14ac:dyDescent="0.3">
      <c r="A1985" s="12" t="s">
        <v>3980</v>
      </c>
      <c r="B1985" s="32" t="s">
        <v>3981</v>
      </c>
      <c r="C1985" s="33">
        <v>7182.07</v>
      </c>
      <c r="D1985" s="33">
        <f t="shared" si="60"/>
        <v>8690.3046999999988</v>
      </c>
      <c r="E1985" s="31">
        <f t="shared" si="61"/>
        <v>12209.518999999998</v>
      </c>
      <c r="F1985" s="32"/>
    </row>
    <row r="1986" spans="1:6" ht="16.5" customHeight="1" x14ac:dyDescent="0.3">
      <c r="A1986" s="28" t="s">
        <v>3982</v>
      </c>
      <c r="B1986" s="29" t="s">
        <v>3983</v>
      </c>
      <c r="C1986" s="30">
        <v>6054.92</v>
      </c>
      <c r="D1986" s="30">
        <f t="shared" si="60"/>
        <v>7326.4531999999999</v>
      </c>
      <c r="E1986" s="31">
        <f t="shared" si="61"/>
        <v>10293.364</v>
      </c>
      <c r="F1986" s="29"/>
    </row>
    <row r="1987" spans="1:6" ht="16.5" customHeight="1" x14ac:dyDescent="0.3">
      <c r="A1987" s="12" t="s">
        <v>3984</v>
      </c>
      <c r="B1987" s="32" t="s">
        <v>3985</v>
      </c>
      <c r="C1987" s="33">
        <v>5640.1</v>
      </c>
      <c r="D1987" s="33">
        <f t="shared" si="60"/>
        <v>6824.5210000000006</v>
      </c>
      <c r="E1987" s="31">
        <f t="shared" si="61"/>
        <v>9588.17</v>
      </c>
      <c r="F1987" s="32"/>
    </row>
    <row r="1988" spans="1:6" ht="16.5" customHeight="1" x14ac:dyDescent="0.3">
      <c r="A1988" s="28" t="s">
        <v>3986</v>
      </c>
      <c r="B1988" s="29" t="s">
        <v>3987</v>
      </c>
      <c r="C1988" s="30">
        <v>4798.3900000000003</v>
      </c>
      <c r="D1988" s="30">
        <f t="shared" ref="D1988:D2051" si="62">C1988*1.21</f>
        <v>5806.0519000000004</v>
      </c>
      <c r="E1988" s="31">
        <f t="shared" si="61"/>
        <v>8157.2629999999999</v>
      </c>
      <c r="F1988" s="29"/>
    </row>
    <row r="1989" spans="1:6" ht="16.5" customHeight="1" x14ac:dyDescent="0.3">
      <c r="A1989" s="12" t="s">
        <v>3988</v>
      </c>
      <c r="B1989" s="32" t="s">
        <v>3989</v>
      </c>
      <c r="C1989" s="33">
        <v>2038.47</v>
      </c>
      <c r="D1989" s="33">
        <f t="shared" si="62"/>
        <v>2466.5486999999998</v>
      </c>
      <c r="E1989" s="31">
        <f t="shared" ref="E1989:E2052" si="63">C1989*1.7</f>
        <v>3465.3989999999999</v>
      </c>
      <c r="F1989" s="32"/>
    </row>
    <row r="1990" spans="1:6" ht="16.5" customHeight="1" x14ac:dyDescent="0.3">
      <c r="A1990" s="28" t="s">
        <v>3990</v>
      </c>
      <c r="B1990" s="29" t="s">
        <v>3991</v>
      </c>
      <c r="C1990" s="30">
        <v>13181.49</v>
      </c>
      <c r="D1990" s="30">
        <f t="shared" si="62"/>
        <v>15949.6029</v>
      </c>
      <c r="E1990" s="31">
        <f t="shared" si="63"/>
        <v>22408.532999999999</v>
      </c>
      <c r="F1990" s="29"/>
    </row>
    <row r="1991" spans="1:6" ht="16.5" customHeight="1" x14ac:dyDescent="0.3">
      <c r="A1991" s="12" t="s">
        <v>3992</v>
      </c>
      <c r="B1991" s="32" t="s">
        <v>3993</v>
      </c>
      <c r="C1991" s="33">
        <v>4052.65</v>
      </c>
      <c r="D1991" s="33">
        <f t="shared" si="62"/>
        <v>4903.7065000000002</v>
      </c>
      <c r="E1991" s="31">
        <f t="shared" si="63"/>
        <v>6889.5050000000001</v>
      </c>
      <c r="F1991" s="32"/>
    </row>
    <row r="1992" spans="1:6" ht="16.5" customHeight="1" x14ac:dyDescent="0.3">
      <c r="A1992" s="28" t="s">
        <v>3994</v>
      </c>
      <c r="B1992" s="29" t="s">
        <v>3995</v>
      </c>
      <c r="C1992" s="30">
        <v>13181.49</v>
      </c>
      <c r="D1992" s="30">
        <f t="shared" si="62"/>
        <v>15949.6029</v>
      </c>
      <c r="E1992" s="31">
        <f t="shared" si="63"/>
        <v>22408.532999999999</v>
      </c>
      <c r="F1992" s="29"/>
    </row>
    <row r="1993" spans="1:6" ht="16.5" customHeight="1" x14ac:dyDescent="0.3">
      <c r="A1993" s="12" t="s">
        <v>3996</v>
      </c>
      <c r="B1993" s="32" t="s">
        <v>3997</v>
      </c>
      <c r="C1993" s="33">
        <v>691.17</v>
      </c>
      <c r="D1993" s="33">
        <f t="shared" si="62"/>
        <v>836.31569999999988</v>
      </c>
      <c r="E1993" s="31">
        <f t="shared" si="63"/>
        <v>1174.9889999999998</v>
      </c>
      <c r="F1993" s="32"/>
    </row>
    <row r="1994" spans="1:6" ht="16.5" customHeight="1" x14ac:dyDescent="0.3">
      <c r="A1994" s="28" t="s">
        <v>3998</v>
      </c>
      <c r="B1994" s="29" t="s">
        <v>3999</v>
      </c>
      <c r="C1994" s="30">
        <v>1338.85</v>
      </c>
      <c r="D1994" s="30">
        <f t="shared" si="62"/>
        <v>1620.0084999999999</v>
      </c>
      <c r="E1994" s="31">
        <f t="shared" si="63"/>
        <v>2276.0449999999996</v>
      </c>
      <c r="F1994" s="29"/>
    </row>
    <row r="1995" spans="1:6" ht="16.5" customHeight="1" x14ac:dyDescent="0.3">
      <c r="A1995" s="12" t="s">
        <v>4000</v>
      </c>
      <c r="B1995" s="32" t="s">
        <v>4001</v>
      </c>
      <c r="C1995" s="33">
        <v>13181.49</v>
      </c>
      <c r="D1995" s="33">
        <f t="shared" si="62"/>
        <v>15949.6029</v>
      </c>
      <c r="E1995" s="31">
        <f t="shared" si="63"/>
        <v>22408.532999999999</v>
      </c>
      <c r="F1995" s="32"/>
    </row>
    <row r="1996" spans="1:6" ht="16.5" customHeight="1" x14ac:dyDescent="0.3">
      <c r="A1996" s="28" t="s">
        <v>4002</v>
      </c>
      <c r="B1996" s="29" t="s">
        <v>4003</v>
      </c>
      <c r="C1996" s="30">
        <v>2312.17</v>
      </c>
      <c r="D1996" s="30">
        <f t="shared" si="62"/>
        <v>2797.7257</v>
      </c>
      <c r="E1996" s="31">
        <f t="shared" si="63"/>
        <v>3930.6889999999999</v>
      </c>
      <c r="F1996" s="29"/>
    </row>
    <row r="1997" spans="1:6" ht="16.5" customHeight="1" x14ac:dyDescent="0.3">
      <c r="A1997" s="12" t="s">
        <v>4004</v>
      </c>
      <c r="B1997" s="32" t="s">
        <v>4005</v>
      </c>
      <c r="C1997" s="33">
        <v>2220.5100000000002</v>
      </c>
      <c r="D1997" s="33">
        <f t="shared" si="62"/>
        <v>2686.8171000000002</v>
      </c>
      <c r="E1997" s="31">
        <f t="shared" si="63"/>
        <v>3774.8670000000002</v>
      </c>
      <c r="F1997" s="32"/>
    </row>
    <row r="1998" spans="1:6" ht="16.5" customHeight="1" x14ac:dyDescent="0.3">
      <c r="A1998" s="28" t="s">
        <v>4006</v>
      </c>
      <c r="B1998" s="29" t="s">
        <v>4007</v>
      </c>
      <c r="C1998" s="30">
        <v>752.64</v>
      </c>
      <c r="D1998" s="30">
        <f t="shared" si="62"/>
        <v>910.69439999999997</v>
      </c>
      <c r="E1998" s="31">
        <f t="shared" si="63"/>
        <v>1279.4880000000001</v>
      </c>
      <c r="F1998" s="29"/>
    </row>
    <row r="1999" spans="1:6" ht="16.5" customHeight="1" x14ac:dyDescent="0.3">
      <c r="A1999" s="12" t="s">
        <v>4008</v>
      </c>
      <c r="B1999" s="32" t="s">
        <v>4009</v>
      </c>
      <c r="C1999" s="33">
        <v>356</v>
      </c>
      <c r="D1999" s="33">
        <f t="shared" si="62"/>
        <v>430.76</v>
      </c>
      <c r="E1999" s="31">
        <f t="shared" si="63"/>
        <v>605.19999999999993</v>
      </c>
      <c r="F1999" s="32"/>
    </row>
    <row r="2000" spans="1:6" ht="16.5" customHeight="1" x14ac:dyDescent="0.3">
      <c r="A2000" s="28" t="s">
        <v>4010</v>
      </c>
      <c r="B2000" s="29" t="s">
        <v>4011</v>
      </c>
      <c r="C2000" s="30">
        <v>17695.330000000002</v>
      </c>
      <c r="D2000" s="30">
        <f t="shared" si="62"/>
        <v>21411.349300000002</v>
      </c>
      <c r="E2000" s="31">
        <f t="shared" si="63"/>
        <v>30082.061000000002</v>
      </c>
      <c r="F2000" s="29"/>
    </row>
    <row r="2001" spans="1:6" ht="16.5" customHeight="1" x14ac:dyDescent="0.3">
      <c r="A2001" s="12" t="s">
        <v>4012</v>
      </c>
      <c r="B2001" s="32" t="s">
        <v>4013</v>
      </c>
      <c r="C2001" s="33">
        <v>4989.6000000000004</v>
      </c>
      <c r="D2001" s="33">
        <f t="shared" si="62"/>
        <v>6037.4160000000002</v>
      </c>
      <c r="E2001" s="31">
        <f t="shared" si="63"/>
        <v>8482.32</v>
      </c>
      <c r="F2001" s="32"/>
    </row>
    <row r="2002" spans="1:6" ht="16.5" customHeight="1" x14ac:dyDescent="0.3">
      <c r="A2002" s="28" t="s">
        <v>4014</v>
      </c>
      <c r="B2002" s="29" t="s">
        <v>4015</v>
      </c>
      <c r="C2002" s="30">
        <v>1864.58</v>
      </c>
      <c r="D2002" s="30">
        <f t="shared" si="62"/>
        <v>2256.1417999999999</v>
      </c>
      <c r="E2002" s="31">
        <f t="shared" si="63"/>
        <v>3169.7859999999996</v>
      </c>
      <c r="F2002" s="29"/>
    </row>
    <row r="2003" spans="1:6" ht="16.5" customHeight="1" x14ac:dyDescent="0.3">
      <c r="A2003" s="12" t="s">
        <v>4016</v>
      </c>
      <c r="B2003" s="32" t="s">
        <v>4017</v>
      </c>
      <c r="C2003" s="33">
        <v>1161.29</v>
      </c>
      <c r="D2003" s="33">
        <f t="shared" si="62"/>
        <v>1405.1608999999999</v>
      </c>
      <c r="E2003" s="31">
        <f t="shared" si="63"/>
        <v>1974.193</v>
      </c>
      <c r="F2003" s="32"/>
    </row>
    <row r="2004" spans="1:6" ht="16.5" customHeight="1" x14ac:dyDescent="0.3">
      <c r="A2004" s="28" t="s">
        <v>4018</v>
      </c>
      <c r="B2004" s="29" t="s">
        <v>4019</v>
      </c>
      <c r="C2004" s="30">
        <v>5979.36</v>
      </c>
      <c r="D2004" s="30">
        <f t="shared" si="62"/>
        <v>7235.025599999999</v>
      </c>
      <c r="E2004" s="31">
        <f t="shared" si="63"/>
        <v>10164.911999999998</v>
      </c>
      <c r="F2004" s="29"/>
    </row>
    <row r="2005" spans="1:6" ht="16.5" customHeight="1" x14ac:dyDescent="0.3">
      <c r="A2005" s="12" t="s">
        <v>4020</v>
      </c>
      <c r="B2005" s="32" t="s">
        <v>4021</v>
      </c>
      <c r="C2005" s="33">
        <v>4224.6400000000003</v>
      </c>
      <c r="D2005" s="33">
        <f t="shared" si="62"/>
        <v>5111.8144000000002</v>
      </c>
      <c r="E2005" s="31">
        <f t="shared" si="63"/>
        <v>7181.8879999999999</v>
      </c>
      <c r="F2005" s="32"/>
    </row>
    <row r="2006" spans="1:6" ht="16.5" customHeight="1" x14ac:dyDescent="0.3">
      <c r="A2006" s="28" t="s">
        <v>4022</v>
      </c>
      <c r="B2006" s="29" t="s">
        <v>4023</v>
      </c>
      <c r="C2006" s="30">
        <v>2942.1</v>
      </c>
      <c r="D2006" s="30">
        <f t="shared" si="62"/>
        <v>3559.9409999999998</v>
      </c>
      <c r="E2006" s="31">
        <f t="shared" si="63"/>
        <v>5001.57</v>
      </c>
      <c r="F2006" s="29"/>
    </row>
    <row r="2007" spans="1:6" ht="16.5" customHeight="1" x14ac:dyDescent="0.3">
      <c r="A2007" s="12" t="s">
        <v>4024</v>
      </c>
      <c r="B2007" s="32" t="s">
        <v>4025</v>
      </c>
      <c r="C2007" s="33">
        <v>2850.4</v>
      </c>
      <c r="D2007" s="33">
        <f t="shared" si="62"/>
        <v>3448.9839999999999</v>
      </c>
      <c r="E2007" s="31">
        <f t="shared" si="63"/>
        <v>4845.68</v>
      </c>
      <c r="F2007" s="32"/>
    </row>
    <row r="2008" spans="1:6" ht="16.5" customHeight="1" x14ac:dyDescent="0.3">
      <c r="A2008" s="28" t="s">
        <v>4026</v>
      </c>
      <c r="B2008" s="29" t="s">
        <v>4027</v>
      </c>
      <c r="C2008" s="30">
        <v>4661.4399999999996</v>
      </c>
      <c r="D2008" s="30">
        <f t="shared" si="62"/>
        <v>5640.3423999999995</v>
      </c>
      <c r="E2008" s="31">
        <f t="shared" si="63"/>
        <v>7924.4479999999994</v>
      </c>
      <c r="F2008" s="29"/>
    </row>
    <row r="2009" spans="1:6" ht="16.5" customHeight="1" x14ac:dyDescent="0.3">
      <c r="A2009" s="12" t="s">
        <v>4028</v>
      </c>
      <c r="B2009" s="32" t="s">
        <v>4029</v>
      </c>
      <c r="C2009" s="33">
        <v>4296.83</v>
      </c>
      <c r="D2009" s="33">
        <f t="shared" si="62"/>
        <v>5199.1642999999995</v>
      </c>
      <c r="E2009" s="31">
        <f t="shared" si="63"/>
        <v>7304.6109999999999</v>
      </c>
      <c r="F2009" s="32"/>
    </row>
    <row r="2010" spans="1:6" ht="16.5" customHeight="1" x14ac:dyDescent="0.3">
      <c r="A2010" s="28" t="s">
        <v>4030</v>
      </c>
      <c r="B2010" s="29" t="s">
        <v>4031</v>
      </c>
      <c r="C2010" s="30">
        <v>3080.84</v>
      </c>
      <c r="D2010" s="30">
        <f t="shared" si="62"/>
        <v>3727.8164000000002</v>
      </c>
      <c r="E2010" s="31">
        <f t="shared" si="63"/>
        <v>5237.4279999999999</v>
      </c>
      <c r="F2010" s="29"/>
    </row>
    <row r="2011" spans="1:6" ht="16.5" customHeight="1" x14ac:dyDescent="0.3">
      <c r="A2011" s="12" t="s">
        <v>4032</v>
      </c>
      <c r="B2011" s="32" t="s">
        <v>4033</v>
      </c>
      <c r="C2011" s="33">
        <v>2222.11</v>
      </c>
      <c r="D2011" s="33">
        <f t="shared" si="62"/>
        <v>2688.7530999999999</v>
      </c>
      <c r="E2011" s="31">
        <f t="shared" si="63"/>
        <v>3777.587</v>
      </c>
      <c r="F2011" s="32"/>
    </row>
    <row r="2012" spans="1:6" ht="16.5" customHeight="1" x14ac:dyDescent="0.3">
      <c r="A2012" s="28" t="s">
        <v>4034</v>
      </c>
      <c r="B2012" s="29" t="s">
        <v>4035</v>
      </c>
      <c r="C2012" s="30">
        <v>2422.9499999999998</v>
      </c>
      <c r="D2012" s="30">
        <f t="shared" si="62"/>
        <v>2931.7694999999999</v>
      </c>
      <c r="E2012" s="31">
        <f t="shared" si="63"/>
        <v>4119.0149999999994</v>
      </c>
      <c r="F2012" s="29"/>
    </row>
    <row r="2013" spans="1:6" ht="16.5" customHeight="1" x14ac:dyDescent="0.3">
      <c r="A2013" s="12" t="s">
        <v>4036</v>
      </c>
      <c r="B2013" s="32" t="s">
        <v>4037</v>
      </c>
      <c r="C2013" s="33">
        <v>2752.54</v>
      </c>
      <c r="D2013" s="33">
        <f t="shared" si="62"/>
        <v>3330.5733999999998</v>
      </c>
      <c r="E2013" s="31">
        <f t="shared" si="63"/>
        <v>4679.3180000000002</v>
      </c>
      <c r="F2013" s="32"/>
    </row>
    <row r="2014" spans="1:6" ht="16.5" customHeight="1" x14ac:dyDescent="0.3">
      <c r="A2014" s="28" t="s">
        <v>4038</v>
      </c>
      <c r="B2014" s="29" t="s">
        <v>4039</v>
      </c>
      <c r="C2014" s="30">
        <v>739.42</v>
      </c>
      <c r="D2014" s="30">
        <f t="shared" si="62"/>
        <v>894.69819999999993</v>
      </c>
      <c r="E2014" s="31">
        <f t="shared" si="63"/>
        <v>1257.0139999999999</v>
      </c>
      <c r="F2014" s="29"/>
    </row>
    <row r="2015" spans="1:6" ht="16.5" customHeight="1" x14ac:dyDescent="0.3">
      <c r="A2015" s="12" t="s">
        <v>4040</v>
      </c>
      <c r="B2015" s="32" t="s">
        <v>4041</v>
      </c>
      <c r="C2015" s="33">
        <v>812.42</v>
      </c>
      <c r="D2015" s="33">
        <f t="shared" si="62"/>
        <v>983.02819999999997</v>
      </c>
      <c r="E2015" s="31">
        <f t="shared" si="63"/>
        <v>1381.1139999999998</v>
      </c>
      <c r="F2015" s="32"/>
    </row>
    <row r="2016" spans="1:6" ht="16.5" customHeight="1" x14ac:dyDescent="0.3">
      <c r="A2016" s="28" t="s">
        <v>4042</v>
      </c>
      <c r="B2016" s="29" t="s">
        <v>4043</v>
      </c>
      <c r="C2016" s="30">
        <v>1147.58</v>
      </c>
      <c r="D2016" s="30">
        <f t="shared" si="62"/>
        <v>1388.5717999999999</v>
      </c>
      <c r="E2016" s="31">
        <f t="shared" si="63"/>
        <v>1950.8859999999997</v>
      </c>
      <c r="F2016" s="29"/>
    </row>
    <row r="2017" spans="1:6" ht="16.5" customHeight="1" x14ac:dyDescent="0.3">
      <c r="A2017" s="12" t="s">
        <v>4044</v>
      </c>
      <c r="B2017" s="32" t="s">
        <v>4045</v>
      </c>
      <c r="C2017" s="33">
        <v>1605.66</v>
      </c>
      <c r="D2017" s="33">
        <f t="shared" si="62"/>
        <v>1942.8486</v>
      </c>
      <c r="E2017" s="31">
        <f t="shared" si="63"/>
        <v>2729.6219999999998</v>
      </c>
      <c r="F2017" s="32"/>
    </row>
    <row r="2018" spans="1:6" ht="16.5" customHeight="1" x14ac:dyDescent="0.3">
      <c r="A2018" s="28" t="s">
        <v>4046</v>
      </c>
      <c r="B2018" s="29" t="s">
        <v>4047</v>
      </c>
      <c r="C2018" s="30">
        <v>881.3</v>
      </c>
      <c r="D2018" s="30">
        <f t="shared" si="62"/>
        <v>1066.3729999999998</v>
      </c>
      <c r="E2018" s="31">
        <f t="shared" si="63"/>
        <v>1498.2099999999998</v>
      </c>
      <c r="F2018" s="29"/>
    </row>
    <row r="2019" spans="1:6" ht="16.5" customHeight="1" x14ac:dyDescent="0.3">
      <c r="A2019" s="12" t="s">
        <v>4048</v>
      </c>
      <c r="B2019" s="32" t="s">
        <v>4049</v>
      </c>
      <c r="C2019" s="33">
        <v>3580.35</v>
      </c>
      <c r="D2019" s="33">
        <f t="shared" si="62"/>
        <v>4332.2235000000001</v>
      </c>
      <c r="E2019" s="31">
        <f t="shared" si="63"/>
        <v>6086.5949999999993</v>
      </c>
      <c r="F2019" s="32"/>
    </row>
    <row r="2020" spans="1:6" ht="16.5" customHeight="1" x14ac:dyDescent="0.3">
      <c r="A2020" s="28" t="s">
        <v>4050</v>
      </c>
      <c r="B2020" s="29" t="s">
        <v>4051</v>
      </c>
      <c r="C2020" s="30">
        <v>9593.61</v>
      </c>
      <c r="D2020" s="30">
        <f t="shared" si="62"/>
        <v>11608.268100000001</v>
      </c>
      <c r="E2020" s="31">
        <f t="shared" si="63"/>
        <v>16309.137000000001</v>
      </c>
      <c r="F2020" s="29"/>
    </row>
    <row r="2021" spans="1:6" ht="16.5" customHeight="1" x14ac:dyDescent="0.3">
      <c r="A2021" s="12" t="s">
        <v>4052</v>
      </c>
      <c r="B2021" s="32" t="s">
        <v>4053</v>
      </c>
      <c r="C2021" s="33">
        <v>3281.03</v>
      </c>
      <c r="D2021" s="33">
        <f t="shared" si="62"/>
        <v>3970.0463</v>
      </c>
      <c r="E2021" s="31">
        <f t="shared" si="63"/>
        <v>5577.7510000000002</v>
      </c>
      <c r="F2021" s="32"/>
    </row>
    <row r="2022" spans="1:6" ht="16.5" customHeight="1" x14ac:dyDescent="0.3">
      <c r="A2022" s="28" t="s">
        <v>4054</v>
      </c>
      <c r="B2022" s="29" t="s">
        <v>4055</v>
      </c>
      <c r="C2022" s="30">
        <v>2612.86</v>
      </c>
      <c r="D2022" s="30">
        <f t="shared" si="62"/>
        <v>3161.5606000000002</v>
      </c>
      <c r="E2022" s="31">
        <f t="shared" si="63"/>
        <v>4441.8620000000001</v>
      </c>
      <c r="F2022" s="29"/>
    </row>
    <row r="2023" spans="1:6" ht="16.5" customHeight="1" x14ac:dyDescent="0.3">
      <c r="A2023" s="12" t="s">
        <v>4056</v>
      </c>
      <c r="B2023" s="32" t="s">
        <v>4057</v>
      </c>
      <c r="C2023" s="33">
        <v>3922.98</v>
      </c>
      <c r="D2023" s="33">
        <f t="shared" si="62"/>
        <v>4746.8058000000001</v>
      </c>
      <c r="E2023" s="31">
        <f t="shared" si="63"/>
        <v>6669.0659999999998</v>
      </c>
      <c r="F2023" s="32"/>
    </row>
    <row r="2024" spans="1:6" ht="16.5" customHeight="1" x14ac:dyDescent="0.3">
      <c r="A2024" s="28" t="s">
        <v>4058</v>
      </c>
      <c r="B2024" s="29" t="s">
        <v>4059</v>
      </c>
      <c r="C2024" s="30">
        <v>4832.08</v>
      </c>
      <c r="D2024" s="30">
        <f t="shared" si="62"/>
        <v>5846.8167999999996</v>
      </c>
      <c r="E2024" s="31">
        <f t="shared" si="63"/>
        <v>8214.5360000000001</v>
      </c>
      <c r="F2024" s="29"/>
    </row>
    <row r="2025" spans="1:6" ht="16.5" customHeight="1" x14ac:dyDescent="0.3">
      <c r="A2025" s="12" t="s">
        <v>4060</v>
      </c>
      <c r="B2025" s="32" t="s">
        <v>4061</v>
      </c>
      <c r="C2025" s="33">
        <v>873.18</v>
      </c>
      <c r="D2025" s="33">
        <f t="shared" si="62"/>
        <v>1056.5477999999998</v>
      </c>
      <c r="E2025" s="31">
        <f t="shared" si="63"/>
        <v>1484.4059999999999</v>
      </c>
      <c r="F2025" s="32"/>
    </row>
    <row r="2026" spans="1:6" ht="16.5" customHeight="1" x14ac:dyDescent="0.3">
      <c r="A2026" s="28" t="s">
        <v>4062</v>
      </c>
      <c r="B2026" s="29" t="s">
        <v>4063</v>
      </c>
      <c r="C2026" s="30">
        <v>1175.02</v>
      </c>
      <c r="D2026" s="30">
        <f t="shared" si="62"/>
        <v>1421.7741999999998</v>
      </c>
      <c r="E2026" s="31">
        <f t="shared" si="63"/>
        <v>1997.5339999999999</v>
      </c>
      <c r="F2026" s="29"/>
    </row>
    <row r="2027" spans="1:6" ht="16.5" customHeight="1" x14ac:dyDescent="0.3">
      <c r="A2027" s="12" t="s">
        <v>4064</v>
      </c>
      <c r="B2027" s="32" t="s">
        <v>4065</v>
      </c>
      <c r="C2027" s="33">
        <v>1660.55</v>
      </c>
      <c r="D2027" s="33">
        <f t="shared" si="62"/>
        <v>2009.2655</v>
      </c>
      <c r="E2027" s="31">
        <f t="shared" si="63"/>
        <v>2822.9349999999999</v>
      </c>
      <c r="F2027" s="32"/>
    </row>
    <row r="2028" spans="1:6" ht="16.5" customHeight="1" x14ac:dyDescent="0.3">
      <c r="A2028" s="28" t="s">
        <v>4066</v>
      </c>
      <c r="B2028" s="29" t="s">
        <v>4067</v>
      </c>
      <c r="C2028" s="30">
        <v>1937.32</v>
      </c>
      <c r="D2028" s="30">
        <f t="shared" si="62"/>
        <v>2344.1571999999996</v>
      </c>
      <c r="E2028" s="31">
        <f t="shared" si="63"/>
        <v>3293.444</v>
      </c>
      <c r="F2028" s="29"/>
    </row>
    <row r="2029" spans="1:6" ht="16.5" customHeight="1" x14ac:dyDescent="0.3">
      <c r="A2029" s="12" t="s">
        <v>4068</v>
      </c>
      <c r="B2029" s="32" t="s">
        <v>4069</v>
      </c>
      <c r="C2029" s="33">
        <v>1937.32</v>
      </c>
      <c r="D2029" s="33">
        <f t="shared" si="62"/>
        <v>2344.1571999999996</v>
      </c>
      <c r="E2029" s="31">
        <f t="shared" si="63"/>
        <v>3293.444</v>
      </c>
      <c r="F2029" s="32"/>
    </row>
    <row r="2030" spans="1:6" ht="16.5" customHeight="1" x14ac:dyDescent="0.3">
      <c r="A2030" s="28" t="s">
        <v>4070</v>
      </c>
      <c r="B2030" s="29" t="s">
        <v>4071</v>
      </c>
      <c r="C2030" s="30">
        <v>1175.02</v>
      </c>
      <c r="D2030" s="30">
        <f t="shared" si="62"/>
        <v>1421.7741999999998</v>
      </c>
      <c r="E2030" s="31">
        <f t="shared" si="63"/>
        <v>1997.5339999999999</v>
      </c>
      <c r="F2030" s="29"/>
    </row>
    <row r="2031" spans="1:6" ht="16.5" customHeight="1" x14ac:dyDescent="0.3">
      <c r="A2031" s="12" t="s">
        <v>4072</v>
      </c>
      <c r="B2031" s="32" t="s">
        <v>4073</v>
      </c>
      <c r="C2031" s="33">
        <v>688.52</v>
      </c>
      <c r="D2031" s="33">
        <f t="shared" si="62"/>
        <v>833.10919999999999</v>
      </c>
      <c r="E2031" s="31">
        <f t="shared" si="63"/>
        <v>1170.4839999999999</v>
      </c>
      <c r="F2031" s="32"/>
    </row>
    <row r="2032" spans="1:6" ht="16.5" customHeight="1" x14ac:dyDescent="0.3">
      <c r="A2032" s="28" t="s">
        <v>4074</v>
      </c>
      <c r="B2032" s="29" t="s">
        <v>4075</v>
      </c>
      <c r="C2032" s="30">
        <v>7911.72</v>
      </c>
      <c r="D2032" s="30">
        <f t="shared" si="62"/>
        <v>9573.1812000000009</v>
      </c>
      <c r="E2032" s="31">
        <f t="shared" si="63"/>
        <v>13449.924000000001</v>
      </c>
      <c r="F2032" s="29"/>
    </row>
    <row r="2033" spans="1:6" ht="16.5" customHeight="1" x14ac:dyDescent="0.3">
      <c r="A2033" s="12" t="s">
        <v>4076</v>
      </c>
      <c r="B2033" s="32" t="s">
        <v>4077</v>
      </c>
      <c r="C2033" s="33">
        <v>688.52</v>
      </c>
      <c r="D2033" s="33">
        <f t="shared" si="62"/>
        <v>833.10919999999999</v>
      </c>
      <c r="E2033" s="31">
        <f t="shared" si="63"/>
        <v>1170.4839999999999</v>
      </c>
      <c r="F2033" s="32"/>
    </row>
    <row r="2034" spans="1:6" ht="16.5" customHeight="1" x14ac:dyDescent="0.3">
      <c r="A2034" s="28" t="s">
        <v>4078</v>
      </c>
      <c r="B2034" s="29" t="s">
        <v>4079</v>
      </c>
      <c r="C2034" s="30">
        <v>7032.62</v>
      </c>
      <c r="D2034" s="30">
        <f t="shared" si="62"/>
        <v>8509.4701999999997</v>
      </c>
      <c r="E2034" s="31">
        <f t="shared" si="63"/>
        <v>11955.454</v>
      </c>
      <c r="F2034" s="29"/>
    </row>
    <row r="2035" spans="1:6" ht="16.5" customHeight="1" x14ac:dyDescent="0.3">
      <c r="A2035" s="12" t="s">
        <v>4080</v>
      </c>
      <c r="B2035" s="32" t="s">
        <v>4081</v>
      </c>
      <c r="C2035" s="33">
        <v>8047.02</v>
      </c>
      <c r="D2035" s="33">
        <f t="shared" si="62"/>
        <v>9736.8942000000006</v>
      </c>
      <c r="E2035" s="31">
        <f t="shared" si="63"/>
        <v>13679.934000000001</v>
      </c>
      <c r="F2035" s="32"/>
    </row>
    <row r="2036" spans="1:6" ht="16.5" customHeight="1" x14ac:dyDescent="0.3">
      <c r="A2036" s="28" t="s">
        <v>4082</v>
      </c>
      <c r="B2036" s="29" t="s">
        <v>4083</v>
      </c>
      <c r="C2036" s="30">
        <v>6505.16</v>
      </c>
      <c r="D2036" s="30">
        <f t="shared" si="62"/>
        <v>7871.2435999999998</v>
      </c>
      <c r="E2036" s="31">
        <f t="shared" si="63"/>
        <v>11058.771999999999</v>
      </c>
      <c r="F2036" s="29"/>
    </row>
    <row r="2037" spans="1:6" ht="16.5" customHeight="1" x14ac:dyDescent="0.3">
      <c r="A2037" s="12" t="s">
        <v>4084</v>
      </c>
      <c r="B2037" s="32" t="s">
        <v>4085</v>
      </c>
      <c r="C2037" s="33">
        <v>1230.73</v>
      </c>
      <c r="D2037" s="33">
        <f t="shared" si="62"/>
        <v>1489.1832999999999</v>
      </c>
      <c r="E2037" s="31">
        <f t="shared" si="63"/>
        <v>2092.241</v>
      </c>
      <c r="F2037" s="32"/>
    </row>
    <row r="2038" spans="1:6" ht="16.5" customHeight="1" x14ac:dyDescent="0.3">
      <c r="A2038" s="28" t="s">
        <v>4086</v>
      </c>
      <c r="B2038" s="29" t="s">
        <v>4087</v>
      </c>
      <c r="C2038" s="30">
        <v>7394.41</v>
      </c>
      <c r="D2038" s="30">
        <f t="shared" si="62"/>
        <v>8947.2361000000001</v>
      </c>
      <c r="E2038" s="31">
        <f t="shared" si="63"/>
        <v>12570.496999999999</v>
      </c>
      <c r="F2038" s="29"/>
    </row>
    <row r="2039" spans="1:6" ht="16.5" customHeight="1" x14ac:dyDescent="0.3">
      <c r="A2039" s="12" t="s">
        <v>4088</v>
      </c>
      <c r="B2039" s="32" t="s">
        <v>4089</v>
      </c>
      <c r="C2039" s="33">
        <v>1177.96</v>
      </c>
      <c r="D2039" s="33">
        <f t="shared" si="62"/>
        <v>1425.3316</v>
      </c>
      <c r="E2039" s="31">
        <f t="shared" si="63"/>
        <v>2002.5319999999999</v>
      </c>
      <c r="F2039" s="32"/>
    </row>
    <row r="2040" spans="1:6" ht="16.5" customHeight="1" x14ac:dyDescent="0.3">
      <c r="A2040" s="28" t="s">
        <v>4090</v>
      </c>
      <c r="B2040" s="29" t="s">
        <v>4091</v>
      </c>
      <c r="C2040" s="30">
        <v>1245.02</v>
      </c>
      <c r="D2040" s="30">
        <f t="shared" si="62"/>
        <v>1506.4741999999999</v>
      </c>
      <c r="E2040" s="31">
        <f t="shared" si="63"/>
        <v>2116.5340000000001</v>
      </c>
      <c r="F2040" s="29"/>
    </row>
    <row r="2041" spans="1:6" ht="16.5" customHeight="1" x14ac:dyDescent="0.3">
      <c r="A2041" s="12" t="s">
        <v>4092</v>
      </c>
      <c r="B2041" s="32" t="s">
        <v>4093</v>
      </c>
      <c r="C2041" s="33">
        <v>2538.75</v>
      </c>
      <c r="D2041" s="33">
        <f t="shared" si="62"/>
        <v>3071.8874999999998</v>
      </c>
      <c r="E2041" s="31">
        <f t="shared" si="63"/>
        <v>4315.875</v>
      </c>
      <c r="F2041" s="32"/>
    </row>
    <row r="2042" spans="1:6" ht="16.5" customHeight="1" x14ac:dyDescent="0.3">
      <c r="A2042" s="28" t="s">
        <v>4094</v>
      </c>
      <c r="B2042" s="29" t="s">
        <v>4095</v>
      </c>
      <c r="C2042" s="30">
        <v>3573.05</v>
      </c>
      <c r="D2042" s="30">
        <f t="shared" si="62"/>
        <v>4323.3905000000004</v>
      </c>
      <c r="E2042" s="31">
        <f t="shared" si="63"/>
        <v>6074.1850000000004</v>
      </c>
      <c r="F2042" s="29"/>
    </row>
    <row r="2043" spans="1:6" ht="16.5" customHeight="1" x14ac:dyDescent="0.3">
      <c r="A2043" s="12" t="s">
        <v>4096</v>
      </c>
      <c r="B2043" s="32" t="s">
        <v>4097</v>
      </c>
      <c r="C2043" s="33">
        <v>14460.43</v>
      </c>
      <c r="D2043" s="33">
        <f t="shared" si="62"/>
        <v>17497.120299999999</v>
      </c>
      <c r="E2043" s="31">
        <f t="shared" si="63"/>
        <v>24582.731</v>
      </c>
      <c r="F2043" s="32"/>
    </row>
    <row r="2044" spans="1:6" ht="16.5" customHeight="1" x14ac:dyDescent="0.3">
      <c r="A2044" s="28" t="s">
        <v>4098</v>
      </c>
      <c r="B2044" s="29" t="s">
        <v>4099</v>
      </c>
      <c r="C2044" s="30">
        <v>23357.39</v>
      </c>
      <c r="D2044" s="30">
        <f t="shared" si="62"/>
        <v>28262.441899999998</v>
      </c>
      <c r="E2044" s="31">
        <f t="shared" si="63"/>
        <v>39707.562999999995</v>
      </c>
      <c r="F2044" s="29"/>
    </row>
    <row r="2045" spans="1:6" ht="16.5" customHeight="1" x14ac:dyDescent="0.3">
      <c r="A2045" s="12" t="s">
        <v>4100</v>
      </c>
      <c r="B2045" s="32" t="s">
        <v>4101</v>
      </c>
      <c r="C2045" s="33">
        <v>3330.6</v>
      </c>
      <c r="D2045" s="33">
        <f t="shared" si="62"/>
        <v>4030.0259999999998</v>
      </c>
      <c r="E2045" s="31">
        <f t="shared" si="63"/>
        <v>5662.0199999999995</v>
      </c>
      <c r="F2045" s="32"/>
    </row>
    <row r="2046" spans="1:6" ht="16.5" customHeight="1" x14ac:dyDescent="0.3">
      <c r="A2046" s="28" t="s">
        <v>4102</v>
      </c>
      <c r="B2046" s="29" t="s">
        <v>4103</v>
      </c>
      <c r="C2046" s="30">
        <v>3399.56</v>
      </c>
      <c r="D2046" s="30">
        <f t="shared" si="62"/>
        <v>4113.4675999999999</v>
      </c>
      <c r="E2046" s="31">
        <f t="shared" si="63"/>
        <v>5779.2519999999995</v>
      </c>
      <c r="F2046" s="29"/>
    </row>
    <row r="2047" spans="1:6" ht="16.5" customHeight="1" x14ac:dyDescent="0.3">
      <c r="A2047" s="12" t="s">
        <v>4104</v>
      </c>
      <c r="B2047" s="32" t="s">
        <v>4105</v>
      </c>
      <c r="C2047" s="33">
        <v>3399.56</v>
      </c>
      <c r="D2047" s="33">
        <f t="shared" si="62"/>
        <v>4113.4675999999999</v>
      </c>
      <c r="E2047" s="31">
        <f t="shared" si="63"/>
        <v>5779.2519999999995</v>
      </c>
      <c r="F2047" s="32"/>
    </row>
    <row r="2048" spans="1:6" ht="16.5" customHeight="1" x14ac:dyDescent="0.3">
      <c r="A2048" s="28" t="s">
        <v>4106</v>
      </c>
      <c r="B2048" s="29" t="s">
        <v>4107</v>
      </c>
      <c r="C2048" s="30">
        <v>2655.8</v>
      </c>
      <c r="D2048" s="30">
        <f t="shared" si="62"/>
        <v>3213.518</v>
      </c>
      <c r="E2048" s="31">
        <f t="shared" si="63"/>
        <v>4514.8600000000006</v>
      </c>
      <c r="F2048" s="29"/>
    </row>
    <row r="2049" spans="1:6" ht="16.5" customHeight="1" x14ac:dyDescent="0.3">
      <c r="A2049" s="12" t="s">
        <v>4108</v>
      </c>
      <c r="B2049" s="32" t="s">
        <v>4109</v>
      </c>
      <c r="C2049" s="33">
        <v>3477.25</v>
      </c>
      <c r="D2049" s="33">
        <f t="shared" si="62"/>
        <v>4207.4724999999999</v>
      </c>
      <c r="E2049" s="31">
        <f t="shared" si="63"/>
        <v>5911.3249999999998</v>
      </c>
      <c r="F2049" s="32"/>
    </row>
    <row r="2050" spans="1:6" ht="16.5" customHeight="1" x14ac:dyDescent="0.3">
      <c r="A2050" s="28" t="s">
        <v>4110</v>
      </c>
      <c r="B2050" s="29" t="s">
        <v>4111</v>
      </c>
      <c r="C2050" s="30">
        <v>3477.25</v>
      </c>
      <c r="D2050" s="30">
        <f t="shared" si="62"/>
        <v>4207.4724999999999</v>
      </c>
      <c r="E2050" s="31">
        <f t="shared" si="63"/>
        <v>5911.3249999999998</v>
      </c>
      <c r="F2050" s="29"/>
    </row>
    <row r="2051" spans="1:6" ht="16.5" customHeight="1" x14ac:dyDescent="0.3">
      <c r="A2051" s="12" t="s">
        <v>4112</v>
      </c>
      <c r="B2051" s="32" t="s">
        <v>4113</v>
      </c>
      <c r="C2051" s="33">
        <v>6600.14</v>
      </c>
      <c r="D2051" s="33">
        <f t="shared" si="62"/>
        <v>7986.1693999999998</v>
      </c>
      <c r="E2051" s="31">
        <f t="shared" si="63"/>
        <v>11220.237999999999</v>
      </c>
      <c r="F2051" s="32"/>
    </row>
    <row r="2052" spans="1:6" ht="16.5" customHeight="1" x14ac:dyDescent="0.3">
      <c r="A2052" s="28" t="s">
        <v>4114</v>
      </c>
      <c r="B2052" s="29" t="s">
        <v>4115</v>
      </c>
      <c r="C2052" s="30">
        <v>6600.14</v>
      </c>
      <c r="D2052" s="30">
        <f t="shared" ref="D2052:D2115" si="64">C2052*1.21</f>
        <v>7986.1693999999998</v>
      </c>
      <c r="E2052" s="31">
        <f t="shared" si="63"/>
        <v>11220.237999999999</v>
      </c>
      <c r="F2052" s="29"/>
    </row>
    <row r="2053" spans="1:6" ht="16.5" customHeight="1" x14ac:dyDescent="0.3">
      <c r="A2053" s="12" t="s">
        <v>4116</v>
      </c>
      <c r="B2053" s="32" t="s">
        <v>4117</v>
      </c>
      <c r="C2053" s="33">
        <v>10676.3</v>
      </c>
      <c r="D2053" s="33">
        <f t="shared" si="64"/>
        <v>12918.322999999999</v>
      </c>
      <c r="E2053" s="31">
        <f t="shared" ref="E2053:E2116" si="65">C2053*1.7</f>
        <v>18149.71</v>
      </c>
      <c r="F2053" s="32"/>
    </row>
    <row r="2054" spans="1:6" ht="16.5" customHeight="1" x14ac:dyDescent="0.3">
      <c r="A2054" s="28" t="s">
        <v>4118</v>
      </c>
      <c r="B2054" s="29" t="s">
        <v>4119</v>
      </c>
      <c r="C2054" s="30">
        <v>10676.3</v>
      </c>
      <c r="D2054" s="30">
        <f t="shared" si="64"/>
        <v>12918.322999999999</v>
      </c>
      <c r="E2054" s="31">
        <f t="shared" si="65"/>
        <v>18149.71</v>
      </c>
      <c r="F2054" s="29"/>
    </row>
    <row r="2055" spans="1:6" ht="16.5" customHeight="1" x14ac:dyDescent="0.3">
      <c r="A2055" s="12" t="s">
        <v>4120</v>
      </c>
      <c r="B2055" s="32" t="s">
        <v>4121</v>
      </c>
      <c r="C2055" s="33">
        <v>16361.17</v>
      </c>
      <c r="D2055" s="33">
        <f t="shared" si="64"/>
        <v>19797.0157</v>
      </c>
      <c r="E2055" s="31">
        <f t="shared" si="65"/>
        <v>27813.988999999998</v>
      </c>
      <c r="F2055" s="32"/>
    </row>
    <row r="2056" spans="1:6" ht="16.5" customHeight="1" x14ac:dyDescent="0.3">
      <c r="A2056" s="28" t="s">
        <v>4122</v>
      </c>
      <c r="B2056" s="29" t="s">
        <v>4123</v>
      </c>
      <c r="C2056" s="30">
        <v>6584.4</v>
      </c>
      <c r="D2056" s="30">
        <f t="shared" si="64"/>
        <v>7967.1239999999989</v>
      </c>
      <c r="E2056" s="31">
        <f t="shared" si="65"/>
        <v>11193.48</v>
      </c>
      <c r="F2056" s="29"/>
    </row>
    <row r="2057" spans="1:6" ht="16.5" customHeight="1" x14ac:dyDescent="0.3">
      <c r="A2057" s="12" t="s">
        <v>4124</v>
      </c>
      <c r="B2057" s="32" t="s">
        <v>4125</v>
      </c>
      <c r="C2057" s="33">
        <v>8716.2999999999993</v>
      </c>
      <c r="D2057" s="33">
        <f t="shared" si="64"/>
        <v>10546.722999999998</v>
      </c>
      <c r="E2057" s="31">
        <f t="shared" si="65"/>
        <v>14817.71</v>
      </c>
      <c r="F2057" s="32"/>
    </row>
    <row r="2058" spans="1:6" ht="16.5" customHeight="1" x14ac:dyDescent="0.3">
      <c r="A2058" s="28" t="s">
        <v>4126</v>
      </c>
      <c r="B2058" s="29" t="s">
        <v>4127</v>
      </c>
      <c r="C2058" s="30">
        <v>1783.53</v>
      </c>
      <c r="D2058" s="30">
        <f t="shared" si="64"/>
        <v>2158.0713000000001</v>
      </c>
      <c r="E2058" s="31">
        <f t="shared" si="65"/>
        <v>3032.0009999999997</v>
      </c>
      <c r="F2058" s="29"/>
    </row>
    <row r="2059" spans="1:6" ht="16.5" customHeight="1" x14ac:dyDescent="0.3">
      <c r="A2059" s="12" t="s">
        <v>4128</v>
      </c>
      <c r="B2059" s="32" t="s">
        <v>4129</v>
      </c>
      <c r="C2059" s="33">
        <v>607.5</v>
      </c>
      <c r="D2059" s="33">
        <f t="shared" si="64"/>
        <v>735.07499999999993</v>
      </c>
      <c r="E2059" s="31">
        <f t="shared" si="65"/>
        <v>1032.75</v>
      </c>
      <c r="F2059" s="32"/>
    </row>
    <row r="2060" spans="1:6" ht="16.5" customHeight="1" x14ac:dyDescent="0.3">
      <c r="A2060" s="28" t="s">
        <v>4130</v>
      </c>
      <c r="B2060" s="29" t="s">
        <v>4131</v>
      </c>
      <c r="C2060" s="30">
        <v>1645.49</v>
      </c>
      <c r="D2060" s="30">
        <f t="shared" si="64"/>
        <v>1991.0428999999999</v>
      </c>
      <c r="E2060" s="31">
        <f t="shared" si="65"/>
        <v>2797.3330000000001</v>
      </c>
      <c r="F2060" s="29"/>
    </row>
    <row r="2061" spans="1:6" ht="16.5" customHeight="1" x14ac:dyDescent="0.3">
      <c r="A2061" s="12" t="s">
        <v>4132</v>
      </c>
      <c r="B2061" s="32" t="s">
        <v>4133</v>
      </c>
      <c r="C2061" s="33">
        <v>1081.26</v>
      </c>
      <c r="D2061" s="33">
        <f t="shared" si="64"/>
        <v>1308.3245999999999</v>
      </c>
      <c r="E2061" s="31">
        <f t="shared" si="65"/>
        <v>1838.1419999999998</v>
      </c>
      <c r="F2061" s="32"/>
    </row>
    <row r="2062" spans="1:6" ht="16.5" customHeight="1" x14ac:dyDescent="0.3">
      <c r="A2062" s="28" t="s">
        <v>4134</v>
      </c>
      <c r="B2062" s="29" t="s">
        <v>4135</v>
      </c>
      <c r="C2062" s="30">
        <v>1805.37</v>
      </c>
      <c r="D2062" s="30">
        <f t="shared" si="64"/>
        <v>2184.4976999999999</v>
      </c>
      <c r="E2062" s="31">
        <f t="shared" si="65"/>
        <v>3069.1289999999999</v>
      </c>
      <c r="F2062" s="29"/>
    </row>
    <row r="2063" spans="1:6" ht="16.5" customHeight="1" x14ac:dyDescent="0.3">
      <c r="A2063" s="12" t="s">
        <v>4136</v>
      </c>
      <c r="B2063" s="32" t="s">
        <v>4137</v>
      </c>
      <c r="C2063" s="33">
        <v>2607.1799999999998</v>
      </c>
      <c r="D2063" s="33">
        <f t="shared" si="64"/>
        <v>3154.6877999999997</v>
      </c>
      <c r="E2063" s="31">
        <f t="shared" si="65"/>
        <v>4432.2059999999992</v>
      </c>
      <c r="F2063" s="32"/>
    </row>
    <row r="2064" spans="1:6" ht="16.5" customHeight="1" x14ac:dyDescent="0.3">
      <c r="A2064" s="28" t="s">
        <v>4138</v>
      </c>
      <c r="B2064" s="29" t="s">
        <v>4139</v>
      </c>
      <c r="C2064" s="30">
        <v>7105</v>
      </c>
      <c r="D2064" s="30">
        <f t="shared" si="64"/>
        <v>8597.0499999999993</v>
      </c>
      <c r="E2064" s="31">
        <f t="shared" si="65"/>
        <v>12078.5</v>
      </c>
      <c r="F2064" s="29"/>
    </row>
    <row r="2065" spans="1:6" ht="16.5" customHeight="1" x14ac:dyDescent="0.3">
      <c r="A2065" s="12" t="s">
        <v>4140</v>
      </c>
      <c r="B2065" s="32" t="s">
        <v>4141</v>
      </c>
      <c r="C2065" s="33">
        <v>1161</v>
      </c>
      <c r="D2065" s="33">
        <f t="shared" si="64"/>
        <v>1404.81</v>
      </c>
      <c r="E2065" s="31">
        <f t="shared" si="65"/>
        <v>1973.7</v>
      </c>
      <c r="F2065" s="32"/>
    </row>
    <row r="2066" spans="1:6" ht="16.5" customHeight="1" x14ac:dyDescent="0.3">
      <c r="A2066" s="28" t="s">
        <v>4142</v>
      </c>
      <c r="B2066" s="29" t="s">
        <v>4143</v>
      </c>
      <c r="C2066" s="30">
        <v>1161</v>
      </c>
      <c r="D2066" s="30">
        <f t="shared" si="64"/>
        <v>1404.81</v>
      </c>
      <c r="E2066" s="31">
        <f t="shared" si="65"/>
        <v>1973.7</v>
      </c>
      <c r="F2066" s="29"/>
    </row>
    <row r="2067" spans="1:6" ht="16.5" customHeight="1" x14ac:dyDescent="0.3">
      <c r="A2067" s="12" t="s">
        <v>4144</v>
      </c>
      <c r="B2067" s="32" t="s">
        <v>4145</v>
      </c>
      <c r="C2067" s="33">
        <v>5687.55</v>
      </c>
      <c r="D2067" s="33">
        <f t="shared" si="64"/>
        <v>6881.9354999999996</v>
      </c>
      <c r="E2067" s="31">
        <f t="shared" si="65"/>
        <v>9668.8350000000009</v>
      </c>
      <c r="F2067" s="32"/>
    </row>
    <row r="2068" spans="1:6" ht="16.5" customHeight="1" x14ac:dyDescent="0.3">
      <c r="A2068" s="28" t="s">
        <v>4146</v>
      </c>
      <c r="B2068" s="29" t="s">
        <v>4147</v>
      </c>
      <c r="C2068" s="30">
        <v>5686.88</v>
      </c>
      <c r="D2068" s="30">
        <f t="shared" si="64"/>
        <v>6881.1247999999996</v>
      </c>
      <c r="E2068" s="31">
        <f t="shared" si="65"/>
        <v>9667.6959999999999</v>
      </c>
      <c r="F2068" s="29"/>
    </row>
    <row r="2069" spans="1:6" ht="16.5" customHeight="1" x14ac:dyDescent="0.3">
      <c r="A2069" s="12" t="s">
        <v>4148</v>
      </c>
      <c r="B2069" s="32" t="s">
        <v>4149</v>
      </c>
      <c r="C2069" s="33">
        <v>6311.25</v>
      </c>
      <c r="D2069" s="33">
        <f t="shared" si="64"/>
        <v>7636.6125000000002</v>
      </c>
      <c r="E2069" s="31">
        <f t="shared" si="65"/>
        <v>10729.125</v>
      </c>
      <c r="F2069" s="32"/>
    </row>
    <row r="2070" spans="1:6" ht="16.5" customHeight="1" x14ac:dyDescent="0.3">
      <c r="A2070" s="28" t="s">
        <v>4150</v>
      </c>
      <c r="B2070" s="29" t="s">
        <v>4151</v>
      </c>
      <c r="C2070" s="30">
        <v>1012.5</v>
      </c>
      <c r="D2070" s="30">
        <f t="shared" si="64"/>
        <v>1225.125</v>
      </c>
      <c r="E2070" s="31">
        <f t="shared" si="65"/>
        <v>1721.25</v>
      </c>
      <c r="F2070" s="29"/>
    </row>
    <row r="2071" spans="1:6" ht="16.5" customHeight="1" x14ac:dyDescent="0.3">
      <c r="A2071" s="12" t="s">
        <v>4152</v>
      </c>
      <c r="B2071" s="32" t="s">
        <v>4153</v>
      </c>
      <c r="C2071" s="33">
        <v>1012.5</v>
      </c>
      <c r="D2071" s="33">
        <f t="shared" si="64"/>
        <v>1225.125</v>
      </c>
      <c r="E2071" s="31">
        <f t="shared" si="65"/>
        <v>1721.25</v>
      </c>
      <c r="F2071" s="32"/>
    </row>
    <row r="2072" spans="1:6" ht="16.5" customHeight="1" x14ac:dyDescent="0.3">
      <c r="A2072" s="28" t="s">
        <v>4154</v>
      </c>
      <c r="B2072" s="29" t="s">
        <v>4155</v>
      </c>
      <c r="C2072" s="30">
        <v>4408.32</v>
      </c>
      <c r="D2072" s="30">
        <f t="shared" si="64"/>
        <v>5334.0671999999995</v>
      </c>
      <c r="E2072" s="31">
        <f t="shared" si="65"/>
        <v>7494.1439999999993</v>
      </c>
      <c r="F2072" s="29"/>
    </row>
    <row r="2073" spans="1:6" ht="16.5" customHeight="1" x14ac:dyDescent="0.3">
      <c r="A2073" s="12" t="s">
        <v>4156</v>
      </c>
      <c r="B2073" s="32" t="s">
        <v>4157</v>
      </c>
      <c r="C2073" s="33">
        <v>5580.85</v>
      </c>
      <c r="D2073" s="33">
        <f t="shared" si="64"/>
        <v>6752.8285000000005</v>
      </c>
      <c r="E2073" s="31">
        <f t="shared" si="65"/>
        <v>9487.4449999999997</v>
      </c>
      <c r="F2073" s="32"/>
    </row>
    <row r="2074" spans="1:6" ht="16.5" customHeight="1" x14ac:dyDescent="0.3">
      <c r="A2074" s="28" t="s">
        <v>4158</v>
      </c>
      <c r="B2074" s="29" t="s">
        <v>4159</v>
      </c>
      <c r="C2074" s="30">
        <v>760.05</v>
      </c>
      <c r="D2074" s="30">
        <f t="shared" si="64"/>
        <v>919.66049999999996</v>
      </c>
      <c r="E2074" s="31">
        <f t="shared" si="65"/>
        <v>1292.0849999999998</v>
      </c>
      <c r="F2074" s="29"/>
    </row>
    <row r="2075" spans="1:6" ht="16.5" customHeight="1" x14ac:dyDescent="0.3">
      <c r="A2075" s="12" t="s">
        <v>4160</v>
      </c>
      <c r="B2075" s="32" t="s">
        <v>4161</v>
      </c>
      <c r="C2075" s="33">
        <v>783</v>
      </c>
      <c r="D2075" s="33">
        <f t="shared" si="64"/>
        <v>947.43</v>
      </c>
      <c r="E2075" s="31">
        <f t="shared" si="65"/>
        <v>1331.1</v>
      </c>
      <c r="F2075" s="32"/>
    </row>
    <row r="2076" spans="1:6" ht="16.5" customHeight="1" x14ac:dyDescent="0.3">
      <c r="A2076" s="28" t="s">
        <v>4162</v>
      </c>
      <c r="B2076" s="29" t="s">
        <v>4163</v>
      </c>
      <c r="C2076" s="30">
        <v>874.72</v>
      </c>
      <c r="D2076" s="30">
        <f t="shared" si="64"/>
        <v>1058.4112</v>
      </c>
      <c r="E2076" s="31">
        <f t="shared" si="65"/>
        <v>1487.0240000000001</v>
      </c>
      <c r="F2076" s="29"/>
    </row>
    <row r="2077" spans="1:6" ht="16.5" customHeight="1" x14ac:dyDescent="0.3">
      <c r="A2077" s="12" t="s">
        <v>4164</v>
      </c>
      <c r="B2077" s="32" t="s">
        <v>4165</v>
      </c>
      <c r="C2077" s="33">
        <v>973.28</v>
      </c>
      <c r="D2077" s="33">
        <f t="shared" si="64"/>
        <v>1177.6687999999999</v>
      </c>
      <c r="E2077" s="31">
        <f t="shared" si="65"/>
        <v>1654.576</v>
      </c>
      <c r="F2077" s="32"/>
    </row>
    <row r="2078" spans="1:6" ht="16.5" customHeight="1" x14ac:dyDescent="0.3">
      <c r="A2078" s="28" t="s">
        <v>4166</v>
      </c>
      <c r="B2078" s="29" t="s">
        <v>4167</v>
      </c>
      <c r="C2078" s="30">
        <v>1219.68</v>
      </c>
      <c r="D2078" s="30">
        <f t="shared" si="64"/>
        <v>1475.8127999999999</v>
      </c>
      <c r="E2078" s="31">
        <f t="shared" si="65"/>
        <v>2073.4560000000001</v>
      </c>
      <c r="F2078" s="29"/>
    </row>
    <row r="2079" spans="1:6" ht="16.5" customHeight="1" x14ac:dyDescent="0.3">
      <c r="A2079" s="12" t="s">
        <v>4168</v>
      </c>
      <c r="B2079" s="32" t="s">
        <v>4169</v>
      </c>
      <c r="C2079" s="33">
        <v>1571.36</v>
      </c>
      <c r="D2079" s="33">
        <f t="shared" si="64"/>
        <v>1901.3455999999999</v>
      </c>
      <c r="E2079" s="31">
        <f t="shared" si="65"/>
        <v>2671.3119999999999</v>
      </c>
      <c r="F2079" s="32"/>
    </row>
    <row r="2080" spans="1:6" ht="16.5" customHeight="1" x14ac:dyDescent="0.3">
      <c r="A2080" s="28" t="s">
        <v>4170</v>
      </c>
      <c r="B2080" s="29" t="s">
        <v>4171</v>
      </c>
      <c r="C2080" s="30">
        <v>1848</v>
      </c>
      <c r="D2080" s="30">
        <f t="shared" si="64"/>
        <v>2236.08</v>
      </c>
      <c r="E2080" s="31">
        <f t="shared" si="65"/>
        <v>3141.6</v>
      </c>
      <c r="F2080" s="29"/>
    </row>
    <row r="2081" spans="1:6" ht="16.5" customHeight="1" x14ac:dyDescent="0.3">
      <c r="A2081" s="12" t="s">
        <v>4172</v>
      </c>
      <c r="B2081" s="32" t="s">
        <v>4173</v>
      </c>
      <c r="C2081" s="33">
        <v>2094.4</v>
      </c>
      <c r="D2081" s="33">
        <f t="shared" si="64"/>
        <v>2534.2240000000002</v>
      </c>
      <c r="E2081" s="31">
        <f t="shared" si="65"/>
        <v>3560.48</v>
      </c>
      <c r="F2081" s="32"/>
    </row>
    <row r="2082" spans="1:6" ht="16.5" customHeight="1" x14ac:dyDescent="0.3">
      <c r="A2082" s="28" t="s">
        <v>4174</v>
      </c>
      <c r="B2082" s="29" t="s">
        <v>4175</v>
      </c>
      <c r="C2082" s="30">
        <v>2564.23</v>
      </c>
      <c r="D2082" s="30">
        <f t="shared" si="64"/>
        <v>3102.7183</v>
      </c>
      <c r="E2082" s="31">
        <f t="shared" si="65"/>
        <v>4359.1909999999998</v>
      </c>
      <c r="F2082" s="29"/>
    </row>
    <row r="2083" spans="1:6" ht="16.5" customHeight="1" x14ac:dyDescent="0.3">
      <c r="A2083" s="12" t="s">
        <v>4176</v>
      </c>
      <c r="B2083" s="32" t="s">
        <v>4177</v>
      </c>
      <c r="C2083" s="33">
        <v>3712.94</v>
      </c>
      <c r="D2083" s="33">
        <f t="shared" si="64"/>
        <v>4492.6574000000001</v>
      </c>
      <c r="E2083" s="31">
        <f t="shared" si="65"/>
        <v>6311.9979999999996</v>
      </c>
      <c r="F2083" s="32"/>
    </row>
    <row r="2084" spans="1:6" ht="16.5" customHeight="1" x14ac:dyDescent="0.3">
      <c r="A2084" s="28" t="s">
        <v>4178</v>
      </c>
      <c r="B2084" s="29" t="s">
        <v>4179</v>
      </c>
      <c r="C2084" s="30">
        <v>2599.37</v>
      </c>
      <c r="D2084" s="30">
        <f t="shared" si="64"/>
        <v>3145.2376999999997</v>
      </c>
      <c r="E2084" s="31">
        <f t="shared" si="65"/>
        <v>4418.9290000000001</v>
      </c>
      <c r="F2084" s="29"/>
    </row>
    <row r="2085" spans="1:6" ht="16.5" customHeight="1" x14ac:dyDescent="0.3">
      <c r="A2085" s="12" t="s">
        <v>4180</v>
      </c>
      <c r="B2085" s="32" t="s">
        <v>4181</v>
      </c>
      <c r="C2085" s="33">
        <v>61095.71</v>
      </c>
      <c r="D2085" s="33">
        <f t="shared" si="64"/>
        <v>73925.809099999999</v>
      </c>
      <c r="E2085" s="31">
        <f t="shared" si="65"/>
        <v>103862.70699999999</v>
      </c>
      <c r="F2085" s="32"/>
    </row>
    <row r="2086" spans="1:6" ht="16.5" customHeight="1" x14ac:dyDescent="0.3">
      <c r="A2086" s="28" t="s">
        <v>4182</v>
      </c>
      <c r="B2086" s="29" t="s">
        <v>4183</v>
      </c>
      <c r="C2086" s="30">
        <v>5643.48</v>
      </c>
      <c r="D2086" s="30">
        <f t="shared" si="64"/>
        <v>6828.6107999999995</v>
      </c>
      <c r="E2086" s="31">
        <f t="shared" si="65"/>
        <v>9593.9159999999993</v>
      </c>
      <c r="F2086" s="29"/>
    </row>
    <row r="2087" spans="1:6" ht="16.5" customHeight="1" x14ac:dyDescent="0.3">
      <c r="A2087" s="12" t="s">
        <v>4184</v>
      </c>
      <c r="B2087" s="32" t="s">
        <v>4185</v>
      </c>
      <c r="C2087" s="33">
        <v>16508.04</v>
      </c>
      <c r="D2087" s="33">
        <f t="shared" si="64"/>
        <v>19974.7284</v>
      </c>
      <c r="E2087" s="31">
        <f t="shared" si="65"/>
        <v>28063.668000000001</v>
      </c>
      <c r="F2087" s="32"/>
    </row>
    <row r="2088" spans="1:6" ht="16.5" customHeight="1" x14ac:dyDescent="0.3">
      <c r="A2088" s="28" t="s">
        <v>4186</v>
      </c>
      <c r="B2088" s="29" t="s">
        <v>4187</v>
      </c>
      <c r="C2088" s="30">
        <v>52270.76</v>
      </c>
      <c r="D2088" s="30">
        <f t="shared" si="64"/>
        <v>63247.619599999998</v>
      </c>
      <c r="E2088" s="31">
        <f t="shared" si="65"/>
        <v>88860.292000000001</v>
      </c>
      <c r="F2088" s="29"/>
    </row>
    <row r="2089" spans="1:6" ht="16.5" customHeight="1" x14ac:dyDescent="0.3">
      <c r="A2089" s="12" t="s">
        <v>4188</v>
      </c>
      <c r="B2089" s="32" t="s">
        <v>4189</v>
      </c>
      <c r="C2089" s="33">
        <v>4828.3100000000004</v>
      </c>
      <c r="D2089" s="33">
        <f t="shared" si="64"/>
        <v>5842.2551000000003</v>
      </c>
      <c r="E2089" s="31">
        <f t="shared" si="65"/>
        <v>8208.1270000000004</v>
      </c>
      <c r="F2089" s="32"/>
    </row>
    <row r="2090" spans="1:6" ht="16.5" customHeight="1" x14ac:dyDescent="0.3">
      <c r="A2090" s="28" t="s">
        <v>4190</v>
      </c>
      <c r="B2090" s="29" t="s">
        <v>4191</v>
      </c>
      <c r="C2090" s="30">
        <v>14123.55</v>
      </c>
      <c r="D2090" s="30">
        <f t="shared" si="64"/>
        <v>17089.495499999997</v>
      </c>
      <c r="E2090" s="31">
        <f t="shared" si="65"/>
        <v>24010.035</v>
      </c>
      <c r="F2090" s="29"/>
    </row>
    <row r="2091" spans="1:6" ht="16.5" customHeight="1" x14ac:dyDescent="0.3">
      <c r="A2091" s="12" t="s">
        <v>4192</v>
      </c>
      <c r="B2091" s="32" t="s">
        <v>4193</v>
      </c>
      <c r="C2091" s="33">
        <v>6268.98</v>
      </c>
      <c r="D2091" s="33">
        <f t="shared" si="64"/>
        <v>7585.465799999999</v>
      </c>
      <c r="E2091" s="31">
        <f t="shared" si="65"/>
        <v>10657.266</v>
      </c>
      <c r="F2091" s="32"/>
    </row>
    <row r="2092" spans="1:6" ht="16.5" customHeight="1" x14ac:dyDescent="0.3">
      <c r="A2092" s="28" t="s">
        <v>4194</v>
      </c>
      <c r="B2092" s="29" t="s">
        <v>4195</v>
      </c>
      <c r="C2092" s="30">
        <v>3598.73</v>
      </c>
      <c r="D2092" s="30">
        <f t="shared" si="64"/>
        <v>4354.4633000000003</v>
      </c>
      <c r="E2092" s="31">
        <f t="shared" si="65"/>
        <v>6117.8409999999994</v>
      </c>
      <c r="F2092" s="29"/>
    </row>
    <row r="2093" spans="1:6" ht="16.5" customHeight="1" x14ac:dyDescent="0.3">
      <c r="A2093" s="12" t="s">
        <v>4196</v>
      </c>
      <c r="B2093" s="32" t="s">
        <v>4197</v>
      </c>
      <c r="C2093" s="33">
        <v>4571.42</v>
      </c>
      <c r="D2093" s="33">
        <f t="shared" si="64"/>
        <v>5531.4182000000001</v>
      </c>
      <c r="E2093" s="31">
        <f t="shared" si="65"/>
        <v>7771.4139999999998</v>
      </c>
      <c r="F2093" s="32"/>
    </row>
    <row r="2094" spans="1:6" ht="16.5" customHeight="1" x14ac:dyDescent="0.3">
      <c r="A2094" s="28" t="s">
        <v>4198</v>
      </c>
      <c r="B2094" s="29" t="s">
        <v>4199</v>
      </c>
      <c r="C2094" s="30">
        <v>6681.12</v>
      </c>
      <c r="D2094" s="30">
        <f t="shared" si="64"/>
        <v>8084.1551999999992</v>
      </c>
      <c r="E2094" s="31">
        <f t="shared" si="65"/>
        <v>11357.903999999999</v>
      </c>
      <c r="F2094" s="29"/>
    </row>
    <row r="2095" spans="1:6" ht="16.5" customHeight="1" x14ac:dyDescent="0.3">
      <c r="A2095" s="12" t="s">
        <v>4200</v>
      </c>
      <c r="B2095" s="32" t="s">
        <v>4201</v>
      </c>
      <c r="C2095" s="33">
        <v>6073.45</v>
      </c>
      <c r="D2095" s="33">
        <f t="shared" si="64"/>
        <v>7348.8744999999999</v>
      </c>
      <c r="E2095" s="31">
        <f t="shared" si="65"/>
        <v>10324.865</v>
      </c>
      <c r="F2095" s="32"/>
    </row>
    <row r="2096" spans="1:6" ht="16.5" customHeight="1" x14ac:dyDescent="0.3">
      <c r="A2096" s="28" t="s">
        <v>4202</v>
      </c>
      <c r="B2096" s="29" t="s">
        <v>4203</v>
      </c>
      <c r="C2096" s="30">
        <v>4272.42</v>
      </c>
      <c r="D2096" s="30">
        <f t="shared" si="64"/>
        <v>5169.6282000000001</v>
      </c>
      <c r="E2096" s="31">
        <f t="shared" si="65"/>
        <v>7263.1139999999996</v>
      </c>
      <c r="F2096" s="29"/>
    </row>
    <row r="2097" spans="1:6" ht="16.5" customHeight="1" x14ac:dyDescent="0.3">
      <c r="A2097" s="12" t="s">
        <v>4204</v>
      </c>
      <c r="B2097" s="32" t="s">
        <v>4205</v>
      </c>
      <c r="C2097" s="33">
        <v>12791.9</v>
      </c>
      <c r="D2097" s="33">
        <f t="shared" si="64"/>
        <v>15478.198999999999</v>
      </c>
      <c r="E2097" s="31">
        <f t="shared" si="65"/>
        <v>21746.23</v>
      </c>
      <c r="F2097" s="32"/>
    </row>
    <row r="2098" spans="1:6" ht="16.5" customHeight="1" x14ac:dyDescent="0.3">
      <c r="A2098" s="28" t="s">
        <v>4206</v>
      </c>
      <c r="B2098" s="29" t="s">
        <v>4207</v>
      </c>
      <c r="C2098" s="30">
        <v>7486.09</v>
      </c>
      <c r="D2098" s="30">
        <f t="shared" si="64"/>
        <v>9058.1689000000006</v>
      </c>
      <c r="E2098" s="31">
        <f t="shared" si="65"/>
        <v>12726.352999999999</v>
      </c>
      <c r="F2098" s="29"/>
    </row>
    <row r="2099" spans="1:6" ht="16.5" customHeight="1" x14ac:dyDescent="0.3">
      <c r="A2099" s="12" t="s">
        <v>4208</v>
      </c>
      <c r="B2099" s="32" t="s">
        <v>4209</v>
      </c>
      <c r="C2099" s="33">
        <v>3646.94</v>
      </c>
      <c r="D2099" s="33">
        <f t="shared" si="64"/>
        <v>4412.7974000000004</v>
      </c>
      <c r="E2099" s="31">
        <f t="shared" si="65"/>
        <v>6199.7979999999998</v>
      </c>
      <c r="F2099" s="32"/>
    </row>
    <row r="2100" spans="1:6" ht="16.5" customHeight="1" x14ac:dyDescent="0.3">
      <c r="A2100" s="28" t="s">
        <v>4210</v>
      </c>
      <c r="B2100" s="29" t="s">
        <v>4211</v>
      </c>
      <c r="C2100" s="30">
        <v>3875.58</v>
      </c>
      <c r="D2100" s="30">
        <f t="shared" si="64"/>
        <v>4689.4517999999998</v>
      </c>
      <c r="E2100" s="31">
        <f t="shared" si="65"/>
        <v>6588.4859999999999</v>
      </c>
      <c r="F2100" s="29"/>
    </row>
    <row r="2101" spans="1:6" ht="16.5" customHeight="1" x14ac:dyDescent="0.3">
      <c r="A2101" s="12" t="s">
        <v>4212</v>
      </c>
      <c r="B2101" s="32" t="s">
        <v>4213</v>
      </c>
      <c r="C2101" s="33">
        <v>3819.69</v>
      </c>
      <c r="D2101" s="33">
        <f t="shared" si="64"/>
        <v>4621.8248999999996</v>
      </c>
      <c r="E2101" s="31">
        <f t="shared" si="65"/>
        <v>6493.473</v>
      </c>
      <c r="F2101" s="32"/>
    </row>
    <row r="2102" spans="1:6" ht="16.5" customHeight="1" x14ac:dyDescent="0.3">
      <c r="A2102" s="28" t="s">
        <v>4214</v>
      </c>
      <c r="B2102" s="29" t="s">
        <v>4215</v>
      </c>
      <c r="C2102" s="30">
        <v>7120.16</v>
      </c>
      <c r="D2102" s="30">
        <f t="shared" si="64"/>
        <v>8615.3935999999994</v>
      </c>
      <c r="E2102" s="31">
        <f t="shared" si="65"/>
        <v>12104.271999999999</v>
      </c>
      <c r="F2102" s="29"/>
    </row>
    <row r="2103" spans="1:6" ht="16.5" customHeight="1" x14ac:dyDescent="0.3">
      <c r="A2103" s="12" t="s">
        <v>4216</v>
      </c>
      <c r="B2103" s="32" t="s">
        <v>4217</v>
      </c>
      <c r="C2103" s="33">
        <v>5246.58</v>
      </c>
      <c r="D2103" s="33">
        <f t="shared" si="64"/>
        <v>6348.3617999999997</v>
      </c>
      <c r="E2103" s="31">
        <f t="shared" si="65"/>
        <v>8919.1859999999997</v>
      </c>
      <c r="F2103" s="32"/>
    </row>
    <row r="2104" spans="1:6" ht="16.5" customHeight="1" x14ac:dyDescent="0.3">
      <c r="A2104" s="28" t="s">
        <v>4218</v>
      </c>
      <c r="B2104" s="29" t="s">
        <v>4219</v>
      </c>
      <c r="C2104" s="30">
        <v>6452.68</v>
      </c>
      <c r="D2104" s="30">
        <f t="shared" si="64"/>
        <v>7807.7428</v>
      </c>
      <c r="E2104" s="31">
        <f t="shared" si="65"/>
        <v>10969.556</v>
      </c>
      <c r="F2104" s="29"/>
    </row>
    <row r="2105" spans="1:6" ht="16.5" customHeight="1" x14ac:dyDescent="0.3">
      <c r="A2105" s="12" t="s">
        <v>4220</v>
      </c>
      <c r="B2105" s="32" t="s">
        <v>4221</v>
      </c>
      <c r="C2105" s="33">
        <v>7202.96</v>
      </c>
      <c r="D2105" s="33">
        <f t="shared" si="64"/>
        <v>8715.5815999999995</v>
      </c>
      <c r="E2105" s="31">
        <f t="shared" si="65"/>
        <v>12245.031999999999</v>
      </c>
      <c r="F2105" s="32"/>
    </row>
    <row r="2106" spans="1:6" ht="16.5" customHeight="1" x14ac:dyDescent="0.3">
      <c r="A2106" s="28" t="s">
        <v>4222</v>
      </c>
      <c r="B2106" s="29" t="s">
        <v>4223</v>
      </c>
      <c r="C2106" s="30">
        <v>5992.36</v>
      </c>
      <c r="D2106" s="30">
        <f t="shared" si="64"/>
        <v>7250.7555999999995</v>
      </c>
      <c r="E2106" s="31">
        <f t="shared" si="65"/>
        <v>10187.011999999999</v>
      </c>
      <c r="F2106" s="29"/>
    </row>
    <row r="2107" spans="1:6" ht="16.5" customHeight="1" x14ac:dyDescent="0.3">
      <c r="A2107" s="12" t="s">
        <v>4224</v>
      </c>
      <c r="B2107" s="32" t="s">
        <v>4225</v>
      </c>
      <c r="C2107" s="33">
        <v>2866.08</v>
      </c>
      <c r="D2107" s="33">
        <f t="shared" si="64"/>
        <v>3467.9567999999999</v>
      </c>
      <c r="E2107" s="31">
        <f t="shared" si="65"/>
        <v>4872.3359999999993</v>
      </c>
      <c r="F2107" s="32"/>
    </row>
    <row r="2108" spans="1:6" ht="16.5" customHeight="1" x14ac:dyDescent="0.3">
      <c r="A2108" s="28" t="s">
        <v>4226</v>
      </c>
      <c r="B2108" s="29" t="s">
        <v>4227</v>
      </c>
      <c r="C2108" s="30">
        <v>5333.05</v>
      </c>
      <c r="D2108" s="30">
        <f t="shared" si="64"/>
        <v>6452.9904999999999</v>
      </c>
      <c r="E2108" s="31">
        <f t="shared" si="65"/>
        <v>9066.1849999999995</v>
      </c>
      <c r="F2108" s="29"/>
    </row>
    <row r="2109" spans="1:6" ht="16.5" customHeight="1" x14ac:dyDescent="0.3">
      <c r="A2109" s="12" t="s">
        <v>4228</v>
      </c>
      <c r="B2109" s="32" t="s">
        <v>4229</v>
      </c>
      <c r="C2109" s="33">
        <v>5473.17</v>
      </c>
      <c r="D2109" s="33">
        <f t="shared" si="64"/>
        <v>6622.5356999999995</v>
      </c>
      <c r="E2109" s="31">
        <f t="shared" si="65"/>
        <v>9304.3889999999992</v>
      </c>
      <c r="F2109" s="32"/>
    </row>
    <row r="2110" spans="1:6" ht="16.5" customHeight="1" x14ac:dyDescent="0.3">
      <c r="A2110" s="28" t="s">
        <v>4230</v>
      </c>
      <c r="B2110" s="29" t="s">
        <v>4231</v>
      </c>
      <c r="C2110" s="30">
        <v>20260.439999999999</v>
      </c>
      <c r="D2110" s="30">
        <f t="shared" si="64"/>
        <v>24515.132399999999</v>
      </c>
      <c r="E2110" s="31">
        <f t="shared" si="65"/>
        <v>34442.748</v>
      </c>
      <c r="F2110" s="29"/>
    </row>
    <row r="2111" spans="1:6" ht="16.5" customHeight="1" x14ac:dyDescent="0.3">
      <c r="A2111" s="12" t="s">
        <v>4232</v>
      </c>
      <c r="B2111" s="32" t="s">
        <v>4233</v>
      </c>
      <c r="C2111" s="33">
        <v>5382.31</v>
      </c>
      <c r="D2111" s="33">
        <f t="shared" si="64"/>
        <v>6512.5951000000005</v>
      </c>
      <c r="E2111" s="31">
        <f t="shared" si="65"/>
        <v>9149.9269999999997</v>
      </c>
      <c r="F2111" s="32"/>
    </row>
    <row r="2112" spans="1:6" ht="16.5" customHeight="1" x14ac:dyDescent="0.3">
      <c r="A2112" s="28" t="s">
        <v>4234</v>
      </c>
      <c r="B2112" s="29" t="s">
        <v>4235</v>
      </c>
      <c r="C2112" s="30">
        <v>5650.78</v>
      </c>
      <c r="D2112" s="30">
        <f t="shared" si="64"/>
        <v>6837.4437999999991</v>
      </c>
      <c r="E2112" s="31">
        <f t="shared" si="65"/>
        <v>9606.3259999999991</v>
      </c>
      <c r="F2112" s="29"/>
    </row>
    <row r="2113" spans="1:6" ht="16.5" customHeight="1" x14ac:dyDescent="0.3">
      <c r="A2113" s="12" t="s">
        <v>4236</v>
      </c>
      <c r="B2113" s="32" t="s">
        <v>4237</v>
      </c>
      <c r="C2113" s="33">
        <v>4606.09</v>
      </c>
      <c r="D2113" s="33">
        <f t="shared" si="64"/>
        <v>5573.3689000000004</v>
      </c>
      <c r="E2113" s="31">
        <f t="shared" si="65"/>
        <v>7830.3530000000001</v>
      </c>
      <c r="F2113" s="32"/>
    </row>
    <row r="2114" spans="1:6" ht="16.5" customHeight="1" x14ac:dyDescent="0.3">
      <c r="A2114" s="28" t="s">
        <v>4238</v>
      </c>
      <c r="B2114" s="29" t="s">
        <v>4239</v>
      </c>
      <c r="C2114" s="30">
        <v>6928.97</v>
      </c>
      <c r="D2114" s="30">
        <f t="shared" si="64"/>
        <v>8384.0537000000004</v>
      </c>
      <c r="E2114" s="31">
        <f t="shared" si="65"/>
        <v>11779.249</v>
      </c>
      <c r="F2114" s="29"/>
    </row>
    <row r="2115" spans="1:6" ht="16.5" customHeight="1" x14ac:dyDescent="0.3">
      <c r="A2115" s="12" t="s">
        <v>4240</v>
      </c>
      <c r="B2115" s="32" t="s">
        <v>4241</v>
      </c>
      <c r="C2115" s="33">
        <v>6511.68</v>
      </c>
      <c r="D2115" s="33">
        <f t="shared" si="64"/>
        <v>7879.1328000000003</v>
      </c>
      <c r="E2115" s="31">
        <f t="shared" si="65"/>
        <v>11069.856</v>
      </c>
      <c r="F2115" s="32"/>
    </row>
    <row r="2116" spans="1:6" ht="16.5" customHeight="1" x14ac:dyDescent="0.3">
      <c r="A2116" s="28" t="s">
        <v>4242</v>
      </c>
      <c r="B2116" s="29" t="s">
        <v>4243</v>
      </c>
      <c r="C2116" s="30">
        <v>14399.53</v>
      </c>
      <c r="D2116" s="30">
        <f t="shared" ref="D2116:D2179" si="66">C2116*1.21</f>
        <v>17423.4313</v>
      </c>
      <c r="E2116" s="31">
        <f t="shared" si="65"/>
        <v>24479.201000000001</v>
      </c>
      <c r="F2116" s="29"/>
    </row>
    <row r="2117" spans="1:6" ht="16.5" customHeight="1" x14ac:dyDescent="0.3">
      <c r="A2117" s="12" t="s">
        <v>4244</v>
      </c>
      <c r="B2117" s="32" t="s">
        <v>4245</v>
      </c>
      <c r="C2117" s="33">
        <v>14399.53</v>
      </c>
      <c r="D2117" s="33">
        <f t="shared" si="66"/>
        <v>17423.4313</v>
      </c>
      <c r="E2117" s="31">
        <f t="shared" ref="E2117:E2180" si="67">C2117*1.7</f>
        <v>24479.201000000001</v>
      </c>
      <c r="F2117" s="32"/>
    </row>
    <row r="2118" spans="1:6" ht="16.5" customHeight="1" x14ac:dyDescent="0.3">
      <c r="A2118" s="28" t="s">
        <v>4246</v>
      </c>
      <c r="B2118" s="29" t="s">
        <v>4247</v>
      </c>
      <c r="C2118" s="30">
        <v>18857.82</v>
      </c>
      <c r="D2118" s="30">
        <f t="shared" si="66"/>
        <v>22817.962199999998</v>
      </c>
      <c r="E2118" s="31">
        <f t="shared" si="67"/>
        <v>32058.293999999998</v>
      </c>
      <c r="F2118" s="29"/>
    </row>
    <row r="2119" spans="1:6" ht="16.5" customHeight="1" x14ac:dyDescent="0.3">
      <c r="A2119" s="12" t="s">
        <v>4248</v>
      </c>
      <c r="B2119" s="32" t="s">
        <v>4249</v>
      </c>
      <c r="C2119" s="33">
        <v>18857.82</v>
      </c>
      <c r="D2119" s="33">
        <f t="shared" si="66"/>
        <v>22817.962199999998</v>
      </c>
      <c r="E2119" s="31">
        <f t="shared" si="67"/>
        <v>32058.293999999998</v>
      </c>
      <c r="F2119" s="32"/>
    </row>
    <row r="2120" spans="1:6" ht="16.5" customHeight="1" x14ac:dyDescent="0.3">
      <c r="A2120" s="28" t="s">
        <v>4250</v>
      </c>
      <c r="B2120" s="29" t="s">
        <v>4251</v>
      </c>
      <c r="C2120" s="30">
        <v>10463.84</v>
      </c>
      <c r="D2120" s="30">
        <f t="shared" si="66"/>
        <v>12661.2464</v>
      </c>
      <c r="E2120" s="31">
        <f t="shared" si="67"/>
        <v>17788.527999999998</v>
      </c>
      <c r="F2120" s="29"/>
    </row>
    <row r="2121" spans="1:6" ht="16.5" customHeight="1" x14ac:dyDescent="0.3">
      <c r="A2121" s="12" t="s">
        <v>4252</v>
      </c>
      <c r="B2121" s="32" t="s">
        <v>4253</v>
      </c>
      <c r="C2121" s="33">
        <v>12600.75</v>
      </c>
      <c r="D2121" s="33">
        <f t="shared" si="66"/>
        <v>15246.907499999999</v>
      </c>
      <c r="E2121" s="31">
        <f t="shared" si="67"/>
        <v>21421.274999999998</v>
      </c>
      <c r="F2121" s="32"/>
    </row>
    <row r="2122" spans="1:6" ht="16.5" customHeight="1" x14ac:dyDescent="0.3">
      <c r="A2122" s="28" t="s">
        <v>4254</v>
      </c>
      <c r="B2122" s="29" t="s">
        <v>4255</v>
      </c>
      <c r="C2122" s="30">
        <v>470.99</v>
      </c>
      <c r="D2122" s="30">
        <f t="shared" si="66"/>
        <v>569.89790000000005</v>
      </c>
      <c r="E2122" s="31">
        <f t="shared" si="67"/>
        <v>800.68299999999999</v>
      </c>
      <c r="F2122" s="29"/>
    </row>
    <row r="2123" spans="1:6" ht="16.5" customHeight="1" x14ac:dyDescent="0.3">
      <c r="A2123" s="12" t="s">
        <v>4256</v>
      </c>
      <c r="B2123" s="32" t="s">
        <v>4257</v>
      </c>
      <c r="C2123" s="33">
        <v>8063.48</v>
      </c>
      <c r="D2123" s="33">
        <f t="shared" si="66"/>
        <v>9756.8107999999993</v>
      </c>
      <c r="E2123" s="31">
        <f t="shared" si="67"/>
        <v>13707.915999999999</v>
      </c>
      <c r="F2123" s="32"/>
    </row>
    <row r="2124" spans="1:6" ht="16.5" customHeight="1" x14ac:dyDescent="0.3">
      <c r="A2124" s="28" t="s">
        <v>4258</v>
      </c>
      <c r="B2124" s="29" t="s">
        <v>4259</v>
      </c>
      <c r="C2124" s="30">
        <v>2328.37</v>
      </c>
      <c r="D2124" s="30">
        <f t="shared" si="66"/>
        <v>2817.3276999999998</v>
      </c>
      <c r="E2124" s="31">
        <f t="shared" si="67"/>
        <v>3958.2289999999998</v>
      </c>
      <c r="F2124" s="29"/>
    </row>
    <row r="2125" spans="1:6" ht="16.5" customHeight="1" x14ac:dyDescent="0.3">
      <c r="A2125" s="12" t="s">
        <v>4260</v>
      </c>
      <c r="B2125" s="32" t="s">
        <v>4261</v>
      </c>
      <c r="C2125" s="33">
        <v>2861.94</v>
      </c>
      <c r="D2125" s="33">
        <f t="shared" si="66"/>
        <v>3462.9474</v>
      </c>
      <c r="E2125" s="31">
        <f t="shared" si="67"/>
        <v>4865.2979999999998</v>
      </c>
      <c r="F2125" s="32"/>
    </row>
    <row r="2126" spans="1:6" ht="16.5" customHeight="1" x14ac:dyDescent="0.3">
      <c r="A2126" s="28" t="s">
        <v>4262</v>
      </c>
      <c r="B2126" s="29" t="s">
        <v>4263</v>
      </c>
      <c r="C2126" s="30">
        <v>3486.77</v>
      </c>
      <c r="D2126" s="30">
        <f t="shared" si="66"/>
        <v>4218.9916999999996</v>
      </c>
      <c r="E2126" s="31">
        <f t="shared" si="67"/>
        <v>5927.509</v>
      </c>
      <c r="F2126" s="29"/>
    </row>
    <row r="2127" spans="1:6" ht="16.5" customHeight="1" x14ac:dyDescent="0.3">
      <c r="A2127" s="12" t="s">
        <v>4264</v>
      </c>
      <c r="B2127" s="32" t="s">
        <v>4265</v>
      </c>
      <c r="C2127" s="33">
        <v>4192.43</v>
      </c>
      <c r="D2127" s="33">
        <f t="shared" si="66"/>
        <v>5072.8402999999998</v>
      </c>
      <c r="E2127" s="31">
        <f t="shared" si="67"/>
        <v>7127.1310000000003</v>
      </c>
      <c r="F2127" s="32"/>
    </row>
    <row r="2128" spans="1:6" ht="16.5" customHeight="1" x14ac:dyDescent="0.3">
      <c r="A2128" s="28" t="s">
        <v>4266</v>
      </c>
      <c r="B2128" s="29" t="s">
        <v>4267</v>
      </c>
      <c r="C2128" s="30">
        <v>5430.59</v>
      </c>
      <c r="D2128" s="30">
        <f t="shared" si="66"/>
        <v>6571.0138999999999</v>
      </c>
      <c r="E2128" s="31">
        <f t="shared" si="67"/>
        <v>9232.0030000000006</v>
      </c>
      <c r="F2128" s="29"/>
    </row>
    <row r="2129" spans="1:6" ht="16.5" customHeight="1" x14ac:dyDescent="0.3">
      <c r="A2129" s="12" t="s">
        <v>4268</v>
      </c>
      <c r="B2129" s="32" t="s">
        <v>4269</v>
      </c>
      <c r="C2129" s="33">
        <v>2018.31</v>
      </c>
      <c r="D2129" s="33">
        <f t="shared" si="66"/>
        <v>2442.1550999999999</v>
      </c>
      <c r="E2129" s="31">
        <f t="shared" si="67"/>
        <v>3431.127</v>
      </c>
      <c r="F2129" s="32"/>
    </row>
    <row r="2130" spans="1:6" ht="16.5" customHeight="1" x14ac:dyDescent="0.3">
      <c r="A2130" s="28" t="s">
        <v>4270</v>
      </c>
      <c r="B2130" s="29" t="s">
        <v>4271</v>
      </c>
      <c r="C2130" s="30">
        <v>3582.89</v>
      </c>
      <c r="D2130" s="30">
        <f t="shared" si="66"/>
        <v>4335.2968999999994</v>
      </c>
      <c r="E2130" s="31">
        <f t="shared" si="67"/>
        <v>6090.9129999999996</v>
      </c>
      <c r="F2130" s="29"/>
    </row>
    <row r="2131" spans="1:6" ht="16.5" customHeight="1" x14ac:dyDescent="0.3">
      <c r="A2131" s="12" t="s">
        <v>4272</v>
      </c>
      <c r="B2131" s="32" t="s">
        <v>4273</v>
      </c>
      <c r="C2131" s="33">
        <v>42937.760000000002</v>
      </c>
      <c r="D2131" s="33">
        <f t="shared" si="66"/>
        <v>51954.689599999998</v>
      </c>
      <c r="E2131" s="31">
        <f t="shared" si="67"/>
        <v>72994.191999999995</v>
      </c>
      <c r="F2131" s="32"/>
    </row>
    <row r="2132" spans="1:6" ht="16.5" customHeight="1" x14ac:dyDescent="0.3">
      <c r="A2132" s="28" t="s">
        <v>4274</v>
      </c>
      <c r="B2132" s="29" t="s">
        <v>4275</v>
      </c>
      <c r="C2132" s="30">
        <v>42937.760000000002</v>
      </c>
      <c r="D2132" s="30">
        <f t="shared" si="66"/>
        <v>51954.689599999998</v>
      </c>
      <c r="E2132" s="31">
        <f t="shared" si="67"/>
        <v>72994.191999999995</v>
      </c>
      <c r="F2132" s="29"/>
    </row>
    <row r="2133" spans="1:6" ht="16.5" customHeight="1" x14ac:dyDescent="0.3">
      <c r="A2133" s="12" t="s">
        <v>4276</v>
      </c>
      <c r="B2133" s="32" t="s">
        <v>4277</v>
      </c>
      <c r="C2133" s="33">
        <v>57249.82</v>
      </c>
      <c r="D2133" s="33">
        <f t="shared" si="66"/>
        <v>69272.282200000001</v>
      </c>
      <c r="E2133" s="31">
        <f t="shared" si="67"/>
        <v>97324.694000000003</v>
      </c>
      <c r="F2133" s="32"/>
    </row>
    <row r="2134" spans="1:6" ht="16.5" customHeight="1" x14ac:dyDescent="0.3">
      <c r="A2134" s="28" t="s">
        <v>4278</v>
      </c>
      <c r="B2134" s="29" t="s">
        <v>4279</v>
      </c>
      <c r="C2134" s="30">
        <v>57249.82</v>
      </c>
      <c r="D2134" s="30">
        <f t="shared" si="66"/>
        <v>69272.282200000001</v>
      </c>
      <c r="E2134" s="31">
        <f t="shared" si="67"/>
        <v>97324.694000000003</v>
      </c>
      <c r="F2134" s="29"/>
    </row>
    <row r="2135" spans="1:6" ht="16.5" customHeight="1" x14ac:dyDescent="0.3">
      <c r="A2135" s="12" t="s">
        <v>4280</v>
      </c>
      <c r="B2135" s="32" t="s">
        <v>4281</v>
      </c>
      <c r="C2135" s="33">
        <v>2191.25</v>
      </c>
      <c r="D2135" s="33">
        <f t="shared" si="66"/>
        <v>2651.4124999999999</v>
      </c>
      <c r="E2135" s="31">
        <f t="shared" si="67"/>
        <v>3725.125</v>
      </c>
      <c r="F2135" s="32"/>
    </row>
    <row r="2136" spans="1:6" ht="16.5" customHeight="1" x14ac:dyDescent="0.3">
      <c r="A2136" s="28" t="s">
        <v>4282</v>
      </c>
      <c r="B2136" s="29" t="s">
        <v>4283</v>
      </c>
      <c r="C2136" s="30">
        <v>8711.25</v>
      </c>
      <c r="D2136" s="30">
        <f t="shared" si="66"/>
        <v>10540.612499999999</v>
      </c>
      <c r="E2136" s="31">
        <f t="shared" si="67"/>
        <v>14809.125</v>
      </c>
      <c r="F2136" s="29"/>
    </row>
    <row r="2137" spans="1:6" ht="16.5" customHeight="1" x14ac:dyDescent="0.3">
      <c r="A2137" s="12" t="s">
        <v>4284</v>
      </c>
      <c r="B2137" s="32" t="s">
        <v>4285</v>
      </c>
      <c r="C2137" s="33">
        <v>13794.77</v>
      </c>
      <c r="D2137" s="33">
        <f t="shared" si="66"/>
        <v>16691.671699999999</v>
      </c>
      <c r="E2137" s="31">
        <f t="shared" si="67"/>
        <v>23451.109</v>
      </c>
      <c r="F2137" s="32"/>
    </row>
    <row r="2138" spans="1:6" ht="16.5" customHeight="1" x14ac:dyDescent="0.3">
      <c r="A2138" s="28" t="s">
        <v>4286</v>
      </c>
      <c r="B2138" s="29" t="s">
        <v>4287</v>
      </c>
      <c r="C2138" s="30">
        <v>4935.46</v>
      </c>
      <c r="D2138" s="30">
        <f t="shared" si="66"/>
        <v>5971.9066000000003</v>
      </c>
      <c r="E2138" s="31">
        <f t="shared" si="67"/>
        <v>8390.2819999999992</v>
      </c>
      <c r="F2138" s="29"/>
    </row>
    <row r="2139" spans="1:6" ht="16.5" customHeight="1" x14ac:dyDescent="0.3">
      <c r="A2139" s="12" t="s">
        <v>4288</v>
      </c>
      <c r="B2139" s="32" t="s">
        <v>4289</v>
      </c>
      <c r="C2139" s="33">
        <v>2052</v>
      </c>
      <c r="D2139" s="33">
        <f t="shared" si="66"/>
        <v>2482.92</v>
      </c>
      <c r="E2139" s="31">
        <f t="shared" si="67"/>
        <v>3488.4</v>
      </c>
      <c r="F2139" s="32"/>
    </row>
    <row r="2140" spans="1:6" ht="16.5" customHeight="1" x14ac:dyDescent="0.3">
      <c r="A2140" s="28" t="s">
        <v>4290</v>
      </c>
      <c r="B2140" s="29" t="s">
        <v>4291</v>
      </c>
      <c r="C2140" s="30">
        <v>2866.3</v>
      </c>
      <c r="D2140" s="30">
        <f t="shared" si="66"/>
        <v>3468.223</v>
      </c>
      <c r="E2140" s="31">
        <f t="shared" si="67"/>
        <v>4872.71</v>
      </c>
      <c r="F2140" s="29"/>
    </row>
    <row r="2141" spans="1:6" ht="16.5" customHeight="1" x14ac:dyDescent="0.3">
      <c r="A2141" s="12" t="s">
        <v>4292</v>
      </c>
      <c r="B2141" s="32" t="s">
        <v>4293</v>
      </c>
      <c r="C2141" s="33">
        <v>2632.77</v>
      </c>
      <c r="D2141" s="33">
        <f t="shared" si="66"/>
        <v>3185.6516999999999</v>
      </c>
      <c r="E2141" s="31">
        <f t="shared" si="67"/>
        <v>4475.7089999999998</v>
      </c>
      <c r="F2141" s="32"/>
    </row>
    <row r="2142" spans="1:6" ht="16.5" customHeight="1" x14ac:dyDescent="0.3">
      <c r="A2142" s="28" t="s">
        <v>4294</v>
      </c>
      <c r="B2142" s="29" t="s">
        <v>4295</v>
      </c>
      <c r="C2142" s="30">
        <v>3515.46</v>
      </c>
      <c r="D2142" s="30">
        <f t="shared" si="66"/>
        <v>4253.7065999999995</v>
      </c>
      <c r="E2142" s="31">
        <f t="shared" si="67"/>
        <v>5976.2820000000002</v>
      </c>
      <c r="F2142" s="29"/>
    </row>
    <row r="2143" spans="1:6" ht="16.5" customHeight="1" x14ac:dyDescent="0.3">
      <c r="A2143" s="12" t="s">
        <v>4296</v>
      </c>
      <c r="B2143" s="32" t="s">
        <v>4297</v>
      </c>
      <c r="C2143" s="33">
        <v>998.84</v>
      </c>
      <c r="D2143" s="33">
        <f t="shared" si="66"/>
        <v>1208.5963999999999</v>
      </c>
      <c r="E2143" s="31">
        <f t="shared" si="67"/>
        <v>1698.028</v>
      </c>
      <c r="F2143" s="32"/>
    </row>
    <row r="2144" spans="1:6" ht="16.5" customHeight="1" x14ac:dyDescent="0.3">
      <c r="A2144" s="28" t="s">
        <v>4298</v>
      </c>
      <c r="B2144" s="29" t="s">
        <v>4299</v>
      </c>
      <c r="C2144" s="30">
        <v>1119.6400000000001</v>
      </c>
      <c r="D2144" s="30">
        <f t="shared" si="66"/>
        <v>1354.7644</v>
      </c>
      <c r="E2144" s="31">
        <f t="shared" si="67"/>
        <v>1903.3880000000001</v>
      </c>
      <c r="F2144" s="29"/>
    </row>
    <row r="2145" spans="1:6" ht="16.5" customHeight="1" x14ac:dyDescent="0.3">
      <c r="A2145" s="12" t="s">
        <v>4300</v>
      </c>
      <c r="B2145" s="32" t="s">
        <v>4301</v>
      </c>
      <c r="C2145" s="33">
        <v>836.86</v>
      </c>
      <c r="D2145" s="33">
        <f t="shared" si="66"/>
        <v>1012.6006</v>
      </c>
      <c r="E2145" s="31">
        <f t="shared" si="67"/>
        <v>1422.662</v>
      </c>
      <c r="F2145" s="32"/>
    </row>
    <row r="2146" spans="1:6" ht="16.5" customHeight="1" x14ac:dyDescent="0.3">
      <c r="A2146" s="28" t="s">
        <v>4302</v>
      </c>
      <c r="B2146" s="29" t="s">
        <v>4303</v>
      </c>
      <c r="C2146" s="30">
        <v>1052.83</v>
      </c>
      <c r="D2146" s="30">
        <f t="shared" si="66"/>
        <v>1273.9242999999999</v>
      </c>
      <c r="E2146" s="31">
        <f t="shared" si="67"/>
        <v>1789.8109999999999</v>
      </c>
      <c r="F2146" s="29"/>
    </row>
    <row r="2147" spans="1:6" ht="16.5" customHeight="1" x14ac:dyDescent="0.3">
      <c r="A2147" s="12" t="s">
        <v>4304</v>
      </c>
      <c r="B2147" s="32" t="s">
        <v>4305</v>
      </c>
      <c r="C2147" s="33">
        <v>1876.19</v>
      </c>
      <c r="D2147" s="33">
        <f t="shared" si="66"/>
        <v>2270.1898999999999</v>
      </c>
      <c r="E2147" s="31">
        <f t="shared" si="67"/>
        <v>3189.5230000000001</v>
      </c>
      <c r="F2147" s="32"/>
    </row>
    <row r="2148" spans="1:6" ht="16.5" customHeight="1" x14ac:dyDescent="0.3">
      <c r="A2148" s="28" t="s">
        <v>4306</v>
      </c>
      <c r="B2148" s="29" t="s">
        <v>4307</v>
      </c>
      <c r="C2148" s="30">
        <v>1720.97</v>
      </c>
      <c r="D2148" s="30">
        <f t="shared" si="66"/>
        <v>2082.3737000000001</v>
      </c>
      <c r="E2148" s="31">
        <f t="shared" si="67"/>
        <v>2925.6489999999999</v>
      </c>
      <c r="F2148" s="29"/>
    </row>
    <row r="2149" spans="1:6" ht="16.5" customHeight="1" x14ac:dyDescent="0.3">
      <c r="A2149" s="12" t="s">
        <v>4308</v>
      </c>
      <c r="B2149" s="32" t="s">
        <v>4309</v>
      </c>
      <c r="C2149" s="33">
        <v>431.93</v>
      </c>
      <c r="D2149" s="33">
        <f t="shared" si="66"/>
        <v>522.63530000000003</v>
      </c>
      <c r="E2149" s="31">
        <f t="shared" si="67"/>
        <v>734.28099999999995</v>
      </c>
      <c r="F2149" s="32"/>
    </row>
    <row r="2150" spans="1:6" ht="16.5" customHeight="1" x14ac:dyDescent="0.3">
      <c r="A2150" s="28" t="s">
        <v>4310</v>
      </c>
      <c r="B2150" s="29" t="s">
        <v>4311</v>
      </c>
      <c r="C2150" s="30">
        <v>674.18</v>
      </c>
      <c r="D2150" s="30">
        <f t="shared" si="66"/>
        <v>815.75779999999986</v>
      </c>
      <c r="E2150" s="31">
        <f t="shared" si="67"/>
        <v>1146.106</v>
      </c>
      <c r="F2150" s="29"/>
    </row>
    <row r="2151" spans="1:6" ht="16.5" customHeight="1" x14ac:dyDescent="0.3">
      <c r="A2151" s="12" t="s">
        <v>4312</v>
      </c>
      <c r="B2151" s="32" t="s">
        <v>4313</v>
      </c>
      <c r="C2151" s="33">
        <v>2914.87</v>
      </c>
      <c r="D2151" s="33">
        <f t="shared" si="66"/>
        <v>3526.9926999999998</v>
      </c>
      <c r="E2151" s="31">
        <f t="shared" si="67"/>
        <v>4955.2789999999995</v>
      </c>
      <c r="F2151" s="32"/>
    </row>
    <row r="2152" spans="1:6" ht="16.5" customHeight="1" x14ac:dyDescent="0.3">
      <c r="A2152" s="28" t="s">
        <v>4314</v>
      </c>
      <c r="B2152" s="29" t="s">
        <v>4315</v>
      </c>
      <c r="C2152" s="30">
        <v>2738.67</v>
      </c>
      <c r="D2152" s="30">
        <f t="shared" si="66"/>
        <v>3313.7907</v>
      </c>
      <c r="E2152" s="31">
        <f t="shared" si="67"/>
        <v>4655.7389999999996</v>
      </c>
      <c r="F2152" s="29"/>
    </row>
    <row r="2153" spans="1:6" ht="16.5" customHeight="1" x14ac:dyDescent="0.3">
      <c r="A2153" s="12" t="s">
        <v>4316</v>
      </c>
      <c r="B2153" s="32" t="s">
        <v>4317</v>
      </c>
      <c r="C2153" s="33">
        <v>11456.49</v>
      </c>
      <c r="D2153" s="33">
        <f t="shared" si="66"/>
        <v>13862.3529</v>
      </c>
      <c r="E2153" s="31">
        <f t="shared" si="67"/>
        <v>19476.032999999999</v>
      </c>
      <c r="F2153" s="32"/>
    </row>
    <row r="2154" spans="1:6" ht="16.5" customHeight="1" x14ac:dyDescent="0.3">
      <c r="A2154" s="28" t="s">
        <v>4318</v>
      </c>
      <c r="B2154" s="29" t="s">
        <v>4319</v>
      </c>
      <c r="C2154" s="30">
        <v>6547.3</v>
      </c>
      <c r="D2154" s="30">
        <f t="shared" si="66"/>
        <v>7922.2330000000002</v>
      </c>
      <c r="E2154" s="31">
        <f t="shared" si="67"/>
        <v>11130.41</v>
      </c>
      <c r="F2154" s="29"/>
    </row>
    <row r="2155" spans="1:6" ht="16.5" customHeight="1" x14ac:dyDescent="0.3">
      <c r="A2155" s="12" t="s">
        <v>4320</v>
      </c>
      <c r="B2155" s="32" t="s">
        <v>4321</v>
      </c>
      <c r="C2155" s="33">
        <v>11863.65</v>
      </c>
      <c r="D2155" s="33">
        <f t="shared" si="66"/>
        <v>14355.0165</v>
      </c>
      <c r="E2155" s="31">
        <f t="shared" si="67"/>
        <v>20168.204999999998</v>
      </c>
      <c r="F2155" s="32"/>
    </row>
    <row r="2156" spans="1:6" ht="16.5" customHeight="1" x14ac:dyDescent="0.3">
      <c r="A2156" s="28" t="s">
        <v>4322</v>
      </c>
      <c r="B2156" s="29" t="s">
        <v>4323</v>
      </c>
      <c r="C2156" s="30">
        <v>11585.59</v>
      </c>
      <c r="D2156" s="30">
        <f t="shared" si="66"/>
        <v>14018.563899999999</v>
      </c>
      <c r="E2156" s="31">
        <f t="shared" si="67"/>
        <v>19695.503000000001</v>
      </c>
      <c r="F2156" s="29"/>
    </row>
    <row r="2157" spans="1:6" ht="16.5" customHeight="1" x14ac:dyDescent="0.3">
      <c r="A2157" s="12" t="s">
        <v>4324</v>
      </c>
      <c r="B2157" s="32" t="s">
        <v>4325</v>
      </c>
      <c r="C2157" s="33">
        <v>11577.72</v>
      </c>
      <c r="D2157" s="33">
        <f t="shared" si="66"/>
        <v>14009.0412</v>
      </c>
      <c r="E2157" s="31">
        <f t="shared" si="67"/>
        <v>19682.124</v>
      </c>
      <c r="F2157" s="32"/>
    </row>
    <row r="2158" spans="1:6" ht="16.5" customHeight="1" x14ac:dyDescent="0.3">
      <c r="A2158" s="28" t="s">
        <v>4326</v>
      </c>
      <c r="B2158" s="29" t="s">
        <v>4327</v>
      </c>
      <c r="C2158" s="30">
        <v>7405.9</v>
      </c>
      <c r="D2158" s="30">
        <f t="shared" si="66"/>
        <v>8961.1389999999992</v>
      </c>
      <c r="E2158" s="31">
        <f t="shared" si="67"/>
        <v>12590.029999999999</v>
      </c>
      <c r="F2158" s="29"/>
    </row>
    <row r="2159" spans="1:6" ht="16.5" customHeight="1" x14ac:dyDescent="0.3">
      <c r="A2159" s="12" t="s">
        <v>4328</v>
      </c>
      <c r="B2159" s="32" t="s">
        <v>4329</v>
      </c>
      <c r="C2159" s="33">
        <v>7765.64</v>
      </c>
      <c r="D2159" s="33">
        <f t="shared" si="66"/>
        <v>9396.4243999999999</v>
      </c>
      <c r="E2159" s="31">
        <f t="shared" si="67"/>
        <v>13201.588</v>
      </c>
      <c r="F2159" s="32"/>
    </row>
    <row r="2160" spans="1:6" ht="16.5" customHeight="1" x14ac:dyDescent="0.3">
      <c r="A2160" s="28" t="s">
        <v>4330</v>
      </c>
      <c r="B2160" s="29" t="s">
        <v>4331</v>
      </c>
      <c r="C2160" s="30">
        <v>3665.48</v>
      </c>
      <c r="D2160" s="30">
        <f t="shared" si="66"/>
        <v>4435.2308000000003</v>
      </c>
      <c r="E2160" s="31">
        <f t="shared" si="67"/>
        <v>6231.3159999999998</v>
      </c>
      <c r="F2160" s="29"/>
    </row>
    <row r="2161" spans="1:6" ht="16.5" customHeight="1" x14ac:dyDescent="0.3">
      <c r="A2161" s="12" t="s">
        <v>4332</v>
      </c>
      <c r="B2161" s="32" t="s">
        <v>4333</v>
      </c>
      <c r="C2161" s="33">
        <v>8148.54</v>
      </c>
      <c r="D2161" s="33">
        <f t="shared" si="66"/>
        <v>9859.7333999999992</v>
      </c>
      <c r="E2161" s="31">
        <f t="shared" si="67"/>
        <v>13852.518</v>
      </c>
      <c r="F2161" s="32"/>
    </row>
    <row r="2162" spans="1:6" ht="16.5" customHeight="1" x14ac:dyDescent="0.3">
      <c r="A2162" s="28" t="s">
        <v>4334</v>
      </c>
      <c r="B2162" s="29" t="s">
        <v>4335</v>
      </c>
      <c r="C2162" s="30">
        <v>8298.43</v>
      </c>
      <c r="D2162" s="30">
        <f t="shared" si="66"/>
        <v>10041.1003</v>
      </c>
      <c r="E2162" s="31">
        <f t="shared" si="67"/>
        <v>14107.331</v>
      </c>
      <c r="F2162" s="29"/>
    </row>
    <row r="2163" spans="1:6" ht="16.5" customHeight="1" x14ac:dyDescent="0.3">
      <c r="A2163" s="12" t="s">
        <v>4336</v>
      </c>
      <c r="B2163" s="32" t="s">
        <v>4337</v>
      </c>
      <c r="C2163" s="33">
        <v>12512.44</v>
      </c>
      <c r="D2163" s="33">
        <f t="shared" si="66"/>
        <v>15140.0524</v>
      </c>
      <c r="E2163" s="31">
        <f t="shared" si="67"/>
        <v>21271.148000000001</v>
      </c>
      <c r="F2163" s="32"/>
    </row>
    <row r="2164" spans="1:6" ht="16.5" customHeight="1" x14ac:dyDescent="0.3">
      <c r="A2164" s="28" t="s">
        <v>4338</v>
      </c>
      <c r="B2164" s="29" t="s">
        <v>4339</v>
      </c>
      <c r="C2164" s="30">
        <v>2843.58</v>
      </c>
      <c r="D2164" s="30">
        <f t="shared" si="66"/>
        <v>3440.7318</v>
      </c>
      <c r="E2164" s="31">
        <f t="shared" si="67"/>
        <v>4834.0859999999993</v>
      </c>
      <c r="F2164" s="29"/>
    </row>
    <row r="2165" spans="1:6" ht="16.5" customHeight="1" x14ac:dyDescent="0.3">
      <c r="A2165" s="12" t="s">
        <v>4340</v>
      </c>
      <c r="B2165" s="32" t="s">
        <v>4341</v>
      </c>
      <c r="C2165" s="33">
        <v>4536.08</v>
      </c>
      <c r="D2165" s="33">
        <f t="shared" si="66"/>
        <v>5488.6567999999997</v>
      </c>
      <c r="E2165" s="31">
        <f t="shared" si="67"/>
        <v>7711.3359999999993</v>
      </c>
      <c r="F2165" s="32"/>
    </row>
    <row r="2166" spans="1:6" ht="16.5" customHeight="1" x14ac:dyDescent="0.3">
      <c r="A2166" s="28" t="s">
        <v>4342</v>
      </c>
      <c r="B2166" s="29" t="s">
        <v>4343</v>
      </c>
      <c r="C2166" s="30">
        <v>7255.56</v>
      </c>
      <c r="D2166" s="30">
        <f t="shared" si="66"/>
        <v>8779.2276000000002</v>
      </c>
      <c r="E2166" s="31">
        <f t="shared" si="67"/>
        <v>12334.452000000001</v>
      </c>
      <c r="F2166" s="29"/>
    </row>
    <row r="2167" spans="1:6" ht="16.5" customHeight="1" x14ac:dyDescent="0.3">
      <c r="A2167" s="12" t="s">
        <v>4344</v>
      </c>
      <c r="B2167" s="32" t="s">
        <v>4345</v>
      </c>
      <c r="C2167" s="33">
        <v>7990.5</v>
      </c>
      <c r="D2167" s="33">
        <f t="shared" si="66"/>
        <v>9668.5049999999992</v>
      </c>
      <c r="E2167" s="31">
        <f t="shared" si="67"/>
        <v>13583.85</v>
      </c>
      <c r="F2167" s="32"/>
    </row>
    <row r="2168" spans="1:6" ht="16.5" customHeight="1" x14ac:dyDescent="0.3">
      <c r="A2168" s="28" t="s">
        <v>4346</v>
      </c>
      <c r="B2168" s="29" t="s">
        <v>4347</v>
      </c>
      <c r="C2168" s="30">
        <v>12916.2</v>
      </c>
      <c r="D2168" s="30">
        <f t="shared" si="66"/>
        <v>15628.602000000001</v>
      </c>
      <c r="E2168" s="31">
        <f t="shared" si="67"/>
        <v>21957.54</v>
      </c>
      <c r="F2168" s="29"/>
    </row>
    <row r="2169" spans="1:6" ht="16.5" customHeight="1" x14ac:dyDescent="0.3">
      <c r="A2169" s="12" t="s">
        <v>4348</v>
      </c>
      <c r="B2169" s="32" t="s">
        <v>4349</v>
      </c>
      <c r="C2169" s="33">
        <v>23428.73</v>
      </c>
      <c r="D2169" s="33">
        <f t="shared" si="66"/>
        <v>28348.763299999999</v>
      </c>
      <c r="E2169" s="31">
        <f t="shared" si="67"/>
        <v>39828.841</v>
      </c>
      <c r="F2169" s="32"/>
    </row>
    <row r="2170" spans="1:6" ht="16.5" customHeight="1" x14ac:dyDescent="0.3">
      <c r="A2170" s="28" t="s">
        <v>4350</v>
      </c>
      <c r="B2170" s="29" t="s">
        <v>4351</v>
      </c>
      <c r="C2170" s="30">
        <v>3121.8</v>
      </c>
      <c r="D2170" s="30">
        <f t="shared" si="66"/>
        <v>3777.3780000000002</v>
      </c>
      <c r="E2170" s="31">
        <f t="shared" si="67"/>
        <v>5307.06</v>
      </c>
      <c r="F2170" s="29"/>
    </row>
    <row r="2171" spans="1:6" ht="16.5" customHeight="1" x14ac:dyDescent="0.3">
      <c r="A2171" s="12" t="s">
        <v>4352</v>
      </c>
      <c r="B2171" s="32" t="s">
        <v>4353</v>
      </c>
      <c r="C2171" s="33">
        <v>7966.5</v>
      </c>
      <c r="D2171" s="33">
        <f t="shared" si="66"/>
        <v>9639.4650000000001</v>
      </c>
      <c r="E2171" s="31">
        <f t="shared" si="67"/>
        <v>13543.05</v>
      </c>
      <c r="F2171" s="32"/>
    </row>
    <row r="2172" spans="1:6" ht="16.5" customHeight="1" x14ac:dyDescent="0.3">
      <c r="A2172" s="28" t="s">
        <v>4354</v>
      </c>
      <c r="B2172" s="29" t="s">
        <v>4355</v>
      </c>
      <c r="C2172" s="30">
        <v>4926.78</v>
      </c>
      <c r="D2172" s="30">
        <f t="shared" si="66"/>
        <v>5961.4037999999991</v>
      </c>
      <c r="E2172" s="31">
        <f t="shared" si="67"/>
        <v>8375.5259999999998</v>
      </c>
      <c r="F2172" s="29"/>
    </row>
    <row r="2173" spans="1:6" ht="16.5" customHeight="1" x14ac:dyDescent="0.3">
      <c r="A2173" s="12" t="s">
        <v>4356</v>
      </c>
      <c r="B2173" s="32" t="s">
        <v>4357</v>
      </c>
      <c r="C2173" s="33">
        <v>4086.94</v>
      </c>
      <c r="D2173" s="33">
        <f t="shared" si="66"/>
        <v>4945.1974</v>
      </c>
      <c r="E2173" s="31">
        <f t="shared" si="67"/>
        <v>6947.7979999999998</v>
      </c>
      <c r="F2173" s="32"/>
    </row>
    <row r="2174" spans="1:6" ht="16.5" customHeight="1" x14ac:dyDescent="0.3">
      <c r="A2174" s="28" t="s">
        <v>4358</v>
      </c>
      <c r="B2174" s="29" t="s">
        <v>4359</v>
      </c>
      <c r="C2174" s="30">
        <v>8961.25</v>
      </c>
      <c r="D2174" s="30">
        <f t="shared" si="66"/>
        <v>10843.112499999999</v>
      </c>
      <c r="E2174" s="31">
        <f t="shared" si="67"/>
        <v>15234.125</v>
      </c>
      <c r="F2174" s="29"/>
    </row>
    <row r="2175" spans="1:6" ht="16.5" customHeight="1" x14ac:dyDescent="0.3">
      <c r="A2175" s="12" t="s">
        <v>4360</v>
      </c>
      <c r="B2175" s="32" t="s">
        <v>4361</v>
      </c>
      <c r="C2175" s="33">
        <v>3204.54</v>
      </c>
      <c r="D2175" s="33">
        <f t="shared" si="66"/>
        <v>3877.4933999999998</v>
      </c>
      <c r="E2175" s="31">
        <f t="shared" si="67"/>
        <v>5447.7179999999998</v>
      </c>
      <c r="F2175" s="32"/>
    </row>
    <row r="2176" spans="1:6" ht="16.5" customHeight="1" x14ac:dyDescent="0.3">
      <c r="A2176" s="28" t="s">
        <v>4362</v>
      </c>
      <c r="B2176" s="29" t="s">
        <v>4363</v>
      </c>
      <c r="C2176" s="30">
        <v>4255.1499999999996</v>
      </c>
      <c r="D2176" s="30">
        <f t="shared" si="66"/>
        <v>5148.731499999999</v>
      </c>
      <c r="E2176" s="31">
        <f t="shared" si="67"/>
        <v>7233.7549999999992</v>
      </c>
      <c r="F2176" s="29"/>
    </row>
    <row r="2177" spans="1:6" ht="16.5" customHeight="1" x14ac:dyDescent="0.3">
      <c r="A2177" s="12" t="s">
        <v>4364</v>
      </c>
      <c r="B2177" s="32" t="s">
        <v>4365</v>
      </c>
      <c r="C2177" s="33">
        <v>14987.5</v>
      </c>
      <c r="D2177" s="33">
        <f t="shared" si="66"/>
        <v>18134.875</v>
      </c>
      <c r="E2177" s="31">
        <f t="shared" si="67"/>
        <v>25478.75</v>
      </c>
      <c r="F2177" s="32"/>
    </row>
    <row r="2178" spans="1:6" ht="16.5" customHeight="1" x14ac:dyDescent="0.3">
      <c r="A2178" s="28" t="s">
        <v>4366</v>
      </c>
      <c r="B2178" s="29" t="s">
        <v>4367</v>
      </c>
      <c r="C2178" s="30">
        <v>3204.54</v>
      </c>
      <c r="D2178" s="30">
        <f t="shared" si="66"/>
        <v>3877.4933999999998</v>
      </c>
      <c r="E2178" s="31">
        <f t="shared" si="67"/>
        <v>5447.7179999999998</v>
      </c>
      <c r="F2178" s="29"/>
    </row>
    <row r="2179" spans="1:6" ht="16.5" customHeight="1" x14ac:dyDescent="0.3">
      <c r="A2179" s="12" t="s">
        <v>4368</v>
      </c>
      <c r="B2179" s="32" t="s">
        <v>4369</v>
      </c>
      <c r="C2179" s="33">
        <v>4255.1499999999996</v>
      </c>
      <c r="D2179" s="33">
        <f t="shared" si="66"/>
        <v>5148.731499999999</v>
      </c>
      <c r="E2179" s="31">
        <f t="shared" si="67"/>
        <v>7233.7549999999992</v>
      </c>
      <c r="F2179" s="32"/>
    </row>
    <row r="2180" spans="1:6" ht="16.5" customHeight="1" x14ac:dyDescent="0.3">
      <c r="A2180" s="28" t="s">
        <v>4370</v>
      </c>
      <c r="B2180" s="29" t="s">
        <v>4371</v>
      </c>
      <c r="C2180" s="30">
        <v>14987.5</v>
      </c>
      <c r="D2180" s="30">
        <f t="shared" ref="D2180:D2243" si="68">C2180*1.21</f>
        <v>18134.875</v>
      </c>
      <c r="E2180" s="31">
        <f t="shared" si="67"/>
        <v>25478.75</v>
      </c>
      <c r="F2180" s="29"/>
    </row>
    <row r="2181" spans="1:6" ht="16.5" customHeight="1" x14ac:dyDescent="0.3">
      <c r="A2181" s="12" t="s">
        <v>4372</v>
      </c>
      <c r="B2181" s="32" t="s">
        <v>4373</v>
      </c>
      <c r="C2181" s="33">
        <v>4095.71</v>
      </c>
      <c r="D2181" s="33">
        <f t="shared" si="68"/>
        <v>4955.8090999999995</v>
      </c>
      <c r="E2181" s="31">
        <f t="shared" ref="E2181:E2244" si="69">C2181*1.7</f>
        <v>6962.7070000000003</v>
      </c>
      <c r="F2181" s="32"/>
    </row>
    <row r="2182" spans="1:6" ht="16.5" customHeight="1" x14ac:dyDescent="0.3">
      <c r="A2182" s="28" t="s">
        <v>4374</v>
      </c>
      <c r="B2182" s="29" t="s">
        <v>4375</v>
      </c>
      <c r="C2182" s="30">
        <v>12217.63</v>
      </c>
      <c r="D2182" s="30">
        <f t="shared" si="68"/>
        <v>14783.332299999998</v>
      </c>
      <c r="E2182" s="31">
        <f t="shared" si="69"/>
        <v>20769.970999999998</v>
      </c>
      <c r="F2182" s="29"/>
    </row>
    <row r="2183" spans="1:6" ht="16.5" customHeight="1" x14ac:dyDescent="0.3">
      <c r="A2183" s="12" t="s">
        <v>4376</v>
      </c>
      <c r="B2183" s="32" t="s">
        <v>4377</v>
      </c>
      <c r="C2183" s="33">
        <v>4095.71</v>
      </c>
      <c r="D2183" s="33">
        <f t="shared" si="68"/>
        <v>4955.8090999999995</v>
      </c>
      <c r="E2183" s="31">
        <f t="shared" si="69"/>
        <v>6962.7070000000003</v>
      </c>
      <c r="F2183" s="32"/>
    </row>
    <row r="2184" spans="1:6" ht="16.5" customHeight="1" x14ac:dyDescent="0.3">
      <c r="A2184" s="28" t="s">
        <v>4378</v>
      </c>
      <c r="B2184" s="29" t="s">
        <v>4379</v>
      </c>
      <c r="C2184" s="30">
        <v>12217.63</v>
      </c>
      <c r="D2184" s="30">
        <f t="shared" si="68"/>
        <v>14783.332299999998</v>
      </c>
      <c r="E2184" s="31">
        <f t="shared" si="69"/>
        <v>20769.970999999998</v>
      </c>
      <c r="F2184" s="29"/>
    </row>
    <row r="2185" spans="1:6" ht="16.5" customHeight="1" x14ac:dyDescent="0.3">
      <c r="A2185" s="12" t="s">
        <v>4380</v>
      </c>
      <c r="B2185" s="32" t="s">
        <v>4381</v>
      </c>
      <c r="C2185" s="33">
        <v>7154.79</v>
      </c>
      <c r="D2185" s="33">
        <f t="shared" si="68"/>
        <v>8657.2958999999992</v>
      </c>
      <c r="E2185" s="31">
        <f t="shared" si="69"/>
        <v>12163.143</v>
      </c>
      <c r="F2185" s="32"/>
    </row>
    <row r="2186" spans="1:6" ht="16.5" customHeight="1" x14ac:dyDescent="0.3">
      <c r="A2186" s="28" t="s">
        <v>4382</v>
      </c>
      <c r="B2186" s="29" t="s">
        <v>4383</v>
      </c>
      <c r="C2186" s="30">
        <v>2298.46</v>
      </c>
      <c r="D2186" s="30">
        <f t="shared" si="68"/>
        <v>2781.1365999999998</v>
      </c>
      <c r="E2186" s="31">
        <f t="shared" si="69"/>
        <v>3907.3820000000001</v>
      </c>
      <c r="F2186" s="29"/>
    </row>
    <row r="2187" spans="1:6" ht="16.5" customHeight="1" x14ac:dyDescent="0.3">
      <c r="A2187" s="12" t="s">
        <v>4384</v>
      </c>
      <c r="B2187" s="32" t="s">
        <v>4385</v>
      </c>
      <c r="C2187" s="33">
        <v>2415.1</v>
      </c>
      <c r="D2187" s="33">
        <f t="shared" si="68"/>
        <v>2922.2709999999997</v>
      </c>
      <c r="E2187" s="31">
        <f t="shared" si="69"/>
        <v>4105.67</v>
      </c>
      <c r="F2187" s="32"/>
    </row>
    <row r="2188" spans="1:6" ht="16.5" customHeight="1" x14ac:dyDescent="0.3">
      <c r="A2188" s="28" t="s">
        <v>4386</v>
      </c>
      <c r="B2188" s="29" t="s">
        <v>4387</v>
      </c>
      <c r="C2188" s="30">
        <v>3571.39</v>
      </c>
      <c r="D2188" s="30">
        <f t="shared" si="68"/>
        <v>4321.3818999999994</v>
      </c>
      <c r="E2188" s="31">
        <f t="shared" si="69"/>
        <v>6071.3629999999994</v>
      </c>
      <c r="F2188" s="29"/>
    </row>
    <row r="2189" spans="1:6" ht="16.5" customHeight="1" x14ac:dyDescent="0.3">
      <c r="A2189" s="12" t="s">
        <v>4388</v>
      </c>
      <c r="B2189" s="32" t="s">
        <v>4389</v>
      </c>
      <c r="C2189" s="33">
        <v>2019.39</v>
      </c>
      <c r="D2189" s="33">
        <f t="shared" si="68"/>
        <v>2443.4619000000002</v>
      </c>
      <c r="E2189" s="31">
        <f t="shared" si="69"/>
        <v>3432.9630000000002</v>
      </c>
      <c r="F2189" s="32"/>
    </row>
    <row r="2190" spans="1:6" ht="16.5" customHeight="1" x14ac:dyDescent="0.3">
      <c r="A2190" s="28" t="s">
        <v>4390</v>
      </c>
      <c r="B2190" s="29" t="s">
        <v>4391</v>
      </c>
      <c r="C2190" s="30">
        <v>2298.46</v>
      </c>
      <c r="D2190" s="30">
        <f t="shared" si="68"/>
        <v>2781.1365999999998</v>
      </c>
      <c r="E2190" s="31">
        <f t="shared" si="69"/>
        <v>3907.3820000000001</v>
      </c>
      <c r="F2190" s="29"/>
    </row>
    <row r="2191" spans="1:6" ht="16.5" customHeight="1" x14ac:dyDescent="0.3">
      <c r="A2191" s="12" t="s">
        <v>4392</v>
      </c>
      <c r="B2191" s="32" t="s">
        <v>4393</v>
      </c>
      <c r="C2191" s="33">
        <v>3918.85</v>
      </c>
      <c r="D2191" s="33">
        <f t="shared" si="68"/>
        <v>4741.8085000000001</v>
      </c>
      <c r="E2191" s="31">
        <f t="shared" si="69"/>
        <v>6662.0450000000001</v>
      </c>
      <c r="F2191" s="32"/>
    </row>
    <row r="2192" spans="1:6" ht="16.5" customHeight="1" x14ac:dyDescent="0.3">
      <c r="A2192" s="28" t="s">
        <v>4394</v>
      </c>
      <c r="B2192" s="29" t="s">
        <v>4395</v>
      </c>
      <c r="C2192" s="30">
        <v>9500.92</v>
      </c>
      <c r="D2192" s="30">
        <f t="shared" si="68"/>
        <v>11496.1132</v>
      </c>
      <c r="E2192" s="31">
        <f t="shared" si="69"/>
        <v>16151.564</v>
      </c>
      <c r="F2192" s="29"/>
    </row>
    <row r="2193" spans="1:6" ht="16.5" customHeight="1" x14ac:dyDescent="0.3">
      <c r="A2193" s="12" t="s">
        <v>4396</v>
      </c>
      <c r="B2193" s="32" t="s">
        <v>4397</v>
      </c>
      <c r="C2193" s="33">
        <v>16757.62</v>
      </c>
      <c r="D2193" s="33">
        <f t="shared" si="68"/>
        <v>20276.7202</v>
      </c>
      <c r="E2193" s="31">
        <f t="shared" si="69"/>
        <v>28487.953999999998</v>
      </c>
      <c r="F2193" s="32"/>
    </row>
    <row r="2194" spans="1:6" ht="16.5" customHeight="1" x14ac:dyDescent="0.3">
      <c r="A2194" s="28" t="s">
        <v>4398</v>
      </c>
      <c r="B2194" s="29" t="s">
        <v>4399</v>
      </c>
      <c r="C2194" s="30">
        <v>2415.1</v>
      </c>
      <c r="D2194" s="30">
        <f t="shared" si="68"/>
        <v>2922.2709999999997</v>
      </c>
      <c r="E2194" s="31">
        <f t="shared" si="69"/>
        <v>4105.67</v>
      </c>
      <c r="F2194" s="29"/>
    </row>
    <row r="2195" spans="1:6" ht="16.5" customHeight="1" x14ac:dyDescent="0.3">
      <c r="A2195" s="12" t="s">
        <v>4400</v>
      </c>
      <c r="B2195" s="32" t="s">
        <v>4401</v>
      </c>
      <c r="C2195" s="33">
        <v>3571.39</v>
      </c>
      <c r="D2195" s="33">
        <f t="shared" si="68"/>
        <v>4321.3818999999994</v>
      </c>
      <c r="E2195" s="31">
        <f t="shared" si="69"/>
        <v>6071.3629999999994</v>
      </c>
      <c r="F2195" s="32"/>
    </row>
    <row r="2196" spans="1:6" ht="16.5" customHeight="1" x14ac:dyDescent="0.3">
      <c r="A2196" s="28" t="s">
        <v>4402</v>
      </c>
      <c r="B2196" s="29" t="s">
        <v>4403</v>
      </c>
      <c r="C2196" s="30">
        <v>2019.39</v>
      </c>
      <c r="D2196" s="30">
        <f t="shared" si="68"/>
        <v>2443.4619000000002</v>
      </c>
      <c r="E2196" s="31">
        <f t="shared" si="69"/>
        <v>3432.9630000000002</v>
      </c>
      <c r="F2196" s="29"/>
    </row>
    <row r="2197" spans="1:6" ht="16.5" customHeight="1" x14ac:dyDescent="0.3">
      <c r="A2197" s="12" t="s">
        <v>4404</v>
      </c>
      <c r="B2197" s="32" t="s">
        <v>4405</v>
      </c>
      <c r="C2197" s="33">
        <v>3918.85</v>
      </c>
      <c r="D2197" s="33">
        <f t="shared" si="68"/>
        <v>4741.8085000000001</v>
      </c>
      <c r="E2197" s="31">
        <f t="shared" si="69"/>
        <v>6662.0450000000001</v>
      </c>
      <c r="F2197" s="32"/>
    </row>
    <row r="2198" spans="1:6" ht="16.5" customHeight="1" x14ac:dyDescent="0.3">
      <c r="A2198" s="28" t="s">
        <v>4406</v>
      </c>
      <c r="B2198" s="29" t="s">
        <v>4407</v>
      </c>
      <c r="C2198" s="30">
        <v>9500.92</v>
      </c>
      <c r="D2198" s="30">
        <f t="shared" si="68"/>
        <v>11496.1132</v>
      </c>
      <c r="E2198" s="31">
        <f t="shared" si="69"/>
        <v>16151.564</v>
      </c>
      <c r="F2198" s="29"/>
    </row>
    <row r="2199" spans="1:6" ht="16.5" customHeight="1" x14ac:dyDescent="0.3">
      <c r="A2199" s="12" t="s">
        <v>4408</v>
      </c>
      <c r="B2199" s="32" t="s">
        <v>4409</v>
      </c>
      <c r="C2199" s="33">
        <v>16757.62</v>
      </c>
      <c r="D2199" s="33">
        <f t="shared" si="68"/>
        <v>20276.7202</v>
      </c>
      <c r="E2199" s="31">
        <f t="shared" si="69"/>
        <v>28487.953999999998</v>
      </c>
      <c r="F2199" s="32"/>
    </row>
    <row r="2200" spans="1:6" ht="16.5" customHeight="1" x14ac:dyDescent="0.3">
      <c r="A2200" s="28" t="s">
        <v>4410</v>
      </c>
      <c r="B2200" s="29" t="s">
        <v>4411</v>
      </c>
      <c r="C2200" s="30">
        <v>898.49</v>
      </c>
      <c r="D2200" s="30">
        <f t="shared" si="68"/>
        <v>1087.1729</v>
      </c>
      <c r="E2200" s="31">
        <f t="shared" si="69"/>
        <v>1527.433</v>
      </c>
      <c r="F2200" s="29"/>
    </row>
    <row r="2201" spans="1:6" ht="16.5" customHeight="1" x14ac:dyDescent="0.3">
      <c r="A2201" s="12" t="s">
        <v>4412</v>
      </c>
      <c r="B2201" s="32" t="s">
        <v>4413</v>
      </c>
      <c r="C2201" s="33">
        <v>3505.88</v>
      </c>
      <c r="D2201" s="33">
        <f t="shared" si="68"/>
        <v>4242.1148000000003</v>
      </c>
      <c r="E2201" s="31">
        <f t="shared" si="69"/>
        <v>5959.9960000000001</v>
      </c>
      <c r="F2201" s="32"/>
    </row>
    <row r="2202" spans="1:6" ht="16.5" customHeight="1" x14ac:dyDescent="0.3">
      <c r="A2202" s="28" t="s">
        <v>4414</v>
      </c>
      <c r="B2202" s="29" t="s">
        <v>4415</v>
      </c>
      <c r="C2202" s="30">
        <v>3576.35</v>
      </c>
      <c r="D2202" s="30">
        <f t="shared" si="68"/>
        <v>4327.3834999999999</v>
      </c>
      <c r="E2202" s="31">
        <f t="shared" si="69"/>
        <v>6079.7950000000001</v>
      </c>
      <c r="F2202" s="29"/>
    </row>
    <row r="2203" spans="1:6" ht="16.5" customHeight="1" x14ac:dyDescent="0.3">
      <c r="A2203" s="12" t="s">
        <v>4416</v>
      </c>
      <c r="B2203" s="32" t="s">
        <v>4417</v>
      </c>
      <c r="C2203" s="33">
        <v>4474.8500000000004</v>
      </c>
      <c r="D2203" s="33">
        <f t="shared" si="68"/>
        <v>5414.5685000000003</v>
      </c>
      <c r="E2203" s="31">
        <f t="shared" si="69"/>
        <v>7607.2450000000008</v>
      </c>
      <c r="F2203" s="32"/>
    </row>
    <row r="2204" spans="1:6" ht="16.5" customHeight="1" x14ac:dyDescent="0.3">
      <c r="A2204" s="28" t="s">
        <v>4418</v>
      </c>
      <c r="B2204" s="29" t="s">
        <v>4419</v>
      </c>
      <c r="C2204" s="30">
        <v>6113.27</v>
      </c>
      <c r="D2204" s="30">
        <f t="shared" si="68"/>
        <v>7397.0567000000001</v>
      </c>
      <c r="E2204" s="31">
        <f t="shared" si="69"/>
        <v>10392.559000000001</v>
      </c>
      <c r="F2204" s="29"/>
    </row>
    <row r="2205" spans="1:6" ht="16.5" customHeight="1" x14ac:dyDescent="0.3">
      <c r="A2205" s="12" t="s">
        <v>4420</v>
      </c>
      <c r="B2205" s="32" t="s">
        <v>4421</v>
      </c>
      <c r="C2205" s="33">
        <v>8289.0400000000009</v>
      </c>
      <c r="D2205" s="33">
        <f t="shared" si="68"/>
        <v>10029.7384</v>
      </c>
      <c r="E2205" s="31">
        <f t="shared" si="69"/>
        <v>14091.368</v>
      </c>
      <c r="F2205" s="32"/>
    </row>
    <row r="2206" spans="1:6" ht="16.5" customHeight="1" x14ac:dyDescent="0.3">
      <c r="A2206" s="28" t="s">
        <v>4422</v>
      </c>
      <c r="B2206" s="29" t="s">
        <v>4423</v>
      </c>
      <c r="C2206" s="30">
        <v>10323.86</v>
      </c>
      <c r="D2206" s="30">
        <f t="shared" si="68"/>
        <v>12491.8706</v>
      </c>
      <c r="E2206" s="31">
        <f t="shared" si="69"/>
        <v>17550.562000000002</v>
      </c>
      <c r="F2206" s="29"/>
    </row>
    <row r="2207" spans="1:6" ht="16.5" customHeight="1" x14ac:dyDescent="0.3">
      <c r="A2207" s="12" t="s">
        <v>4424</v>
      </c>
      <c r="B2207" s="32" t="s">
        <v>4425</v>
      </c>
      <c r="C2207" s="33">
        <v>11680.4</v>
      </c>
      <c r="D2207" s="33">
        <f t="shared" si="68"/>
        <v>14133.284</v>
      </c>
      <c r="E2207" s="31">
        <f t="shared" si="69"/>
        <v>19856.68</v>
      </c>
      <c r="F2207" s="32"/>
    </row>
    <row r="2208" spans="1:6" ht="16.5" customHeight="1" x14ac:dyDescent="0.3">
      <c r="A2208" s="28" t="s">
        <v>4426</v>
      </c>
      <c r="B2208" s="29" t="s">
        <v>4427</v>
      </c>
      <c r="C2208" s="30">
        <v>14094</v>
      </c>
      <c r="D2208" s="30">
        <f t="shared" si="68"/>
        <v>17053.739999999998</v>
      </c>
      <c r="E2208" s="31">
        <f t="shared" si="69"/>
        <v>23959.8</v>
      </c>
      <c r="F2208" s="29"/>
    </row>
    <row r="2209" spans="1:6" ht="16.5" customHeight="1" x14ac:dyDescent="0.3">
      <c r="A2209" s="12" t="s">
        <v>4428</v>
      </c>
      <c r="B2209" s="32" t="s">
        <v>4429</v>
      </c>
      <c r="C2209" s="33">
        <v>27025.25</v>
      </c>
      <c r="D2209" s="33">
        <f t="shared" si="68"/>
        <v>32700.552499999998</v>
      </c>
      <c r="E2209" s="31">
        <f t="shared" si="69"/>
        <v>45942.924999999996</v>
      </c>
      <c r="F2209" s="32"/>
    </row>
    <row r="2210" spans="1:6" ht="16.5" customHeight="1" x14ac:dyDescent="0.3">
      <c r="A2210" s="28" t="s">
        <v>4430</v>
      </c>
      <c r="B2210" s="29" t="s">
        <v>4431</v>
      </c>
      <c r="C2210" s="30">
        <v>29747.16</v>
      </c>
      <c r="D2210" s="30">
        <f t="shared" si="68"/>
        <v>35994.063600000001</v>
      </c>
      <c r="E2210" s="31">
        <f t="shared" si="69"/>
        <v>50570.171999999999</v>
      </c>
      <c r="F2210" s="29"/>
    </row>
    <row r="2211" spans="1:6" ht="16.5" customHeight="1" x14ac:dyDescent="0.3">
      <c r="A2211" s="12" t="s">
        <v>4432</v>
      </c>
      <c r="B2211" s="32" t="s">
        <v>4433</v>
      </c>
      <c r="C2211" s="33">
        <v>37419.57</v>
      </c>
      <c r="D2211" s="33">
        <f t="shared" si="68"/>
        <v>45277.679700000001</v>
      </c>
      <c r="E2211" s="31">
        <f t="shared" si="69"/>
        <v>63613.269</v>
      </c>
      <c r="F2211" s="32"/>
    </row>
    <row r="2212" spans="1:6" ht="16.5" customHeight="1" x14ac:dyDescent="0.3">
      <c r="A2212" s="28" t="s">
        <v>4434</v>
      </c>
      <c r="B2212" s="29" t="s">
        <v>4435</v>
      </c>
      <c r="C2212" s="30">
        <v>898.49</v>
      </c>
      <c r="D2212" s="30">
        <f t="shared" si="68"/>
        <v>1087.1729</v>
      </c>
      <c r="E2212" s="31">
        <f t="shared" si="69"/>
        <v>1527.433</v>
      </c>
      <c r="F2212" s="29"/>
    </row>
    <row r="2213" spans="1:6" ht="16.5" customHeight="1" x14ac:dyDescent="0.3">
      <c r="A2213" s="12" t="s">
        <v>4436</v>
      </c>
      <c r="B2213" s="32" t="s">
        <v>4437</v>
      </c>
      <c r="C2213" s="33">
        <v>3505.88</v>
      </c>
      <c r="D2213" s="33">
        <f t="shared" si="68"/>
        <v>4242.1148000000003</v>
      </c>
      <c r="E2213" s="31">
        <f t="shared" si="69"/>
        <v>5959.9960000000001</v>
      </c>
      <c r="F2213" s="32"/>
    </row>
    <row r="2214" spans="1:6" ht="16.5" customHeight="1" x14ac:dyDescent="0.3">
      <c r="A2214" s="28" t="s">
        <v>4438</v>
      </c>
      <c r="B2214" s="29" t="s">
        <v>4439</v>
      </c>
      <c r="C2214" s="30">
        <v>3576.35</v>
      </c>
      <c r="D2214" s="30">
        <f t="shared" si="68"/>
        <v>4327.3834999999999</v>
      </c>
      <c r="E2214" s="31">
        <f t="shared" si="69"/>
        <v>6079.7950000000001</v>
      </c>
      <c r="F2214" s="29"/>
    </row>
    <row r="2215" spans="1:6" ht="16.5" customHeight="1" x14ac:dyDescent="0.3">
      <c r="A2215" s="12" t="s">
        <v>4440</v>
      </c>
      <c r="B2215" s="32" t="s">
        <v>4441</v>
      </c>
      <c r="C2215" s="33">
        <v>4474.8500000000004</v>
      </c>
      <c r="D2215" s="33">
        <f t="shared" si="68"/>
        <v>5414.5685000000003</v>
      </c>
      <c r="E2215" s="31">
        <f t="shared" si="69"/>
        <v>7607.2450000000008</v>
      </c>
      <c r="F2215" s="32"/>
    </row>
    <row r="2216" spans="1:6" ht="16.5" customHeight="1" x14ac:dyDescent="0.3">
      <c r="A2216" s="28" t="s">
        <v>4442</v>
      </c>
      <c r="B2216" s="29" t="s">
        <v>4443</v>
      </c>
      <c r="C2216" s="30">
        <v>6113.27</v>
      </c>
      <c r="D2216" s="30">
        <f t="shared" si="68"/>
        <v>7397.0567000000001</v>
      </c>
      <c r="E2216" s="31">
        <f t="shared" si="69"/>
        <v>10392.559000000001</v>
      </c>
      <c r="F2216" s="29"/>
    </row>
    <row r="2217" spans="1:6" ht="16.5" customHeight="1" x14ac:dyDescent="0.3">
      <c r="A2217" s="12" t="s">
        <v>4444</v>
      </c>
      <c r="B2217" s="32" t="s">
        <v>4445</v>
      </c>
      <c r="C2217" s="33">
        <v>8289.0400000000009</v>
      </c>
      <c r="D2217" s="33">
        <f t="shared" si="68"/>
        <v>10029.7384</v>
      </c>
      <c r="E2217" s="31">
        <f t="shared" si="69"/>
        <v>14091.368</v>
      </c>
      <c r="F2217" s="32"/>
    </row>
    <row r="2218" spans="1:6" ht="16.5" customHeight="1" x14ac:dyDescent="0.3">
      <c r="A2218" s="28" t="s">
        <v>4446</v>
      </c>
      <c r="B2218" s="29" t="s">
        <v>4447</v>
      </c>
      <c r="C2218" s="30">
        <v>10323.86</v>
      </c>
      <c r="D2218" s="30">
        <f t="shared" si="68"/>
        <v>12491.8706</v>
      </c>
      <c r="E2218" s="31">
        <f t="shared" si="69"/>
        <v>17550.562000000002</v>
      </c>
      <c r="F2218" s="29"/>
    </row>
    <row r="2219" spans="1:6" ht="16.5" customHeight="1" x14ac:dyDescent="0.3">
      <c r="A2219" s="12" t="s">
        <v>4448</v>
      </c>
      <c r="B2219" s="32" t="s">
        <v>4449</v>
      </c>
      <c r="C2219" s="33">
        <v>11680.4</v>
      </c>
      <c r="D2219" s="33">
        <f t="shared" si="68"/>
        <v>14133.284</v>
      </c>
      <c r="E2219" s="31">
        <f t="shared" si="69"/>
        <v>19856.68</v>
      </c>
      <c r="F2219" s="32"/>
    </row>
    <row r="2220" spans="1:6" ht="16.5" customHeight="1" x14ac:dyDescent="0.3">
      <c r="A2220" s="28" t="s">
        <v>4450</v>
      </c>
      <c r="B2220" s="29" t="s">
        <v>4451</v>
      </c>
      <c r="C2220" s="30">
        <v>14094</v>
      </c>
      <c r="D2220" s="30">
        <f t="shared" si="68"/>
        <v>17053.739999999998</v>
      </c>
      <c r="E2220" s="31">
        <f t="shared" si="69"/>
        <v>23959.8</v>
      </c>
      <c r="F2220" s="29"/>
    </row>
    <row r="2221" spans="1:6" ht="16.5" customHeight="1" x14ac:dyDescent="0.3">
      <c r="A2221" s="12" t="s">
        <v>4452</v>
      </c>
      <c r="B2221" s="32" t="s">
        <v>4453</v>
      </c>
      <c r="C2221" s="33">
        <v>27025.25</v>
      </c>
      <c r="D2221" s="33">
        <f t="shared" si="68"/>
        <v>32700.552499999998</v>
      </c>
      <c r="E2221" s="31">
        <f t="shared" si="69"/>
        <v>45942.924999999996</v>
      </c>
      <c r="F2221" s="32"/>
    </row>
    <row r="2222" spans="1:6" ht="16.5" customHeight="1" x14ac:dyDescent="0.3">
      <c r="A2222" s="28" t="s">
        <v>4454</v>
      </c>
      <c r="B2222" s="29" t="s">
        <v>4455</v>
      </c>
      <c r="C2222" s="30">
        <v>29747.16</v>
      </c>
      <c r="D2222" s="30">
        <f t="shared" si="68"/>
        <v>35994.063600000001</v>
      </c>
      <c r="E2222" s="31">
        <f t="shared" si="69"/>
        <v>50570.171999999999</v>
      </c>
      <c r="F2222" s="29"/>
    </row>
    <row r="2223" spans="1:6" ht="16.5" customHeight="1" x14ac:dyDescent="0.3">
      <c r="A2223" s="12" t="s">
        <v>4456</v>
      </c>
      <c r="B2223" s="32" t="s">
        <v>4457</v>
      </c>
      <c r="C2223" s="33">
        <v>37419.57</v>
      </c>
      <c r="D2223" s="33">
        <f t="shared" si="68"/>
        <v>45277.679700000001</v>
      </c>
      <c r="E2223" s="31">
        <f t="shared" si="69"/>
        <v>63613.269</v>
      </c>
      <c r="F2223" s="32"/>
    </row>
    <row r="2224" spans="1:6" ht="16.5" customHeight="1" x14ac:dyDescent="0.3">
      <c r="A2224" s="28" t="s">
        <v>4458</v>
      </c>
      <c r="B2224" s="29" t="s">
        <v>4459</v>
      </c>
      <c r="C2224" s="30">
        <v>588.70000000000005</v>
      </c>
      <c r="D2224" s="30">
        <f t="shared" si="68"/>
        <v>712.327</v>
      </c>
      <c r="E2224" s="31">
        <f t="shared" si="69"/>
        <v>1000.7900000000001</v>
      </c>
      <c r="F2224" s="29"/>
    </row>
    <row r="2225" spans="1:6" ht="16.5" customHeight="1" x14ac:dyDescent="0.3">
      <c r="A2225" s="12" t="s">
        <v>4460</v>
      </c>
      <c r="B2225" s="32" t="s">
        <v>4461</v>
      </c>
      <c r="C2225" s="33">
        <v>1529.54</v>
      </c>
      <c r="D2225" s="33">
        <f t="shared" si="68"/>
        <v>1850.7433999999998</v>
      </c>
      <c r="E2225" s="31">
        <f t="shared" si="69"/>
        <v>2600.2179999999998</v>
      </c>
      <c r="F2225" s="32"/>
    </row>
    <row r="2226" spans="1:6" ht="16.5" customHeight="1" x14ac:dyDescent="0.3">
      <c r="A2226" s="28" t="s">
        <v>4462</v>
      </c>
      <c r="B2226" s="29" t="s">
        <v>4463</v>
      </c>
      <c r="C2226" s="30">
        <v>1359.6</v>
      </c>
      <c r="D2226" s="30">
        <f t="shared" si="68"/>
        <v>1645.1159999999998</v>
      </c>
      <c r="E2226" s="31">
        <f t="shared" si="69"/>
        <v>2311.3199999999997</v>
      </c>
      <c r="F2226" s="29"/>
    </row>
    <row r="2227" spans="1:6" ht="16.5" customHeight="1" x14ac:dyDescent="0.3">
      <c r="A2227" s="12" t="s">
        <v>4464</v>
      </c>
      <c r="B2227" s="32" t="s">
        <v>4465</v>
      </c>
      <c r="C2227" s="33">
        <v>1860.67</v>
      </c>
      <c r="D2227" s="33">
        <f t="shared" si="68"/>
        <v>2251.4106999999999</v>
      </c>
      <c r="E2227" s="31">
        <f t="shared" si="69"/>
        <v>3163.1390000000001</v>
      </c>
      <c r="F2227" s="32"/>
    </row>
    <row r="2228" spans="1:6" ht="16.5" customHeight="1" x14ac:dyDescent="0.3">
      <c r="A2228" s="28" t="s">
        <v>4466</v>
      </c>
      <c r="B2228" s="29" t="s">
        <v>4467</v>
      </c>
      <c r="C2228" s="30">
        <v>1653.93</v>
      </c>
      <c r="D2228" s="30">
        <f t="shared" si="68"/>
        <v>2001.2553</v>
      </c>
      <c r="E2228" s="31">
        <f t="shared" si="69"/>
        <v>2811.681</v>
      </c>
      <c r="F2228" s="29"/>
    </row>
    <row r="2229" spans="1:6" ht="16.5" customHeight="1" x14ac:dyDescent="0.3">
      <c r="A2229" s="12" t="s">
        <v>4468</v>
      </c>
      <c r="B2229" s="32" t="s">
        <v>4469</v>
      </c>
      <c r="C2229" s="33">
        <v>2625.45</v>
      </c>
      <c r="D2229" s="33">
        <f t="shared" si="68"/>
        <v>3176.7944999999995</v>
      </c>
      <c r="E2229" s="31">
        <f t="shared" si="69"/>
        <v>4463.2649999999994</v>
      </c>
      <c r="F2229" s="32"/>
    </row>
    <row r="2230" spans="1:6" ht="16.5" customHeight="1" x14ac:dyDescent="0.3">
      <c r="A2230" s="28" t="s">
        <v>4470</v>
      </c>
      <c r="B2230" s="29" t="s">
        <v>4471</v>
      </c>
      <c r="C2230" s="30">
        <v>2333.73</v>
      </c>
      <c r="D2230" s="30">
        <f t="shared" si="68"/>
        <v>2823.8132999999998</v>
      </c>
      <c r="E2230" s="31">
        <f t="shared" si="69"/>
        <v>3967.3409999999999</v>
      </c>
      <c r="F2230" s="29"/>
    </row>
    <row r="2231" spans="1:6" ht="16.5" customHeight="1" x14ac:dyDescent="0.3">
      <c r="A2231" s="12" t="s">
        <v>4472</v>
      </c>
      <c r="B2231" s="32" t="s">
        <v>4473</v>
      </c>
      <c r="C2231" s="33">
        <v>3729.24</v>
      </c>
      <c r="D2231" s="33">
        <f t="shared" si="68"/>
        <v>4512.3804</v>
      </c>
      <c r="E2231" s="31">
        <f t="shared" si="69"/>
        <v>6339.7079999999996</v>
      </c>
      <c r="F2231" s="32"/>
    </row>
    <row r="2232" spans="1:6" ht="16.5" customHeight="1" x14ac:dyDescent="0.3">
      <c r="A2232" s="28" t="s">
        <v>4474</v>
      </c>
      <c r="B2232" s="29" t="s">
        <v>4475</v>
      </c>
      <c r="C2232" s="30">
        <v>3989.41</v>
      </c>
      <c r="D2232" s="30">
        <f t="shared" si="68"/>
        <v>4827.1860999999999</v>
      </c>
      <c r="E2232" s="31">
        <f t="shared" si="69"/>
        <v>6781.9969999999994</v>
      </c>
      <c r="F2232" s="29"/>
    </row>
    <row r="2233" spans="1:6" ht="16.5" customHeight="1" x14ac:dyDescent="0.3">
      <c r="A2233" s="12" t="s">
        <v>4476</v>
      </c>
      <c r="B2233" s="32" t="s">
        <v>4477</v>
      </c>
      <c r="C2233" s="33">
        <v>5818.55</v>
      </c>
      <c r="D2233" s="33">
        <f t="shared" si="68"/>
        <v>7040.4454999999998</v>
      </c>
      <c r="E2233" s="31">
        <f t="shared" si="69"/>
        <v>9891.5349999999999</v>
      </c>
      <c r="F2233" s="32"/>
    </row>
    <row r="2234" spans="1:6" ht="16.5" customHeight="1" x14ac:dyDescent="0.3">
      <c r="A2234" s="28" t="s">
        <v>4478</v>
      </c>
      <c r="B2234" s="29" t="s">
        <v>4479</v>
      </c>
      <c r="C2234" s="30">
        <v>4716.5200000000004</v>
      </c>
      <c r="D2234" s="30">
        <f t="shared" si="68"/>
        <v>5706.9892</v>
      </c>
      <c r="E2234" s="31">
        <f t="shared" si="69"/>
        <v>8018.0840000000007</v>
      </c>
      <c r="F2234" s="29"/>
    </row>
    <row r="2235" spans="1:6" ht="16.5" customHeight="1" x14ac:dyDescent="0.3">
      <c r="A2235" s="12" t="s">
        <v>4480</v>
      </c>
      <c r="B2235" s="32" t="s">
        <v>4481</v>
      </c>
      <c r="C2235" s="33">
        <v>4410.45</v>
      </c>
      <c r="D2235" s="33">
        <f t="shared" si="68"/>
        <v>5336.6444999999994</v>
      </c>
      <c r="E2235" s="31">
        <f t="shared" si="69"/>
        <v>7497.7649999999994</v>
      </c>
      <c r="F2235" s="32"/>
    </row>
    <row r="2236" spans="1:6" ht="16.5" customHeight="1" x14ac:dyDescent="0.3">
      <c r="A2236" s="28" t="s">
        <v>4482</v>
      </c>
      <c r="B2236" s="29" t="s">
        <v>4483</v>
      </c>
      <c r="C2236" s="30">
        <v>13659.64</v>
      </c>
      <c r="D2236" s="30">
        <f t="shared" si="68"/>
        <v>16528.164399999998</v>
      </c>
      <c r="E2236" s="31">
        <f t="shared" si="69"/>
        <v>23221.387999999999</v>
      </c>
      <c r="F2236" s="29"/>
    </row>
    <row r="2237" spans="1:6" ht="16.5" customHeight="1" x14ac:dyDescent="0.3">
      <c r="A2237" s="12" t="s">
        <v>4484</v>
      </c>
      <c r="B2237" s="32" t="s">
        <v>4485</v>
      </c>
      <c r="C2237" s="33">
        <v>3054.9</v>
      </c>
      <c r="D2237" s="33">
        <f t="shared" si="68"/>
        <v>3696.4290000000001</v>
      </c>
      <c r="E2237" s="31">
        <f t="shared" si="69"/>
        <v>5193.33</v>
      </c>
      <c r="F2237" s="32"/>
    </row>
    <row r="2238" spans="1:6" ht="16.5" customHeight="1" x14ac:dyDescent="0.3">
      <c r="A2238" s="28" t="s">
        <v>4486</v>
      </c>
      <c r="B2238" s="29" t="s">
        <v>4487</v>
      </c>
      <c r="C2238" s="30">
        <v>5164.12</v>
      </c>
      <c r="D2238" s="30">
        <f t="shared" si="68"/>
        <v>6248.5851999999995</v>
      </c>
      <c r="E2238" s="31">
        <f t="shared" si="69"/>
        <v>8779.003999999999</v>
      </c>
      <c r="F2238" s="29"/>
    </row>
    <row r="2239" spans="1:6" ht="16.5" customHeight="1" x14ac:dyDescent="0.3">
      <c r="A2239" s="12" t="s">
        <v>4488</v>
      </c>
      <c r="B2239" s="32" t="s">
        <v>4489</v>
      </c>
      <c r="C2239" s="33">
        <v>6677.05</v>
      </c>
      <c r="D2239" s="33">
        <f t="shared" si="68"/>
        <v>8079.2304999999997</v>
      </c>
      <c r="E2239" s="31">
        <f t="shared" si="69"/>
        <v>11350.985000000001</v>
      </c>
      <c r="F2239" s="32"/>
    </row>
    <row r="2240" spans="1:6" ht="16.5" customHeight="1" x14ac:dyDescent="0.3">
      <c r="A2240" s="28" t="s">
        <v>4490</v>
      </c>
      <c r="B2240" s="29" t="s">
        <v>4491</v>
      </c>
      <c r="C2240" s="30">
        <v>7853.41</v>
      </c>
      <c r="D2240" s="30">
        <f t="shared" si="68"/>
        <v>9502.6260999999995</v>
      </c>
      <c r="E2240" s="31">
        <f t="shared" si="69"/>
        <v>13350.796999999999</v>
      </c>
      <c r="F2240" s="29"/>
    </row>
    <row r="2241" spans="1:6" ht="16.5" customHeight="1" x14ac:dyDescent="0.3">
      <c r="A2241" s="12" t="s">
        <v>4492</v>
      </c>
      <c r="B2241" s="32" t="s">
        <v>4493</v>
      </c>
      <c r="C2241" s="33">
        <v>10690.69</v>
      </c>
      <c r="D2241" s="33">
        <f t="shared" si="68"/>
        <v>12935.734899999999</v>
      </c>
      <c r="E2241" s="31">
        <f t="shared" si="69"/>
        <v>18174.172999999999</v>
      </c>
      <c r="F2241" s="32"/>
    </row>
    <row r="2242" spans="1:6" ht="16.5" customHeight="1" x14ac:dyDescent="0.3">
      <c r="A2242" s="28" t="s">
        <v>4494</v>
      </c>
      <c r="B2242" s="29" t="s">
        <v>4495</v>
      </c>
      <c r="C2242" s="30">
        <v>3803.56</v>
      </c>
      <c r="D2242" s="30">
        <f t="shared" si="68"/>
        <v>4602.3076000000001</v>
      </c>
      <c r="E2242" s="31">
        <f t="shared" si="69"/>
        <v>6466.0519999999997</v>
      </c>
      <c r="F2242" s="29"/>
    </row>
    <row r="2243" spans="1:6" ht="16.5" customHeight="1" x14ac:dyDescent="0.3">
      <c r="A2243" s="12" t="s">
        <v>4496</v>
      </c>
      <c r="B2243" s="32" t="s">
        <v>4497</v>
      </c>
      <c r="C2243" s="33">
        <v>9206.68</v>
      </c>
      <c r="D2243" s="33">
        <f t="shared" si="68"/>
        <v>11140.0828</v>
      </c>
      <c r="E2243" s="31">
        <f t="shared" si="69"/>
        <v>15651.356</v>
      </c>
      <c r="F2243" s="32"/>
    </row>
    <row r="2244" spans="1:6" ht="16.5" customHeight="1" x14ac:dyDescent="0.3">
      <c r="A2244" s="28" t="s">
        <v>4498</v>
      </c>
      <c r="B2244" s="29" t="s">
        <v>4499</v>
      </c>
      <c r="C2244" s="30">
        <v>22707.8</v>
      </c>
      <c r="D2244" s="30">
        <f t="shared" ref="D2244:D2307" si="70">C2244*1.21</f>
        <v>27476.437999999998</v>
      </c>
      <c r="E2244" s="31">
        <f t="shared" si="69"/>
        <v>38603.259999999995</v>
      </c>
      <c r="F2244" s="29"/>
    </row>
    <row r="2245" spans="1:6" ht="16.5" customHeight="1" x14ac:dyDescent="0.3">
      <c r="A2245" s="12" t="s">
        <v>4500</v>
      </c>
      <c r="B2245" s="32" t="s">
        <v>4501</v>
      </c>
      <c r="C2245" s="33">
        <v>3788.4</v>
      </c>
      <c r="D2245" s="33">
        <f t="shared" si="70"/>
        <v>4583.9639999999999</v>
      </c>
      <c r="E2245" s="31">
        <f t="shared" ref="E2245:E2308" si="71">C2245*1.7</f>
        <v>6440.28</v>
      </c>
      <c r="F2245" s="32"/>
    </row>
    <row r="2246" spans="1:6" ht="16.5" customHeight="1" x14ac:dyDescent="0.3">
      <c r="A2246" s="28" t="s">
        <v>4502</v>
      </c>
      <c r="B2246" s="29" t="s">
        <v>4503</v>
      </c>
      <c r="C2246" s="30">
        <v>10626</v>
      </c>
      <c r="D2246" s="30">
        <f t="shared" si="70"/>
        <v>12857.46</v>
      </c>
      <c r="E2246" s="31">
        <f t="shared" si="71"/>
        <v>18064.2</v>
      </c>
      <c r="F2246" s="29"/>
    </row>
    <row r="2247" spans="1:6" ht="16.5" customHeight="1" x14ac:dyDescent="0.3">
      <c r="A2247" s="12" t="s">
        <v>4504</v>
      </c>
      <c r="B2247" s="32" t="s">
        <v>4505</v>
      </c>
      <c r="C2247" s="33">
        <v>4389</v>
      </c>
      <c r="D2247" s="33">
        <f t="shared" si="70"/>
        <v>5310.69</v>
      </c>
      <c r="E2247" s="31">
        <f t="shared" si="71"/>
        <v>7461.3</v>
      </c>
      <c r="F2247" s="32"/>
    </row>
    <row r="2248" spans="1:6" ht="16.5" customHeight="1" x14ac:dyDescent="0.3">
      <c r="A2248" s="28" t="s">
        <v>4506</v>
      </c>
      <c r="B2248" s="29" t="s">
        <v>4507</v>
      </c>
      <c r="C2248" s="30">
        <v>5174.3999999999996</v>
      </c>
      <c r="D2248" s="30">
        <f t="shared" si="70"/>
        <v>6261.0239999999994</v>
      </c>
      <c r="E2248" s="31">
        <f t="shared" si="71"/>
        <v>8796.48</v>
      </c>
      <c r="F2248" s="29"/>
    </row>
    <row r="2249" spans="1:6" ht="16.5" customHeight="1" x14ac:dyDescent="0.3">
      <c r="A2249" s="12" t="s">
        <v>4508</v>
      </c>
      <c r="B2249" s="32" t="s">
        <v>4509</v>
      </c>
      <c r="C2249" s="33">
        <v>16649.47</v>
      </c>
      <c r="D2249" s="33">
        <f t="shared" si="70"/>
        <v>20145.858700000001</v>
      </c>
      <c r="E2249" s="31">
        <f t="shared" si="71"/>
        <v>28304.099000000002</v>
      </c>
      <c r="F2249" s="32"/>
    </row>
    <row r="2250" spans="1:6" ht="16.5" customHeight="1" x14ac:dyDescent="0.3">
      <c r="A2250" s="28" t="s">
        <v>4510</v>
      </c>
      <c r="B2250" s="29" t="s">
        <v>4511</v>
      </c>
      <c r="C2250" s="30">
        <v>18785.12</v>
      </c>
      <c r="D2250" s="30">
        <f t="shared" si="70"/>
        <v>22729.995199999998</v>
      </c>
      <c r="E2250" s="31">
        <f t="shared" si="71"/>
        <v>31934.703999999998</v>
      </c>
      <c r="F2250" s="29"/>
    </row>
    <row r="2251" spans="1:6" ht="16.5" customHeight="1" x14ac:dyDescent="0.3">
      <c r="A2251" s="12" t="s">
        <v>4512</v>
      </c>
      <c r="B2251" s="32" t="s">
        <v>4513</v>
      </c>
      <c r="C2251" s="33">
        <v>10557.82</v>
      </c>
      <c r="D2251" s="33">
        <f t="shared" si="70"/>
        <v>12774.9622</v>
      </c>
      <c r="E2251" s="31">
        <f t="shared" si="71"/>
        <v>17948.293999999998</v>
      </c>
      <c r="F2251" s="32"/>
    </row>
    <row r="2252" spans="1:6" ht="16.5" customHeight="1" x14ac:dyDescent="0.3">
      <c r="A2252" s="28" t="s">
        <v>4514</v>
      </c>
      <c r="B2252" s="29" t="s">
        <v>4515</v>
      </c>
      <c r="C2252" s="30">
        <v>12685.62</v>
      </c>
      <c r="D2252" s="30">
        <f t="shared" si="70"/>
        <v>15349.600200000001</v>
      </c>
      <c r="E2252" s="31">
        <f t="shared" si="71"/>
        <v>21565.554</v>
      </c>
      <c r="F2252" s="29"/>
    </row>
    <row r="2253" spans="1:6" ht="16.5" customHeight="1" x14ac:dyDescent="0.3">
      <c r="A2253" s="12" t="s">
        <v>4516</v>
      </c>
      <c r="B2253" s="32" t="s">
        <v>4517</v>
      </c>
      <c r="C2253" s="33">
        <v>17378.7</v>
      </c>
      <c r="D2253" s="33">
        <f t="shared" si="70"/>
        <v>21028.226999999999</v>
      </c>
      <c r="E2253" s="31">
        <f t="shared" si="71"/>
        <v>29543.79</v>
      </c>
      <c r="F2253" s="32"/>
    </row>
    <row r="2254" spans="1:6" ht="16.5" customHeight="1" x14ac:dyDescent="0.3">
      <c r="A2254" s="28" t="s">
        <v>4518</v>
      </c>
      <c r="B2254" s="29" t="s">
        <v>4519</v>
      </c>
      <c r="C2254" s="30">
        <v>8664.1200000000008</v>
      </c>
      <c r="D2254" s="30">
        <f t="shared" si="70"/>
        <v>10483.585200000001</v>
      </c>
      <c r="E2254" s="31">
        <f t="shared" si="71"/>
        <v>14729.004000000001</v>
      </c>
      <c r="F2254" s="29"/>
    </row>
    <row r="2255" spans="1:6" ht="16.5" customHeight="1" x14ac:dyDescent="0.3">
      <c r="A2255" s="12" t="s">
        <v>4520</v>
      </c>
      <c r="B2255" s="32" t="s">
        <v>4521</v>
      </c>
      <c r="C2255" s="33">
        <v>12685.62</v>
      </c>
      <c r="D2255" s="33">
        <f t="shared" si="70"/>
        <v>15349.600200000001</v>
      </c>
      <c r="E2255" s="31">
        <f t="shared" si="71"/>
        <v>21565.554</v>
      </c>
      <c r="F2255" s="32"/>
    </row>
    <row r="2256" spans="1:6" ht="16.5" customHeight="1" x14ac:dyDescent="0.3">
      <c r="A2256" s="28" t="s">
        <v>4522</v>
      </c>
      <c r="B2256" s="29" t="s">
        <v>4523</v>
      </c>
      <c r="C2256" s="30">
        <v>10557.82</v>
      </c>
      <c r="D2256" s="30">
        <f t="shared" si="70"/>
        <v>12774.9622</v>
      </c>
      <c r="E2256" s="31">
        <f t="shared" si="71"/>
        <v>17948.293999999998</v>
      </c>
      <c r="F2256" s="29"/>
    </row>
    <row r="2257" spans="1:6" ht="16.5" customHeight="1" x14ac:dyDescent="0.3">
      <c r="A2257" s="12" t="s">
        <v>4524</v>
      </c>
      <c r="B2257" s="32" t="s">
        <v>4525</v>
      </c>
      <c r="C2257" s="33">
        <v>5085.37</v>
      </c>
      <c r="D2257" s="33">
        <f t="shared" si="70"/>
        <v>6153.2977000000001</v>
      </c>
      <c r="E2257" s="31">
        <f t="shared" si="71"/>
        <v>8645.128999999999</v>
      </c>
      <c r="F2257" s="32"/>
    </row>
    <row r="2258" spans="1:6" ht="16.5" customHeight="1" x14ac:dyDescent="0.3">
      <c r="A2258" s="28" t="s">
        <v>4526</v>
      </c>
      <c r="B2258" s="29" t="s">
        <v>4527</v>
      </c>
      <c r="C2258" s="30">
        <v>6835.41</v>
      </c>
      <c r="D2258" s="30">
        <f t="shared" si="70"/>
        <v>8270.8460999999988</v>
      </c>
      <c r="E2258" s="31">
        <f t="shared" si="71"/>
        <v>11620.197</v>
      </c>
      <c r="F2258" s="29"/>
    </row>
    <row r="2259" spans="1:6" ht="16.5" customHeight="1" x14ac:dyDescent="0.3">
      <c r="A2259" s="12" t="s">
        <v>4528</v>
      </c>
      <c r="B2259" s="32" t="s">
        <v>4529</v>
      </c>
      <c r="C2259" s="33">
        <v>9316.82</v>
      </c>
      <c r="D2259" s="33">
        <f t="shared" si="70"/>
        <v>11273.352199999999</v>
      </c>
      <c r="E2259" s="31">
        <f t="shared" si="71"/>
        <v>15838.593999999999</v>
      </c>
      <c r="F2259" s="32"/>
    </row>
    <row r="2260" spans="1:6" ht="16.5" customHeight="1" x14ac:dyDescent="0.3">
      <c r="A2260" s="28" t="s">
        <v>4530</v>
      </c>
      <c r="B2260" s="29" t="s">
        <v>4531</v>
      </c>
      <c r="C2260" s="30">
        <v>6327.29</v>
      </c>
      <c r="D2260" s="30">
        <f t="shared" si="70"/>
        <v>7656.0208999999995</v>
      </c>
      <c r="E2260" s="31">
        <f t="shared" si="71"/>
        <v>10756.393</v>
      </c>
      <c r="F2260" s="29"/>
    </row>
    <row r="2261" spans="1:6" ht="16.5" customHeight="1" x14ac:dyDescent="0.3">
      <c r="A2261" s="12" t="s">
        <v>4532</v>
      </c>
      <c r="B2261" s="32" t="s">
        <v>4533</v>
      </c>
      <c r="C2261" s="33">
        <v>7933.1</v>
      </c>
      <c r="D2261" s="33">
        <f t="shared" si="70"/>
        <v>9599.0509999999995</v>
      </c>
      <c r="E2261" s="31">
        <f t="shared" si="71"/>
        <v>13486.27</v>
      </c>
      <c r="F2261" s="32"/>
    </row>
    <row r="2262" spans="1:6" ht="16.5" customHeight="1" x14ac:dyDescent="0.3">
      <c r="A2262" s="28" t="s">
        <v>4534</v>
      </c>
      <c r="B2262" s="29" t="s">
        <v>4535</v>
      </c>
      <c r="C2262" s="30">
        <v>6488.4</v>
      </c>
      <c r="D2262" s="30">
        <f t="shared" si="70"/>
        <v>7850.963999999999</v>
      </c>
      <c r="E2262" s="31">
        <f t="shared" si="71"/>
        <v>11030.279999999999</v>
      </c>
      <c r="F2262" s="29"/>
    </row>
    <row r="2263" spans="1:6" ht="16.5" customHeight="1" x14ac:dyDescent="0.3">
      <c r="A2263" s="12" t="s">
        <v>4536</v>
      </c>
      <c r="B2263" s="32" t="s">
        <v>4537</v>
      </c>
      <c r="C2263" s="33">
        <v>8543.7999999999993</v>
      </c>
      <c r="D2263" s="33">
        <f t="shared" si="70"/>
        <v>10337.998</v>
      </c>
      <c r="E2263" s="31">
        <f t="shared" si="71"/>
        <v>14524.46</v>
      </c>
      <c r="F2263" s="32"/>
    </row>
    <row r="2264" spans="1:6" ht="16.5" customHeight="1" x14ac:dyDescent="0.3">
      <c r="A2264" s="28" t="s">
        <v>4538</v>
      </c>
      <c r="B2264" s="29" t="s">
        <v>4539</v>
      </c>
      <c r="C2264" s="30">
        <v>10090.469999999999</v>
      </c>
      <c r="D2264" s="30">
        <f t="shared" si="70"/>
        <v>12209.468699999999</v>
      </c>
      <c r="E2264" s="31">
        <f t="shared" si="71"/>
        <v>17153.798999999999</v>
      </c>
      <c r="F2264" s="29"/>
    </row>
    <row r="2265" spans="1:6" ht="16.5" customHeight="1" x14ac:dyDescent="0.3">
      <c r="A2265" s="12" t="s">
        <v>4540</v>
      </c>
      <c r="B2265" s="32" t="s">
        <v>4541</v>
      </c>
      <c r="C2265" s="33">
        <v>12387.25</v>
      </c>
      <c r="D2265" s="33">
        <f t="shared" si="70"/>
        <v>14988.5725</v>
      </c>
      <c r="E2265" s="31">
        <f t="shared" si="71"/>
        <v>21058.325000000001</v>
      </c>
      <c r="F2265" s="32"/>
    </row>
    <row r="2266" spans="1:6" ht="16.5" customHeight="1" x14ac:dyDescent="0.3">
      <c r="A2266" s="28" t="s">
        <v>4542</v>
      </c>
      <c r="B2266" s="29" t="s">
        <v>4543</v>
      </c>
      <c r="C2266" s="30">
        <v>9968.7800000000007</v>
      </c>
      <c r="D2266" s="30">
        <f t="shared" si="70"/>
        <v>12062.2238</v>
      </c>
      <c r="E2266" s="31">
        <f t="shared" si="71"/>
        <v>16946.925999999999</v>
      </c>
      <c r="F2266" s="29"/>
    </row>
    <row r="2267" spans="1:6" ht="16.5" customHeight="1" x14ac:dyDescent="0.3">
      <c r="A2267" s="12" t="s">
        <v>4544</v>
      </c>
      <c r="B2267" s="32" t="s">
        <v>4545</v>
      </c>
      <c r="C2267" s="33">
        <v>12252.28</v>
      </c>
      <c r="D2267" s="33">
        <f t="shared" si="70"/>
        <v>14825.2588</v>
      </c>
      <c r="E2267" s="31">
        <f t="shared" si="71"/>
        <v>20828.876</v>
      </c>
      <c r="F2267" s="32"/>
    </row>
    <row r="2268" spans="1:6" ht="16.5" customHeight="1" x14ac:dyDescent="0.3">
      <c r="A2268" s="28" t="s">
        <v>4546</v>
      </c>
      <c r="B2268" s="29" t="s">
        <v>4547</v>
      </c>
      <c r="C2268" s="30">
        <v>16333.37</v>
      </c>
      <c r="D2268" s="30">
        <f t="shared" si="70"/>
        <v>19763.377700000001</v>
      </c>
      <c r="E2268" s="31">
        <f t="shared" si="71"/>
        <v>27766.728999999999</v>
      </c>
      <c r="F2268" s="29"/>
    </row>
    <row r="2269" spans="1:6" ht="16.5" customHeight="1" x14ac:dyDescent="0.3">
      <c r="A2269" s="12" t="s">
        <v>4548</v>
      </c>
      <c r="B2269" s="32" t="s">
        <v>4549</v>
      </c>
      <c r="C2269" s="33">
        <v>8114.78</v>
      </c>
      <c r="D2269" s="33">
        <f t="shared" si="70"/>
        <v>9818.8837999999996</v>
      </c>
      <c r="E2269" s="31">
        <f t="shared" si="71"/>
        <v>13795.125999999998</v>
      </c>
      <c r="F2269" s="32"/>
    </row>
    <row r="2270" spans="1:6" ht="16.5" customHeight="1" x14ac:dyDescent="0.3">
      <c r="A2270" s="28" t="s">
        <v>4550</v>
      </c>
      <c r="B2270" s="29" t="s">
        <v>4551</v>
      </c>
      <c r="C2270" s="30">
        <v>26112.16</v>
      </c>
      <c r="D2270" s="30">
        <f t="shared" si="70"/>
        <v>31595.713599999999</v>
      </c>
      <c r="E2270" s="31">
        <f t="shared" si="71"/>
        <v>44390.671999999999</v>
      </c>
      <c r="F2270" s="29"/>
    </row>
    <row r="2271" spans="1:6" ht="16.5" customHeight="1" x14ac:dyDescent="0.3">
      <c r="A2271" s="12" t="s">
        <v>4552</v>
      </c>
      <c r="B2271" s="32" t="s">
        <v>4553</v>
      </c>
      <c r="C2271" s="33">
        <v>21032.74</v>
      </c>
      <c r="D2271" s="33">
        <f t="shared" si="70"/>
        <v>25449.615400000002</v>
      </c>
      <c r="E2271" s="31">
        <f t="shared" si="71"/>
        <v>35755.658000000003</v>
      </c>
      <c r="F2271" s="32"/>
    </row>
    <row r="2272" spans="1:6" ht="16.5" customHeight="1" x14ac:dyDescent="0.3">
      <c r="A2272" s="28" t="s">
        <v>4554</v>
      </c>
      <c r="B2272" s="29" t="s">
        <v>4555</v>
      </c>
      <c r="C2272" s="30">
        <v>12399.45</v>
      </c>
      <c r="D2272" s="30">
        <f t="shared" si="70"/>
        <v>15003.334500000001</v>
      </c>
      <c r="E2272" s="31">
        <f t="shared" si="71"/>
        <v>21079.065000000002</v>
      </c>
      <c r="F2272" s="29"/>
    </row>
    <row r="2273" spans="1:6" ht="16.5" customHeight="1" x14ac:dyDescent="0.3">
      <c r="A2273" s="12" t="s">
        <v>4556</v>
      </c>
      <c r="B2273" s="32" t="s">
        <v>4557</v>
      </c>
      <c r="C2273" s="33">
        <v>9952.76</v>
      </c>
      <c r="D2273" s="33">
        <f t="shared" si="70"/>
        <v>12042.839599999999</v>
      </c>
      <c r="E2273" s="31">
        <f t="shared" si="71"/>
        <v>16919.691999999999</v>
      </c>
      <c r="F2273" s="32"/>
    </row>
    <row r="2274" spans="1:6" ht="16.5" customHeight="1" x14ac:dyDescent="0.3">
      <c r="A2274" s="28" t="s">
        <v>4558</v>
      </c>
      <c r="B2274" s="29" t="s">
        <v>4559</v>
      </c>
      <c r="C2274" s="30">
        <v>8948.81</v>
      </c>
      <c r="D2274" s="30">
        <f t="shared" si="70"/>
        <v>10828.060099999999</v>
      </c>
      <c r="E2274" s="31">
        <f t="shared" si="71"/>
        <v>15212.976999999999</v>
      </c>
      <c r="F2274" s="29"/>
    </row>
    <row r="2275" spans="1:6" ht="16.5" customHeight="1" x14ac:dyDescent="0.3">
      <c r="A2275" s="12" t="s">
        <v>4560</v>
      </c>
      <c r="B2275" s="32" t="s">
        <v>4561</v>
      </c>
      <c r="C2275" s="33">
        <v>12271.21</v>
      </c>
      <c r="D2275" s="33">
        <f t="shared" si="70"/>
        <v>14848.164099999998</v>
      </c>
      <c r="E2275" s="31">
        <f t="shared" si="71"/>
        <v>20861.056999999997</v>
      </c>
      <c r="F2275" s="32"/>
    </row>
    <row r="2276" spans="1:6" ht="16.5" customHeight="1" x14ac:dyDescent="0.3">
      <c r="A2276" s="28" t="s">
        <v>4562</v>
      </c>
      <c r="B2276" s="29" t="s">
        <v>4563</v>
      </c>
      <c r="C2276" s="30">
        <v>5239.78</v>
      </c>
      <c r="D2276" s="30">
        <f t="shared" si="70"/>
        <v>6340.1337999999996</v>
      </c>
      <c r="E2276" s="31">
        <f t="shared" si="71"/>
        <v>8907.6260000000002</v>
      </c>
      <c r="F2276" s="29"/>
    </row>
    <row r="2277" spans="1:6" ht="16.5" customHeight="1" x14ac:dyDescent="0.3">
      <c r="A2277" s="12" t="s">
        <v>4564</v>
      </c>
      <c r="B2277" s="32" t="s">
        <v>4565</v>
      </c>
      <c r="C2277" s="33">
        <v>2629.06</v>
      </c>
      <c r="D2277" s="33">
        <f t="shared" si="70"/>
        <v>3181.1625999999997</v>
      </c>
      <c r="E2277" s="31">
        <f t="shared" si="71"/>
        <v>4469.402</v>
      </c>
      <c r="F2277" s="32"/>
    </row>
    <row r="2278" spans="1:6" ht="16.5" customHeight="1" x14ac:dyDescent="0.3">
      <c r="A2278" s="28" t="s">
        <v>4566</v>
      </c>
      <c r="B2278" s="29" t="s">
        <v>4567</v>
      </c>
      <c r="C2278" s="30">
        <v>10360.1</v>
      </c>
      <c r="D2278" s="30">
        <f t="shared" si="70"/>
        <v>12535.721</v>
      </c>
      <c r="E2278" s="31">
        <f t="shared" si="71"/>
        <v>17612.170000000002</v>
      </c>
      <c r="F2278" s="29"/>
    </row>
    <row r="2279" spans="1:6" ht="16.5" customHeight="1" x14ac:dyDescent="0.3">
      <c r="A2279" s="12" t="s">
        <v>4568</v>
      </c>
      <c r="B2279" s="32" t="s">
        <v>4569</v>
      </c>
      <c r="C2279" s="33">
        <v>13052.54</v>
      </c>
      <c r="D2279" s="33">
        <f t="shared" si="70"/>
        <v>15793.573400000001</v>
      </c>
      <c r="E2279" s="31">
        <f t="shared" si="71"/>
        <v>22189.317999999999</v>
      </c>
      <c r="F2279" s="32"/>
    </row>
    <row r="2280" spans="1:6" ht="16.5" customHeight="1" x14ac:dyDescent="0.3">
      <c r="A2280" s="28" t="s">
        <v>4570</v>
      </c>
      <c r="B2280" s="29" t="s">
        <v>4571</v>
      </c>
      <c r="C2280" s="30">
        <v>16142.36</v>
      </c>
      <c r="D2280" s="30">
        <f t="shared" si="70"/>
        <v>19532.2556</v>
      </c>
      <c r="E2280" s="31">
        <f t="shared" si="71"/>
        <v>27442.011999999999</v>
      </c>
      <c r="F2280" s="29"/>
    </row>
    <row r="2281" spans="1:6" ht="16.5" customHeight="1" x14ac:dyDescent="0.3">
      <c r="A2281" s="12" t="s">
        <v>4572</v>
      </c>
      <c r="B2281" s="32" t="s">
        <v>4573</v>
      </c>
      <c r="C2281" s="33">
        <v>8521.1299999999992</v>
      </c>
      <c r="D2281" s="33">
        <f t="shared" si="70"/>
        <v>10310.567299999999</v>
      </c>
      <c r="E2281" s="31">
        <f t="shared" si="71"/>
        <v>14485.920999999998</v>
      </c>
      <c r="F2281" s="32"/>
    </row>
    <row r="2282" spans="1:6" ht="16.5" customHeight="1" x14ac:dyDescent="0.3">
      <c r="A2282" s="28" t="s">
        <v>4574</v>
      </c>
      <c r="B2282" s="29" t="s">
        <v>4575</v>
      </c>
      <c r="C2282" s="30">
        <v>13253.63</v>
      </c>
      <c r="D2282" s="30">
        <f t="shared" si="70"/>
        <v>16036.892299999998</v>
      </c>
      <c r="E2282" s="31">
        <f t="shared" si="71"/>
        <v>22531.170999999998</v>
      </c>
      <c r="F2282" s="29"/>
    </row>
    <row r="2283" spans="1:6" ht="16.5" customHeight="1" x14ac:dyDescent="0.3">
      <c r="A2283" s="12" t="s">
        <v>4576</v>
      </c>
      <c r="B2283" s="32" t="s">
        <v>4577</v>
      </c>
      <c r="C2283" s="33">
        <v>14437.51</v>
      </c>
      <c r="D2283" s="33">
        <f t="shared" si="70"/>
        <v>17469.3871</v>
      </c>
      <c r="E2283" s="31">
        <f t="shared" si="71"/>
        <v>24543.767</v>
      </c>
      <c r="F2283" s="32"/>
    </row>
    <row r="2284" spans="1:6" ht="16.5" customHeight="1" x14ac:dyDescent="0.3">
      <c r="A2284" s="28" t="s">
        <v>4578</v>
      </c>
      <c r="B2284" s="29" t="s">
        <v>4579</v>
      </c>
      <c r="C2284" s="30">
        <v>17724.560000000001</v>
      </c>
      <c r="D2284" s="30">
        <f t="shared" si="70"/>
        <v>21446.7176</v>
      </c>
      <c r="E2284" s="31">
        <f t="shared" si="71"/>
        <v>30131.752</v>
      </c>
      <c r="F2284" s="29"/>
    </row>
    <row r="2285" spans="1:6" ht="16.5" customHeight="1" x14ac:dyDescent="0.3">
      <c r="A2285" s="12" t="s">
        <v>4580</v>
      </c>
      <c r="B2285" s="32" t="s">
        <v>4581</v>
      </c>
      <c r="C2285" s="33">
        <v>3323.38</v>
      </c>
      <c r="D2285" s="33">
        <f t="shared" si="70"/>
        <v>4021.2898</v>
      </c>
      <c r="E2285" s="31">
        <f t="shared" si="71"/>
        <v>5649.7460000000001</v>
      </c>
      <c r="F2285" s="32"/>
    </row>
    <row r="2286" spans="1:6" ht="16.5" customHeight="1" x14ac:dyDescent="0.3">
      <c r="A2286" s="28" t="s">
        <v>4582</v>
      </c>
      <c r="B2286" s="29" t="s">
        <v>4583</v>
      </c>
      <c r="C2286" s="30">
        <v>5991.76</v>
      </c>
      <c r="D2286" s="30">
        <f t="shared" si="70"/>
        <v>7250.0295999999998</v>
      </c>
      <c r="E2286" s="31">
        <f t="shared" si="71"/>
        <v>10185.992</v>
      </c>
      <c r="F2286" s="29"/>
    </row>
    <row r="2287" spans="1:6" ht="16.5" customHeight="1" x14ac:dyDescent="0.3">
      <c r="A2287" s="12" t="s">
        <v>4584</v>
      </c>
      <c r="B2287" s="32" t="s">
        <v>4585</v>
      </c>
      <c r="C2287" s="33">
        <v>3705.2</v>
      </c>
      <c r="D2287" s="33">
        <f t="shared" si="70"/>
        <v>4483.2919999999995</v>
      </c>
      <c r="E2287" s="31">
        <f t="shared" si="71"/>
        <v>6298.8399999999992</v>
      </c>
      <c r="F2287" s="32"/>
    </row>
    <row r="2288" spans="1:6" ht="16.5" customHeight="1" x14ac:dyDescent="0.3">
      <c r="A2288" s="28" t="s">
        <v>4586</v>
      </c>
      <c r="B2288" s="29" t="s">
        <v>4587</v>
      </c>
      <c r="C2288" s="30">
        <v>6493.13</v>
      </c>
      <c r="D2288" s="30">
        <f t="shared" si="70"/>
        <v>7856.6872999999996</v>
      </c>
      <c r="E2288" s="31">
        <f t="shared" si="71"/>
        <v>11038.321</v>
      </c>
      <c r="F2288" s="29"/>
    </row>
    <row r="2289" spans="1:6" ht="16.5" customHeight="1" x14ac:dyDescent="0.3">
      <c r="A2289" s="12" t="s">
        <v>4588</v>
      </c>
      <c r="B2289" s="32" t="s">
        <v>4589</v>
      </c>
      <c r="C2289" s="33">
        <v>836.38</v>
      </c>
      <c r="D2289" s="33">
        <f t="shared" si="70"/>
        <v>1012.0197999999999</v>
      </c>
      <c r="E2289" s="31">
        <f t="shared" si="71"/>
        <v>1421.846</v>
      </c>
      <c r="F2289" s="32"/>
    </row>
    <row r="2290" spans="1:6" ht="16.5" customHeight="1" x14ac:dyDescent="0.3">
      <c r="A2290" s="28" t="s">
        <v>4590</v>
      </c>
      <c r="B2290" s="29" t="s">
        <v>4591</v>
      </c>
      <c r="C2290" s="30">
        <v>5084.72</v>
      </c>
      <c r="D2290" s="30">
        <f t="shared" si="70"/>
        <v>6152.5111999999999</v>
      </c>
      <c r="E2290" s="31">
        <f t="shared" si="71"/>
        <v>8644.0239999999994</v>
      </c>
      <c r="F2290" s="29"/>
    </row>
    <row r="2291" spans="1:6" ht="16.5" customHeight="1" x14ac:dyDescent="0.3">
      <c r="A2291" s="12" t="s">
        <v>4592</v>
      </c>
      <c r="B2291" s="32" t="s">
        <v>4593</v>
      </c>
      <c r="C2291" s="33">
        <v>4909.93</v>
      </c>
      <c r="D2291" s="33">
        <f t="shared" si="70"/>
        <v>5941.0153</v>
      </c>
      <c r="E2291" s="31">
        <f t="shared" si="71"/>
        <v>8346.8809999999994</v>
      </c>
      <c r="F2291" s="32"/>
    </row>
    <row r="2292" spans="1:6" ht="16.5" customHeight="1" x14ac:dyDescent="0.3">
      <c r="A2292" s="28" t="s">
        <v>4594</v>
      </c>
      <c r="B2292" s="29" t="s">
        <v>4595</v>
      </c>
      <c r="C2292" s="30">
        <v>13987.9</v>
      </c>
      <c r="D2292" s="30">
        <f t="shared" si="70"/>
        <v>16925.359</v>
      </c>
      <c r="E2292" s="31">
        <f t="shared" si="71"/>
        <v>23779.43</v>
      </c>
      <c r="F2292" s="29"/>
    </row>
    <row r="2293" spans="1:6" ht="16.5" customHeight="1" x14ac:dyDescent="0.3">
      <c r="A2293" s="12" t="s">
        <v>4596</v>
      </c>
      <c r="B2293" s="32" t="s">
        <v>4597</v>
      </c>
      <c r="C2293" s="33">
        <v>7893.38</v>
      </c>
      <c r="D2293" s="33">
        <f t="shared" si="70"/>
        <v>9550.9897999999994</v>
      </c>
      <c r="E2293" s="31">
        <f t="shared" si="71"/>
        <v>13418.745999999999</v>
      </c>
      <c r="F2293" s="32"/>
    </row>
    <row r="2294" spans="1:6" ht="16.5" customHeight="1" x14ac:dyDescent="0.3">
      <c r="A2294" s="28" t="s">
        <v>4598</v>
      </c>
      <c r="B2294" s="29" t="s">
        <v>4599</v>
      </c>
      <c r="C2294" s="30">
        <v>2698.28</v>
      </c>
      <c r="D2294" s="30">
        <f t="shared" si="70"/>
        <v>3264.9187999999999</v>
      </c>
      <c r="E2294" s="31">
        <f t="shared" si="71"/>
        <v>4587.076</v>
      </c>
      <c r="F2294" s="29"/>
    </row>
    <row r="2295" spans="1:6" ht="16.5" customHeight="1" x14ac:dyDescent="0.3">
      <c r="A2295" s="12" t="s">
        <v>4600</v>
      </c>
      <c r="B2295" s="32" t="s">
        <v>4601</v>
      </c>
      <c r="C2295" s="33">
        <v>1662.51</v>
      </c>
      <c r="D2295" s="33">
        <f t="shared" si="70"/>
        <v>2011.6370999999999</v>
      </c>
      <c r="E2295" s="31">
        <f t="shared" si="71"/>
        <v>2826.2669999999998</v>
      </c>
      <c r="F2295" s="32"/>
    </row>
    <row r="2296" spans="1:6" ht="16.5" customHeight="1" x14ac:dyDescent="0.3">
      <c r="A2296" s="28" t="s">
        <v>4602</v>
      </c>
      <c r="B2296" s="29" t="s">
        <v>4603</v>
      </c>
      <c r="C2296" s="30">
        <v>680.2</v>
      </c>
      <c r="D2296" s="30">
        <f t="shared" si="70"/>
        <v>823.04200000000003</v>
      </c>
      <c r="E2296" s="31">
        <f t="shared" si="71"/>
        <v>1156.3400000000001</v>
      </c>
      <c r="F2296" s="29"/>
    </row>
    <row r="2297" spans="1:6" ht="16.5" customHeight="1" x14ac:dyDescent="0.3">
      <c r="A2297" s="12" t="s">
        <v>4604</v>
      </c>
      <c r="B2297" s="32" t="s">
        <v>4605</v>
      </c>
      <c r="C2297" s="33">
        <v>14335.87</v>
      </c>
      <c r="D2297" s="33">
        <f t="shared" si="70"/>
        <v>17346.402699999999</v>
      </c>
      <c r="E2297" s="31">
        <f t="shared" si="71"/>
        <v>24370.978999999999</v>
      </c>
      <c r="F2297" s="32"/>
    </row>
    <row r="2298" spans="1:6" ht="16.5" customHeight="1" x14ac:dyDescent="0.3">
      <c r="A2298" s="28" t="s">
        <v>4606</v>
      </c>
      <c r="B2298" s="29" t="s">
        <v>4607</v>
      </c>
      <c r="C2298" s="30">
        <v>3223.31</v>
      </c>
      <c r="D2298" s="30">
        <f t="shared" si="70"/>
        <v>3900.2050999999997</v>
      </c>
      <c r="E2298" s="31">
        <f t="shared" si="71"/>
        <v>5479.6269999999995</v>
      </c>
      <c r="F2298" s="29"/>
    </row>
    <row r="2299" spans="1:6" ht="16.5" customHeight="1" x14ac:dyDescent="0.3">
      <c r="A2299" s="12" t="s">
        <v>4608</v>
      </c>
      <c r="B2299" s="32" t="s">
        <v>4609</v>
      </c>
      <c r="C2299" s="33">
        <v>544.66999999999996</v>
      </c>
      <c r="D2299" s="33">
        <f t="shared" si="70"/>
        <v>659.05069999999989</v>
      </c>
      <c r="E2299" s="31">
        <f t="shared" si="71"/>
        <v>925.93899999999985</v>
      </c>
      <c r="F2299" s="32"/>
    </row>
    <row r="2300" spans="1:6" ht="16.5" customHeight="1" x14ac:dyDescent="0.3">
      <c r="A2300" s="28" t="s">
        <v>4610</v>
      </c>
      <c r="B2300" s="29" t="s">
        <v>4611</v>
      </c>
      <c r="C2300" s="30">
        <v>3451.13</v>
      </c>
      <c r="D2300" s="30">
        <f t="shared" si="70"/>
        <v>4175.8672999999999</v>
      </c>
      <c r="E2300" s="31">
        <f t="shared" si="71"/>
        <v>5866.9210000000003</v>
      </c>
      <c r="F2300" s="29"/>
    </row>
    <row r="2301" spans="1:6" ht="16.5" customHeight="1" x14ac:dyDescent="0.3">
      <c r="A2301" s="12" t="s">
        <v>4612</v>
      </c>
      <c r="B2301" s="32" t="s">
        <v>4613</v>
      </c>
      <c r="C2301" s="33">
        <v>4737.1000000000004</v>
      </c>
      <c r="D2301" s="33">
        <f t="shared" si="70"/>
        <v>5731.8910000000005</v>
      </c>
      <c r="E2301" s="31">
        <f t="shared" si="71"/>
        <v>8053.0700000000006</v>
      </c>
      <c r="F2301" s="32"/>
    </row>
    <row r="2302" spans="1:6" ht="16.5" customHeight="1" x14ac:dyDescent="0.3">
      <c r="A2302" s="28" t="s">
        <v>4614</v>
      </c>
      <c r="B2302" s="29" t="s">
        <v>4615</v>
      </c>
      <c r="C2302" s="30">
        <v>8148.85</v>
      </c>
      <c r="D2302" s="30">
        <f t="shared" si="70"/>
        <v>9860.1085000000003</v>
      </c>
      <c r="E2302" s="31">
        <f t="shared" si="71"/>
        <v>13853.045</v>
      </c>
      <c r="F2302" s="29"/>
    </row>
    <row r="2303" spans="1:6" ht="16.5" customHeight="1" x14ac:dyDescent="0.3">
      <c r="A2303" s="12" t="s">
        <v>4616</v>
      </c>
      <c r="B2303" s="32" t="s">
        <v>4617</v>
      </c>
      <c r="C2303" s="33">
        <v>27153.48</v>
      </c>
      <c r="D2303" s="33">
        <f t="shared" si="70"/>
        <v>32855.710800000001</v>
      </c>
      <c r="E2303" s="31">
        <f t="shared" si="71"/>
        <v>46160.915999999997</v>
      </c>
      <c r="F2303" s="32"/>
    </row>
    <row r="2304" spans="1:6" ht="16.5" customHeight="1" x14ac:dyDescent="0.3">
      <c r="A2304" s="28" t="s">
        <v>4618</v>
      </c>
      <c r="B2304" s="29" t="s">
        <v>4619</v>
      </c>
      <c r="C2304" s="30">
        <v>27153.48</v>
      </c>
      <c r="D2304" s="30">
        <f t="shared" si="70"/>
        <v>32855.710800000001</v>
      </c>
      <c r="E2304" s="31">
        <f t="shared" si="71"/>
        <v>46160.915999999997</v>
      </c>
      <c r="F2304" s="29"/>
    </row>
    <row r="2305" spans="1:6" ht="16.5" customHeight="1" x14ac:dyDescent="0.3">
      <c r="A2305" s="12" t="s">
        <v>4620</v>
      </c>
      <c r="B2305" s="32" t="s">
        <v>4621</v>
      </c>
      <c r="C2305" s="33">
        <v>2538.0700000000002</v>
      </c>
      <c r="D2305" s="33">
        <f t="shared" si="70"/>
        <v>3071.0646999999999</v>
      </c>
      <c r="E2305" s="31">
        <f t="shared" si="71"/>
        <v>4314.7190000000001</v>
      </c>
      <c r="F2305" s="32"/>
    </row>
    <row r="2306" spans="1:6" ht="16.5" customHeight="1" x14ac:dyDescent="0.3">
      <c r="A2306" s="28" t="s">
        <v>4622</v>
      </c>
      <c r="B2306" s="29" t="s">
        <v>4623</v>
      </c>
      <c r="C2306" s="30">
        <v>1929.7</v>
      </c>
      <c r="D2306" s="30">
        <f t="shared" si="70"/>
        <v>2334.9369999999999</v>
      </c>
      <c r="E2306" s="31">
        <f t="shared" si="71"/>
        <v>3280.49</v>
      </c>
      <c r="F2306" s="29"/>
    </row>
    <row r="2307" spans="1:6" ht="16.5" customHeight="1" x14ac:dyDescent="0.3">
      <c r="A2307" s="12" t="s">
        <v>4624</v>
      </c>
      <c r="B2307" s="32" t="s">
        <v>4625</v>
      </c>
      <c r="C2307" s="33">
        <v>2836.99</v>
      </c>
      <c r="D2307" s="33">
        <f t="shared" si="70"/>
        <v>3432.7578999999996</v>
      </c>
      <c r="E2307" s="31">
        <f t="shared" si="71"/>
        <v>4822.8829999999998</v>
      </c>
      <c r="F2307" s="32"/>
    </row>
    <row r="2308" spans="1:6" ht="16.5" customHeight="1" x14ac:dyDescent="0.3">
      <c r="A2308" s="28" t="s">
        <v>4626</v>
      </c>
      <c r="B2308" s="29" t="s">
        <v>4627</v>
      </c>
      <c r="C2308" s="30">
        <v>1459.64</v>
      </c>
      <c r="D2308" s="30">
        <f t="shared" ref="D2308:D2371" si="72">C2308*1.21</f>
        <v>1766.1644000000001</v>
      </c>
      <c r="E2308" s="31">
        <f t="shared" si="71"/>
        <v>2481.3879999999999</v>
      </c>
      <c r="F2308" s="29"/>
    </row>
    <row r="2309" spans="1:6" ht="16.5" customHeight="1" x14ac:dyDescent="0.3">
      <c r="A2309" s="12" t="s">
        <v>4628</v>
      </c>
      <c r="B2309" s="32" t="s">
        <v>4629</v>
      </c>
      <c r="C2309" s="33">
        <v>2092.5500000000002</v>
      </c>
      <c r="D2309" s="33">
        <f t="shared" si="72"/>
        <v>2531.9855000000002</v>
      </c>
      <c r="E2309" s="31">
        <f t="shared" ref="E2309:E2372" si="73">C2309*1.7</f>
        <v>3557.335</v>
      </c>
      <c r="F2309" s="32"/>
    </row>
    <row r="2310" spans="1:6" ht="16.5" customHeight="1" x14ac:dyDescent="0.3">
      <c r="A2310" s="28" t="s">
        <v>4630</v>
      </c>
      <c r="B2310" s="29" t="s">
        <v>4631</v>
      </c>
      <c r="C2310" s="30">
        <v>2685.76</v>
      </c>
      <c r="D2310" s="30">
        <f t="shared" si="72"/>
        <v>3249.7696000000001</v>
      </c>
      <c r="E2310" s="31">
        <f t="shared" si="73"/>
        <v>4565.7920000000004</v>
      </c>
      <c r="F2310" s="29"/>
    </row>
    <row r="2311" spans="1:6" ht="16.5" customHeight="1" x14ac:dyDescent="0.3">
      <c r="A2311" s="12" t="s">
        <v>4632</v>
      </c>
      <c r="B2311" s="32" t="s">
        <v>4633</v>
      </c>
      <c r="C2311" s="33">
        <v>5250.03</v>
      </c>
      <c r="D2311" s="33">
        <f t="shared" si="72"/>
        <v>6352.5362999999998</v>
      </c>
      <c r="E2311" s="31">
        <f t="shared" si="73"/>
        <v>8925.0509999999995</v>
      </c>
      <c r="F2311" s="32"/>
    </row>
    <row r="2312" spans="1:6" ht="16.5" customHeight="1" x14ac:dyDescent="0.3">
      <c r="A2312" s="28" t="s">
        <v>4634</v>
      </c>
      <c r="B2312" s="29" t="s">
        <v>4635</v>
      </c>
      <c r="C2312" s="30">
        <v>3545.26</v>
      </c>
      <c r="D2312" s="30">
        <f t="shared" si="72"/>
        <v>4289.7646000000004</v>
      </c>
      <c r="E2312" s="31">
        <f t="shared" si="73"/>
        <v>6026.942</v>
      </c>
      <c r="F2312" s="29"/>
    </row>
    <row r="2313" spans="1:6" ht="16.5" customHeight="1" x14ac:dyDescent="0.3">
      <c r="A2313" s="12" t="s">
        <v>4636</v>
      </c>
      <c r="B2313" s="32" t="s">
        <v>4637</v>
      </c>
      <c r="C2313" s="33">
        <v>5250.03</v>
      </c>
      <c r="D2313" s="33">
        <f t="shared" si="72"/>
        <v>6352.5362999999998</v>
      </c>
      <c r="E2313" s="31">
        <f t="shared" si="73"/>
        <v>8925.0509999999995</v>
      </c>
      <c r="F2313" s="32"/>
    </row>
    <row r="2314" spans="1:6" ht="16.5" customHeight="1" x14ac:dyDescent="0.3">
      <c r="A2314" s="28" t="s">
        <v>4638</v>
      </c>
      <c r="B2314" s="29" t="s">
        <v>4639</v>
      </c>
      <c r="C2314" s="30">
        <v>1691.56</v>
      </c>
      <c r="D2314" s="30">
        <f t="shared" si="72"/>
        <v>2046.7875999999999</v>
      </c>
      <c r="E2314" s="31">
        <f t="shared" si="73"/>
        <v>2875.652</v>
      </c>
      <c r="F2314" s="29"/>
    </row>
    <row r="2315" spans="1:6" ht="16.5" customHeight="1" x14ac:dyDescent="0.3">
      <c r="A2315" s="12" t="s">
        <v>4640</v>
      </c>
      <c r="B2315" s="32" t="s">
        <v>4641</v>
      </c>
      <c r="C2315" s="33">
        <v>2192.7600000000002</v>
      </c>
      <c r="D2315" s="33">
        <f t="shared" si="72"/>
        <v>2653.2396000000003</v>
      </c>
      <c r="E2315" s="31">
        <f t="shared" si="73"/>
        <v>3727.6920000000005</v>
      </c>
      <c r="F2315" s="32"/>
    </row>
    <row r="2316" spans="1:6" ht="16.5" customHeight="1" x14ac:dyDescent="0.3">
      <c r="A2316" s="28" t="s">
        <v>4642</v>
      </c>
      <c r="B2316" s="29" t="s">
        <v>4643</v>
      </c>
      <c r="C2316" s="30">
        <v>25825.93</v>
      </c>
      <c r="D2316" s="30">
        <f t="shared" si="72"/>
        <v>31249.3753</v>
      </c>
      <c r="E2316" s="31">
        <f t="shared" si="73"/>
        <v>43904.080999999998</v>
      </c>
      <c r="F2316" s="29"/>
    </row>
    <row r="2317" spans="1:6" ht="16.5" customHeight="1" x14ac:dyDescent="0.3">
      <c r="A2317" s="12" t="s">
        <v>4644</v>
      </c>
      <c r="B2317" s="32" t="s">
        <v>4645</v>
      </c>
      <c r="C2317" s="33">
        <v>3202.12</v>
      </c>
      <c r="D2317" s="33">
        <f t="shared" si="72"/>
        <v>3874.5651999999995</v>
      </c>
      <c r="E2317" s="31">
        <f t="shared" si="73"/>
        <v>5443.6039999999994</v>
      </c>
      <c r="F2317" s="32"/>
    </row>
    <row r="2318" spans="1:6" ht="16.5" customHeight="1" x14ac:dyDescent="0.3">
      <c r="A2318" s="28" t="s">
        <v>4646</v>
      </c>
      <c r="B2318" s="29" t="s">
        <v>4647</v>
      </c>
      <c r="C2318" s="30">
        <v>5499.33</v>
      </c>
      <c r="D2318" s="30">
        <f t="shared" si="72"/>
        <v>6654.1893</v>
      </c>
      <c r="E2318" s="31">
        <f t="shared" si="73"/>
        <v>9348.860999999999</v>
      </c>
      <c r="F2318" s="29"/>
    </row>
    <row r="2319" spans="1:6" ht="16.5" customHeight="1" x14ac:dyDescent="0.3">
      <c r="A2319" s="12" t="s">
        <v>4648</v>
      </c>
      <c r="B2319" s="32" t="s">
        <v>4649</v>
      </c>
      <c r="C2319" s="33">
        <v>12556.63</v>
      </c>
      <c r="D2319" s="33">
        <f t="shared" si="72"/>
        <v>15193.522299999999</v>
      </c>
      <c r="E2319" s="31">
        <f t="shared" si="73"/>
        <v>21346.270999999997</v>
      </c>
      <c r="F2319" s="32"/>
    </row>
    <row r="2320" spans="1:6" ht="16.5" customHeight="1" x14ac:dyDescent="0.3">
      <c r="A2320" s="28" t="s">
        <v>4650</v>
      </c>
      <c r="B2320" s="29" t="s">
        <v>4651</v>
      </c>
      <c r="C2320" s="30">
        <v>5869.84</v>
      </c>
      <c r="D2320" s="30">
        <f t="shared" si="72"/>
        <v>7102.5064000000002</v>
      </c>
      <c r="E2320" s="31">
        <f t="shared" si="73"/>
        <v>9978.7279999999992</v>
      </c>
      <c r="F2320" s="29"/>
    </row>
    <row r="2321" spans="1:6" ht="16.5" customHeight="1" x14ac:dyDescent="0.3">
      <c r="A2321" s="12" t="s">
        <v>4652</v>
      </c>
      <c r="B2321" s="32" t="s">
        <v>4653</v>
      </c>
      <c r="C2321" s="33">
        <v>3101.34</v>
      </c>
      <c r="D2321" s="33">
        <f t="shared" si="72"/>
        <v>3752.6214</v>
      </c>
      <c r="E2321" s="31">
        <f t="shared" si="73"/>
        <v>5272.2780000000002</v>
      </c>
      <c r="F2321" s="32"/>
    </row>
    <row r="2322" spans="1:6" ht="16.5" customHeight="1" x14ac:dyDescent="0.3">
      <c r="A2322" s="28" t="s">
        <v>4654</v>
      </c>
      <c r="B2322" s="29" t="s">
        <v>4655</v>
      </c>
      <c r="C2322" s="30">
        <v>4686.8599999999997</v>
      </c>
      <c r="D2322" s="30">
        <f t="shared" si="72"/>
        <v>5671.1005999999998</v>
      </c>
      <c r="E2322" s="31">
        <f t="shared" si="73"/>
        <v>7967.6619999999994</v>
      </c>
      <c r="F2322" s="29"/>
    </row>
    <row r="2323" spans="1:6" ht="16.5" customHeight="1" x14ac:dyDescent="0.3">
      <c r="A2323" s="12" t="s">
        <v>4656</v>
      </c>
      <c r="B2323" s="32" t="s">
        <v>4657</v>
      </c>
      <c r="C2323" s="33">
        <v>5747.98</v>
      </c>
      <c r="D2323" s="33">
        <f t="shared" si="72"/>
        <v>6955.0557999999992</v>
      </c>
      <c r="E2323" s="31">
        <f t="shared" si="73"/>
        <v>9771.5659999999989</v>
      </c>
      <c r="F2323" s="32"/>
    </row>
    <row r="2324" spans="1:6" ht="16.5" customHeight="1" x14ac:dyDescent="0.3">
      <c r="A2324" s="28" t="s">
        <v>4658</v>
      </c>
      <c r="B2324" s="29" t="s">
        <v>4659</v>
      </c>
      <c r="C2324" s="30">
        <v>5747.98</v>
      </c>
      <c r="D2324" s="30">
        <f t="shared" si="72"/>
        <v>6955.0557999999992</v>
      </c>
      <c r="E2324" s="31">
        <f t="shared" si="73"/>
        <v>9771.5659999999989</v>
      </c>
      <c r="F2324" s="29"/>
    </row>
    <row r="2325" spans="1:6" ht="16.5" customHeight="1" x14ac:dyDescent="0.3">
      <c r="A2325" s="12" t="s">
        <v>4660</v>
      </c>
      <c r="B2325" s="32" t="s">
        <v>4661</v>
      </c>
      <c r="C2325" s="33">
        <v>10019.86</v>
      </c>
      <c r="D2325" s="33">
        <f t="shared" si="72"/>
        <v>12124.0306</v>
      </c>
      <c r="E2325" s="31">
        <f t="shared" si="73"/>
        <v>17033.761999999999</v>
      </c>
      <c r="F2325" s="32"/>
    </row>
    <row r="2326" spans="1:6" ht="16.5" customHeight="1" x14ac:dyDescent="0.3">
      <c r="A2326" s="28" t="s">
        <v>4662</v>
      </c>
      <c r="B2326" s="29" t="s">
        <v>4663</v>
      </c>
      <c r="C2326" s="30">
        <v>5554.19</v>
      </c>
      <c r="D2326" s="30">
        <f t="shared" si="72"/>
        <v>6720.5698999999995</v>
      </c>
      <c r="E2326" s="31">
        <f t="shared" si="73"/>
        <v>9442.1229999999996</v>
      </c>
      <c r="F2326" s="29"/>
    </row>
    <row r="2327" spans="1:6" ht="16.5" customHeight="1" x14ac:dyDescent="0.3">
      <c r="A2327" s="12" t="s">
        <v>4664</v>
      </c>
      <c r="B2327" s="32" t="s">
        <v>4665</v>
      </c>
      <c r="C2327" s="33">
        <v>10458.35</v>
      </c>
      <c r="D2327" s="33">
        <f t="shared" si="72"/>
        <v>12654.603499999999</v>
      </c>
      <c r="E2327" s="31">
        <f t="shared" si="73"/>
        <v>17779.195</v>
      </c>
      <c r="F2327" s="32"/>
    </row>
    <row r="2328" spans="1:6" ht="16.5" customHeight="1" x14ac:dyDescent="0.3">
      <c r="A2328" s="28" t="s">
        <v>4666</v>
      </c>
      <c r="B2328" s="29" t="s">
        <v>4667</v>
      </c>
      <c r="C2328" s="30">
        <v>5663.84</v>
      </c>
      <c r="D2328" s="30">
        <f t="shared" si="72"/>
        <v>6853.2464</v>
      </c>
      <c r="E2328" s="31">
        <f t="shared" si="73"/>
        <v>9628.5280000000002</v>
      </c>
      <c r="F2328" s="29"/>
    </row>
    <row r="2329" spans="1:6" ht="16.5" customHeight="1" x14ac:dyDescent="0.3">
      <c r="A2329" s="12" t="s">
        <v>4668</v>
      </c>
      <c r="B2329" s="32" t="s">
        <v>4669</v>
      </c>
      <c r="C2329" s="33">
        <v>6522.84</v>
      </c>
      <c r="D2329" s="33">
        <f t="shared" si="72"/>
        <v>7892.6364000000003</v>
      </c>
      <c r="E2329" s="31">
        <f t="shared" si="73"/>
        <v>11088.828</v>
      </c>
      <c r="F2329" s="32"/>
    </row>
    <row r="2330" spans="1:6" ht="16.5" customHeight="1" x14ac:dyDescent="0.3">
      <c r="A2330" s="28" t="s">
        <v>4670</v>
      </c>
      <c r="B2330" s="29" t="s">
        <v>4671</v>
      </c>
      <c r="C2330" s="30">
        <v>6894.5</v>
      </c>
      <c r="D2330" s="30">
        <f t="shared" si="72"/>
        <v>8342.3449999999993</v>
      </c>
      <c r="E2330" s="31">
        <f t="shared" si="73"/>
        <v>11720.65</v>
      </c>
      <c r="F2330" s="29"/>
    </row>
    <row r="2331" spans="1:6" ht="16.5" customHeight="1" x14ac:dyDescent="0.3">
      <c r="A2331" s="12" t="s">
        <v>4672</v>
      </c>
      <c r="B2331" s="32" t="s">
        <v>4673</v>
      </c>
      <c r="C2331" s="33">
        <v>7515.44</v>
      </c>
      <c r="D2331" s="33">
        <f t="shared" si="72"/>
        <v>9093.6823999999997</v>
      </c>
      <c r="E2331" s="31">
        <f t="shared" si="73"/>
        <v>12776.248</v>
      </c>
      <c r="F2331" s="32"/>
    </row>
    <row r="2332" spans="1:6" ht="16.5" customHeight="1" x14ac:dyDescent="0.3">
      <c r="A2332" s="28" t="s">
        <v>4674</v>
      </c>
      <c r="B2332" s="29" t="s">
        <v>4675</v>
      </c>
      <c r="C2332" s="30">
        <v>8862.41</v>
      </c>
      <c r="D2332" s="30">
        <f t="shared" si="72"/>
        <v>10723.516099999999</v>
      </c>
      <c r="E2332" s="31">
        <f t="shared" si="73"/>
        <v>15066.097</v>
      </c>
      <c r="F2332" s="29"/>
    </row>
    <row r="2333" spans="1:6" ht="16.5" customHeight="1" x14ac:dyDescent="0.3">
      <c r="A2333" s="12" t="s">
        <v>4676</v>
      </c>
      <c r="B2333" s="32" t="s">
        <v>4677</v>
      </c>
      <c r="C2333" s="33">
        <v>13052.21</v>
      </c>
      <c r="D2333" s="33">
        <f t="shared" si="72"/>
        <v>15793.174099999998</v>
      </c>
      <c r="E2333" s="31">
        <f t="shared" si="73"/>
        <v>22188.756999999998</v>
      </c>
      <c r="F2333" s="32"/>
    </row>
    <row r="2334" spans="1:6" ht="16.5" customHeight="1" x14ac:dyDescent="0.3">
      <c r="A2334" s="28" t="s">
        <v>4678</v>
      </c>
      <c r="B2334" s="29" t="s">
        <v>4679</v>
      </c>
      <c r="C2334" s="30">
        <v>14475.76</v>
      </c>
      <c r="D2334" s="30">
        <f t="shared" si="72"/>
        <v>17515.669600000001</v>
      </c>
      <c r="E2334" s="31">
        <f t="shared" si="73"/>
        <v>24608.792000000001</v>
      </c>
      <c r="F2334" s="29"/>
    </row>
    <row r="2335" spans="1:6" ht="16.5" customHeight="1" x14ac:dyDescent="0.3">
      <c r="A2335" s="12" t="s">
        <v>4680</v>
      </c>
      <c r="B2335" s="32" t="s">
        <v>4681</v>
      </c>
      <c r="C2335" s="33">
        <v>10019.86</v>
      </c>
      <c r="D2335" s="33">
        <f t="shared" si="72"/>
        <v>12124.0306</v>
      </c>
      <c r="E2335" s="31">
        <f t="shared" si="73"/>
        <v>17033.761999999999</v>
      </c>
      <c r="F2335" s="32"/>
    </row>
    <row r="2336" spans="1:6" ht="16.5" customHeight="1" x14ac:dyDescent="0.3">
      <c r="A2336" s="28" t="s">
        <v>4682</v>
      </c>
      <c r="B2336" s="29" t="s">
        <v>4683</v>
      </c>
      <c r="C2336" s="30">
        <v>5554.19</v>
      </c>
      <c r="D2336" s="30">
        <f t="shared" si="72"/>
        <v>6720.5698999999995</v>
      </c>
      <c r="E2336" s="31">
        <f t="shared" si="73"/>
        <v>9442.1229999999996</v>
      </c>
      <c r="F2336" s="29"/>
    </row>
    <row r="2337" spans="1:6" ht="16.5" customHeight="1" x14ac:dyDescent="0.3">
      <c r="A2337" s="12" t="s">
        <v>4684</v>
      </c>
      <c r="B2337" s="32" t="s">
        <v>4685</v>
      </c>
      <c r="C2337" s="33">
        <v>10458.35</v>
      </c>
      <c r="D2337" s="33">
        <f t="shared" si="72"/>
        <v>12654.603499999999</v>
      </c>
      <c r="E2337" s="31">
        <f t="shared" si="73"/>
        <v>17779.195</v>
      </c>
      <c r="F2337" s="32"/>
    </row>
    <row r="2338" spans="1:6" ht="16.5" customHeight="1" x14ac:dyDescent="0.3">
      <c r="A2338" s="28" t="s">
        <v>4686</v>
      </c>
      <c r="B2338" s="29" t="s">
        <v>4687</v>
      </c>
      <c r="C2338" s="30">
        <v>5663.84</v>
      </c>
      <c r="D2338" s="30">
        <f t="shared" si="72"/>
        <v>6853.2464</v>
      </c>
      <c r="E2338" s="31">
        <f t="shared" si="73"/>
        <v>9628.5280000000002</v>
      </c>
      <c r="F2338" s="29"/>
    </row>
    <row r="2339" spans="1:6" ht="16.5" customHeight="1" x14ac:dyDescent="0.3">
      <c r="A2339" s="12" t="s">
        <v>4688</v>
      </c>
      <c r="B2339" s="32" t="s">
        <v>4689</v>
      </c>
      <c r="C2339" s="33">
        <v>6522.84</v>
      </c>
      <c r="D2339" s="33">
        <f t="shared" si="72"/>
        <v>7892.6364000000003</v>
      </c>
      <c r="E2339" s="31">
        <f t="shared" si="73"/>
        <v>11088.828</v>
      </c>
      <c r="F2339" s="32"/>
    </row>
    <row r="2340" spans="1:6" ht="16.5" customHeight="1" x14ac:dyDescent="0.3">
      <c r="A2340" s="28" t="s">
        <v>4690</v>
      </c>
      <c r="B2340" s="29" t="s">
        <v>4691</v>
      </c>
      <c r="C2340" s="30">
        <v>6894.5</v>
      </c>
      <c r="D2340" s="30">
        <f t="shared" si="72"/>
        <v>8342.3449999999993</v>
      </c>
      <c r="E2340" s="31">
        <f t="shared" si="73"/>
        <v>11720.65</v>
      </c>
      <c r="F2340" s="29"/>
    </row>
    <row r="2341" spans="1:6" ht="16.5" customHeight="1" x14ac:dyDescent="0.3">
      <c r="A2341" s="12" t="s">
        <v>4692</v>
      </c>
      <c r="B2341" s="32" t="s">
        <v>4693</v>
      </c>
      <c r="C2341" s="33">
        <v>7515.44</v>
      </c>
      <c r="D2341" s="33">
        <f t="shared" si="72"/>
        <v>9093.6823999999997</v>
      </c>
      <c r="E2341" s="31">
        <f t="shared" si="73"/>
        <v>12776.248</v>
      </c>
      <c r="F2341" s="32"/>
    </row>
    <row r="2342" spans="1:6" ht="16.5" customHeight="1" x14ac:dyDescent="0.3">
      <c r="A2342" s="28" t="s">
        <v>4694</v>
      </c>
      <c r="B2342" s="29" t="s">
        <v>4695</v>
      </c>
      <c r="C2342" s="30">
        <v>8862.41</v>
      </c>
      <c r="D2342" s="30">
        <f t="shared" si="72"/>
        <v>10723.516099999999</v>
      </c>
      <c r="E2342" s="31">
        <f t="shared" si="73"/>
        <v>15066.097</v>
      </c>
      <c r="F2342" s="29"/>
    </row>
    <row r="2343" spans="1:6" ht="16.5" customHeight="1" x14ac:dyDescent="0.3">
      <c r="A2343" s="12" t="s">
        <v>4696</v>
      </c>
      <c r="B2343" s="32" t="s">
        <v>4697</v>
      </c>
      <c r="C2343" s="33">
        <v>13052.21</v>
      </c>
      <c r="D2343" s="33">
        <f t="shared" si="72"/>
        <v>15793.174099999998</v>
      </c>
      <c r="E2343" s="31">
        <f t="shared" si="73"/>
        <v>22188.756999999998</v>
      </c>
      <c r="F2343" s="32"/>
    </row>
    <row r="2344" spans="1:6" ht="16.5" customHeight="1" x14ac:dyDescent="0.3">
      <c r="A2344" s="28" t="s">
        <v>4698</v>
      </c>
      <c r="B2344" s="29" t="s">
        <v>4699</v>
      </c>
      <c r="C2344" s="30">
        <v>14475.76</v>
      </c>
      <c r="D2344" s="30">
        <f t="shared" si="72"/>
        <v>17515.669600000001</v>
      </c>
      <c r="E2344" s="31">
        <f t="shared" si="73"/>
        <v>24608.792000000001</v>
      </c>
      <c r="F2344" s="29"/>
    </row>
    <row r="2345" spans="1:6" ht="16.5" customHeight="1" x14ac:dyDescent="0.3">
      <c r="A2345" s="12" t="s">
        <v>4700</v>
      </c>
      <c r="B2345" s="32" t="s">
        <v>4701</v>
      </c>
      <c r="C2345" s="33">
        <v>10019.86</v>
      </c>
      <c r="D2345" s="33">
        <f t="shared" si="72"/>
        <v>12124.0306</v>
      </c>
      <c r="E2345" s="31">
        <f t="shared" si="73"/>
        <v>17033.761999999999</v>
      </c>
      <c r="F2345" s="32"/>
    </row>
    <row r="2346" spans="1:6" ht="16.5" customHeight="1" x14ac:dyDescent="0.3">
      <c r="A2346" s="28" t="s">
        <v>4702</v>
      </c>
      <c r="B2346" s="29" t="s">
        <v>4703</v>
      </c>
      <c r="C2346" s="30">
        <v>5554.19</v>
      </c>
      <c r="D2346" s="30">
        <f t="shared" si="72"/>
        <v>6720.5698999999995</v>
      </c>
      <c r="E2346" s="31">
        <f t="shared" si="73"/>
        <v>9442.1229999999996</v>
      </c>
      <c r="F2346" s="29"/>
    </row>
    <row r="2347" spans="1:6" ht="16.5" customHeight="1" x14ac:dyDescent="0.3">
      <c r="A2347" s="12" t="s">
        <v>4704</v>
      </c>
      <c r="B2347" s="32" t="s">
        <v>4705</v>
      </c>
      <c r="C2347" s="33">
        <v>10458.35</v>
      </c>
      <c r="D2347" s="33">
        <f t="shared" si="72"/>
        <v>12654.603499999999</v>
      </c>
      <c r="E2347" s="31">
        <f t="shared" si="73"/>
        <v>17779.195</v>
      </c>
      <c r="F2347" s="32"/>
    </row>
    <row r="2348" spans="1:6" ht="16.5" customHeight="1" x14ac:dyDescent="0.3">
      <c r="A2348" s="28" t="s">
        <v>4706</v>
      </c>
      <c r="B2348" s="29" t="s">
        <v>4707</v>
      </c>
      <c r="C2348" s="30">
        <v>5663.84</v>
      </c>
      <c r="D2348" s="30">
        <f t="shared" si="72"/>
        <v>6853.2464</v>
      </c>
      <c r="E2348" s="31">
        <f t="shared" si="73"/>
        <v>9628.5280000000002</v>
      </c>
      <c r="F2348" s="29"/>
    </row>
    <row r="2349" spans="1:6" ht="16.5" customHeight="1" x14ac:dyDescent="0.3">
      <c r="A2349" s="12" t="s">
        <v>4708</v>
      </c>
      <c r="B2349" s="32" t="s">
        <v>4709</v>
      </c>
      <c r="C2349" s="33">
        <v>6522.84</v>
      </c>
      <c r="D2349" s="33">
        <f t="shared" si="72"/>
        <v>7892.6364000000003</v>
      </c>
      <c r="E2349" s="31">
        <f t="shared" si="73"/>
        <v>11088.828</v>
      </c>
      <c r="F2349" s="32"/>
    </row>
    <row r="2350" spans="1:6" ht="16.5" customHeight="1" x14ac:dyDescent="0.3">
      <c r="A2350" s="28" t="s">
        <v>4710</v>
      </c>
      <c r="B2350" s="29" t="s">
        <v>4711</v>
      </c>
      <c r="C2350" s="30">
        <v>6894.5</v>
      </c>
      <c r="D2350" s="30">
        <f t="shared" si="72"/>
        <v>8342.3449999999993</v>
      </c>
      <c r="E2350" s="31">
        <f t="shared" si="73"/>
        <v>11720.65</v>
      </c>
      <c r="F2350" s="29"/>
    </row>
    <row r="2351" spans="1:6" ht="16.5" customHeight="1" x14ac:dyDescent="0.3">
      <c r="A2351" s="12" t="s">
        <v>4712</v>
      </c>
      <c r="B2351" s="32" t="s">
        <v>4713</v>
      </c>
      <c r="C2351" s="33">
        <v>7515.44</v>
      </c>
      <c r="D2351" s="33">
        <f t="shared" si="72"/>
        <v>9093.6823999999997</v>
      </c>
      <c r="E2351" s="31">
        <f t="shared" si="73"/>
        <v>12776.248</v>
      </c>
      <c r="F2351" s="32"/>
    </row>
    <row r="2352" spans="1:6" ht="16.5" customHeight="1" x14ac:dyDescent="0.3">
      <c r="A2352" s="28" t="s">
        <v>4714</v>
      </c>
      <c r="B2352" s="29" t="s">
        <v>4715</v>
      </c>
      <c r="C2352" s="30">
        <v>8862.41</v>
      </c>
      <c r="D2352" s="30">
        <f t="shared" si="72"/>
        <v>10723.516099999999</v>
      </c>
      <c r="E2352" s="31">
        <f t="shared" si="73"/>
        <v>15066.097</v>
      </c>
      <c r="F2352" s="29"/>
    </row>
    <row r="2353" spans="1:6" ht="16.5" customHeight="1" x14ac:dyDescent="0.3">
      <c r="A2353" s="12" t="s">
        <v>4716</v>
      </c>
      <c r="B2353" s="32" t="s">
        <v>4717</v>
      </c>
      <c r="C2353" s="33">
        <v>13052.21</v>
      </c>
      <c r="D2353" s="33">
        <f t="shared" si="72"/>
        <v>15793.174099999998</v>
      </c>
      <c r="E2353" s="31">
        <f t="shared" si="73"/>
        <v>22188.756999999998</v>
      </c>
      <c r="F2353" s="32"/>
    </row>
    <row r="2354" spans="1:6" ht="16.5" customHeight="1" x14ac:dyDescent="0.3">
      <c r="A2354" s="28" t="s">
        <v>4718</v>
      </c>
      <c r="B2354" s="29" t="s">
        <v>4719</v>
      </c>
      <c r="C2354" s="30">
        <v>14475.76</v>
      </c>
      <c r="D2354" s="30">
        <f t="shared" si="72"/>
        <v>17515.669600000001</v>
      </c>
      <c r="E2354" s="31">
        <f t="shared" si="73"/>
        <v>24608.792000000001</v>
      </c>
      <c r="F2354" s="29"/>
    </row>
    <row r="2355" spans="1:6" ht="16.5" customHeight="1" x14ac:dyDescent="0.3">
      <c r="A2355" s="12" t="s">
        <v>4720</v>
      </c>
      <c r="B2355" s="32" t="s">
        <v>4721</v>
      </c>
      <c r="C2355" s="33">
        <v>3462.75</v>
      </c>
      <c r="D2355" s="33">
        <f t="shared" si="72"/>
        <v>4189.9274999999998</v>
      </c>
      <c r="E2355" s="31">
        <f t="shared" si="73"/>
        <v>5886.6750000000002</v>
      </c>
      <c r="F2355" s="32"/>
    </row>
    <row r="2356" spans="1:6" ht="16.5" customHeight="1" x14ac:dyDescent="0.3">
      <c r="A2356" s="28" t="s">
        <v>4722</v>
      </c>
      <c r="B2356" s="29" t="s">
        <v>4723</v>
      </c>
      <c r="C2356" s="30">
        <v>11440.95</v>
      </c>
      <c r="D2356" s="30">
        <f t="shared" si="72"/>
        <v>13843.549500000001</v>
      </c>
      <c r="E2356" s="31">
        <f t="shared" si="73"/>
        <v>19449.615000000002</v>
      </c>
      <c r="F2356" s="29"/>
    </row>
    <row r="2357" spans="1:6" ht="16.5" customHeight="1" x14ac:dyDescent="0.3">
      <c r="A2357" s="12" t="s">
        <v>4724</v>
      </c>
      <c r="B2357" s="32" t="s">
        <v>4725</v>
      </c>
      <c r="C2357" s="33">
        <v>2578.84</v>
      </c>
      <c r="D2357" s="33">
        <f t="shared" si="72"/>
        <v>3120.3964000000001</v>
      </c>
      <c r="E2357" s="31">
        <f t="shared" si="73"/>
        <v>4384.0280000000002</v>
      </c>
      <c r="F2357" s="32"/>
    </row>
    <row r="2358" spans="1:6" ht="16.5" customHeight="1" x14ac:dyDescent="0.3">
      <c r="A2358" s="28" t="s">
        <v>4726</v>
      </c>
      <c r="B2358" s="29" t="s">
        <v>4727</v>
      </c>
      <c r="C2358" s="30">
        <v>8319.7099999999991</v>
      </c>
      <c r="D2358" s="30">
        <f t="shared" si="72"/>
        <v>10066.849099999999</v>
      </c>
      <c r="E2358" s="31">
        <f t="shared" si="73"/>
        <v>14143.506999999998</v>
      </c>
      <c r="F2358" s="29"/>
    </row>
    <row r="2359" spans="1:6" ht="16.5" customHeight="1" x14ac:dyDescent="0.3">
      <c r="A2359" s="12" t="s">
        <v>4728</v>
      </c>
      <c r="B2359" s="32" t="s">
        <v>4729</v>
      </c>
      <c r="C2359" s="33">
        <v>93875.28</v>
      </c>
      <c r="D2359" s="33">
        <f t="shared" si="72"/>
        <v>113589.0888</v>
      </c>
      <c r="E2359" s="31">
        <f t="shared" si="73"/>
        <v>159587.976</v>
      </c>
      <c r="F2359" s="32"/>
    </row>
    <row r="2360" spans="1:6" ht="16.5" customHeight="1" x14ac:dyDescent="0.3">
      <c r="A2360" s="28" t="s">
        <v>4730</v>
      </c>
      <c r="B2360" s="29" t="s">
        <v>4731</v>
      </c>
      <c r="C2360" s="30">
        <v>129502.06</v>
      </c>
      <c r="D2360" s="30">
        <f t="shared" si="72"/>
        <v>156697.4926</v>
      </c>
      <c r="E2360" s="31">
        <f t="shared" si="73"/>
        <v>220153.50199999998</v>
      </c>
      <c r="F2360" s="29"/>
    </row>
    <row r="2361" spans="1:6" ht="16.5" customHeight="1" x14ac:dyDescent="0.3">
      <c r="A2361" s="12" t="s">
        <v>4732</v>
      </c>
      <c r="B2361" s="32" t="s">
        <v>4733</v>
      </c>
      <c r="C2361" s="33">
        <v>1875.08</v>
      </c>
      <c r="D2361" s="33">
        <f t="shared" si="72"/>
        <v>2268.8467999999998</v>
      </c>
      <c r="E2361" s="31">
        <f t="shared" si="73"/>
        <v>3187.636</v>
      </c>
      <c r="F2361" s="32"/>
    </row>
    <row r="2362" spans="1:6" ht="16.5" customHeight="1" x14ac:dyDescent="0.3">
      <c r="A2362" s="28" t="s">
        <v>4734</v>
      </c>
      <c r="B2362" s="29" t="s">
        <v>4735</v>
      </c>
      <c r="C2362" s="30">
        <v>3586.45</v>
      </c>
      <c r="D2362" s="30">
        <f t="shared" si="72"/>
        <v>4339.6044999999995</v>
      </c>
      <c r="E2362" s="31">
        <f t="shared" si="73"/>
        <v>6096.9649999999992</v>
      </c>
      <c r="F2362" s="29"/>
    </row>
    <row r="2363" spans="1:6" ht="16.5" customHeight="1" x14ac:dyDescent="0.3">
      <c r="A2363" s="12" t="s">
        <v>4736</v>
      </c>
      <c r="B2363" s="32" t="s">
        <v>4737</v>
      </c>
      <c r="C2363" s="33">
        <v>2291.11</v>
      </c>
      <c r="D2363" s="33">
        <f t="shared" si="72"/>
        <v>2772.2431000000001</v>
      </c>
      <c r="E2363" s="31">
        <f t="shared" si="73"/>
        <v>3894.8870000000002</v>
      </c>
      <c r="F2363" s="32"/>
    </row>
    <row r="2364" spans="1:6" ht="16.5" customHeight="1" x14ac:dyDescent="0.3">
      <c r="A2364" s="28" t="s">
        <v>4738</v>
      </c>
      <c r="B2364" s="29" t="s">
        <v>4739</v>
      </c>
      <c r="C2364" s="30">
        <v>5124.42</v>
      </c>
      <c r="D2364" s="30">
        <f t="shared" si="72"/>
        <v>6200.5482000000002</v>
      </c>
      <c r="E2364" s="31">
        <f t="shared" si="73"/>
        <v>8711.5139999999992</v>
      </c>
      <c r="F2364" s="29"/>
    </row>
    <row r="2365" spans="1:6" ht="16.5" customHeight="1" x14ac:dyDescent="0.3">
      <c r="A2365" s="12" t="s">
        <v>4740</v>
      </c>
      <c r="B2365" s="32" t="s">
        <v>4741</v>
      </c>
      <c r="C2365" s="33">
        <v>2548.42</v>
      </c>
      <c r="D2365" s="33">
        <f t="shared" si="72"/>
        <v>3083.5882000000001</v>
      </c>
      <c r="E2365" s="31">
        <f t="shared" si="73"/>
        <v>4332.3140000000003</v>
      </c>
      <c r="F2365" s="32"/>
    </row>
    <row r="2366" spans="1:6" ht="16.5" customHeight="1" x14ac:dyDescent="0.3">
      <c r="A2366" s="28" t="s">
        <v>4742</v>
      </c>
      <c r="B2366" s="29" t="s">
        <v>4743</v>
      </c>
      <c r="C2366" s="30">
        <v>19364.939999999999</v>
      </c>
      <c r="D2366" s="30">
        <f t="shared" si="72"/>
        <v>23431.577399999998</v>
      </c>
      <c r="E2366" s="31">
        <f t="shared" si="73"/>
        <v>32920.397999999994</v>
      </c>
      <c r="F2366" s="29"/>
    </row>
    <row r="2367" spans="1:6" ht="16.5" customHeight="1" x14ac:dyDescent="0.3">
      <c r="A2367" s="12" t="s">
        <v>4744</v>
      </c>
      <c r="B2367" s="32" t="s">
        <v>4745</v>
      </c>
      <c r="C2367" s="33">
        <v>3392.73</v>
      </c>
      <c r="D2367" s="33">
        <f t="shared" si="72"/>
        <v>4105.2033000000001</v>
      </c>
      <c r="E2367" s="31">
        <f t="shared" si="73"/>
        <v>5767.6409999999996</v>
      </c>
      <c r="F2367" s="32"/>
    </row>
    <row r="2368" spans="1:6" ht="16.5" customHeight="1" x14ac:dyDescent="0.3">
      <c r="A2368" s="28" t="s">
        <v>4746</v>
      </c>
      <c r="B2368" s="29" t="s">
        <v>4747</v>
      </c>
      <c r="C2368" s="30">
        <v>1686.01</v>
      </c>
      <c r="D2368" s="30">
        <f t="shared" si="72"/>
        <v>2040.0720999999999</v>
      </c>
      <c r="E2368" s="31">
        <f t="shared" si="73"/>
        <v>2866.2170000000001</v>
      </c>
      <c r="F2368" s="29"/>
    </row>
    <row r="2369" spans="1:6" ht="16.5" customHeight="1" x14ac:dyDescent="0.3">
      <c r="A2369" s="12" t="s">
        <v>4748</v>
      </c>
      <c r="B2369" s="32" t="s">
        <v>4749</v>
      </c>
      <c r="C2369" s="33">
        <v>2885.18</v>
      </c>
      <c r="D2369" s="33">
        <f t="shared" si="72"/>
        <v>3491.0677999999998</v>
      </c>
      <c r="E2369" s="31">
        <f t="shared" si="73"/>
        <v>4904.8059999999996</v>
      </c>
      <c r="F2369" s="32"/>
    </row>
    <row r="2370" spans="1:6" ht="16.5" customHeight="1" x14ac:dyDescent="0.3">
      <c r="A2370" s="28" t="s">
        <v>4750</v>
      </c>
      <c r="B2370" s="29" t="s">
        <v>4751</v>
      </c>
      <c r="C2370" s="30">
        <v>781.2</v>
      </c>
      <c r="D2370" s="30">
        <f t="shared" si="72"/>
        <v>945.25200000000007</v>
      </c>
      <c r="E2370" s="31">
        <f t="shared" si="73"/>
        <v>1328.04</v>
      </c>
      <c r="F2370" s="29"/>
    </row>
    <row r="2371" spans="1:6" ht="16.5" customHeight="1" x14ac:dyDescent="0.3">
      <c r="A2371" s="12" t="s">
        <v>4752</v>
      </c>
      <c r="B2371" s="32" t="s">
        <v>4753</v>
      </c>
      <c r="C2371" s="33">
        <v>5220.03</v>
      </c>
      <c r="D2371" s="33">
        <f t="shared" si="72"/>
        <v>6316.2362999999996</v>
      </c>
      <c r="E2371" s="31">
        <f t="shared" si="73"/>
        <v>8874.0509999999995</v>
      </c>
      <c r="F2371" s="32"/>
    </row>
    <row r="2372" spans="1:6" ht="16.5" customHeight="1" x14ac:dyDescent="0.3">
      <c r="A2372" s="28" t="s">
        <v>4754</v>
      </c>
      <c r="B2372" s="29" t="s">
        <v>4755</v>
      </c>
      <c r="C2372" s="30">
        <v>5220.03</v>
      </c>
      <c r="D2372" s="30">
        <f t="shared" ref="D2372:D2435" si="74">C2372*1.21</f>
        <v>6316.2362999999996</v>
      </c>
      <c r="E2372" s="31">
        <f t="shared" si="73"/>
        <v>8874.0509999999995</v>
      </c>
      <c r="F2372" s="29"/>
    </row>
    <row r="2373" spans="1:6" ht="16.5" customHeight="1" x14ac:dyDescent="0.3">
      <c r="A2373" s="12" t="s">
        <v>4756</v>
      </c>
      <c r="B2373" s="32" t="s">
        <v>4757</v>
      </c>
      <c r="C2373" s="33">
        <v>1062.95</v>
      </c>
      <c r="D2373" s="33">
        <f t="shared" si="74"/>
        <v>1286.1695</v>
      </c>
      <c r="E2373" s="31">
        <f t="shared" ref="E2373:E2436" si="75">C2373*1.7</f>
        <v>1807.0150000000001</v>
      </c>
      <c r="F2373" s="32"/>
    </row>
    <row r="2374" spans="1:6" ht="16.5" customHeight="1" x14ac:dyDescent="0.3">
      <c r="A2374" s="28" t="s">
        <v>4758</v>
      </c>
      <c r="B2374" s="29" t="s">
        <v>4759</v>
      </c>
      <c r="C2374" s="30">
        <v>931.34</v>
      </c>
      <c r="D2374" s="30">
        <f t="shared" si="74"/>
        <v>1126.9213999999999</v>
      </c>
      <c r="E2374" s="31">
        <f t="shared" si="75"/>
        <v>1583.278</v>
      </c>
      <c r="F2374" s="29"/>
    </row>
    <row r="2375" spans="1:6" ht="16.5" customHeight="1" x14ac:dyDescent="0.3">
      <c r="A2375" s="12" t="s">
        <v>4760</v>
      </c>
      <c r="B2375" s="32" t="s">
        <v>4761</v>
      </c>
      <c r="C2375" s="33">
        <v>1062.95</v>
      </c>
      <c r="D2375" s="33">
        <f t="shared" si="74"/>
        <v>1286.1695</v>
      </c>
      <c r="E2375" s="31">
        <f t="shared" si="75"/>
        <v>1807.0150000000001</v>
      </c>
      <c r="F2375" s="32"/>
    </row>
    <row r="2376" spans="1:6" ht="16.5" customHeight="1" x14ac:dyDescent="0.3">
      <c r="A2376" s="28" t="s">
        <v>4762</v>
      </c>
      <c r="B2376" s="29" t="s">
        <v>4763</v>
      </c>
      <c r="C2376" s="30">
        <v>931.34</v>
      </c>
      <c r="D2376" s="30">
        <f t="shared" si="74"/>
        <v>1126.9213999999999</v>
      </c>
      <c r="E2376" s="31">
        <f t="shared" si="75"/>
        <v>1583.278</v>
      </c>
      <c r="F2376" s="29"/>
    </row>
    <row r="2377" spans="1:6" ht="16.5" customHeight="1" x14ac:dyDescent="0.3">
      <c r="A2377" s="12" t="s">
        <v>4764</v>
      </c>
      <c r="B2377" s="32" t="s">
        <v>4765</v>
      </c>
      <c r="C2377" s="33">
        <v>21025</v>
      </c>
      <c r="D2377" s="33">
        <f t="shared" si="74"/>
        <v>25440.25</v>
      </c>
      <c r="E2377" s="31">
        <f t="shared" si="75"/>
        <v>35742.5</v>
      </c>
      <c r="F2377" s="32"/>
    </row>
    <row r="2378" spans="1:6" ht="16.5" customHeight="1" x14ac:dyDescent="0.3">
      <c r="A2378" s="28" t="s">
        <v>4766</v>
      </c>
      <c r="B2378" s="29" t="s">
        <v>4767</v>
      </c>
      <c r="C2378" s="30">
        <v>4789.79</v>
      </c>
      <c r="D2378" s="30">
        <f t="shared" si="74"/>
        <v>5795.6458999999995</v>
      </c>
      <c r="E2378" s="31">
        <f t="shared" si="75"/>
        <v>8142.643</v>
      </c>
      <c r="F2378" s="29"/>
    </row>
    <row r="2379" spans="1:6" ht="16.5" customHeight="1" x14ac:dyDescent="0.3">
      <c r="A2379" s="12" t="s">
        <v>4768</v>
      </c>
      <c r="B2379" s="32" t="s">
        <v>4769</v>
      </c>
      <c r="C2379" s="33">
        <v>18167.46</v>
      </c>
      <c r="D2379" s="33">
        <f t="shared" si="74"/>
        <v>21982.6266</v>
      </c>
      <c r="E2379" s="31">
        <f t="shared" si="75"/>
        <v>30884.681999999997</v>
      </c>
      <c r="F2379" s="32"/>
    </row>
    <row r="2380" spans="1:6" ht="16.5" customHeight="1" x14ac:dyDescent="0.3">
      <c r="A2380" s="28" t="s">
        <v>4770</v>
      </c>
      <c r="B2380" s="29" t="s">
        <v>4771</v>
      </c>
      <c r="C2380" s="30">
        <v>31002.45</v>
      </c>
      <c r="D2380" s="30">
        <f t="shared" si="74"/>
        <v>37512.964500000002</v>
      </c>
      <c r="E2380" s="31">
        <f t="shared" si="75"/>
        <v>52704.165000000001</v>
      </c>
      <c r="F2380" s="29"/>
    </row>
    <row r="2381" spans="1:6" ht="16.5" customHeight="1" x14ac:dyDescent="0.3">
      <c r="A2381" s="12" t="s">
        <v>4772</v>
      </c>
      <c r="B2381" s="32" t="s">
        <v>4773</v>
      </c>
      <c r="C2381" s="33">
        <v>24306.89</v>
      </c>
      <c r="D2381" s="33">
        <f t="shared" si="74"/>
        <v>29411.336899999998</v>
      </c>
      <c r="E2381" s="31">
        <f t="shared" si="75"/>
        <v>41321.712999999996</v>
      </c>
      <c r="F2381" s="32"/>
    </row>
    <row r="2382" spans="1:6" ht="16.5" customHeight="1" x14ac:dyDescent="0.3">
      <c r="A2382" s="28" t="s">
        <v>4774</v>
      </c>
      <c r="B2382" s="29" t="s">
        <v>4775</v>
      </c>
      <c r="C2382" s="30">
        <v>30020.38</v>
      </c>
      <c r="D2382" s="30">
        <f t="shared" si="74"/>
        <v>36324.659800000001</v>
      </c>
      <c r="E2382" s="31">
        <f t="shared" si="75"/>
        <v>51034.646000000001</v>
      </c>
      <c r="F2382" s="29"/>
    </row>
    <row r="2383" spans="1:6" ht="16.5" customHeight="1" x14ac:dyDescent="0.3">
      <c r="A2383" s="12" t="s">
        <v>4776</v>
      </c>
      <c r="B2383" s="32" t="s">
        <v>4777</v>
      </c>
      <c r="C2383" s="33">
        <v>43183.15</v>
      </c>
      <c r="D2383" s="33">
        <f t="shared" si="74"/>
        <v>52251.611499999999</v>
      </c>
      <c r="E2383" s="31">
        <f t="shared" si="75"/>
        <v>73411.354999999996</v>
      </c>
      <c r="F2383" s="32"/>
    </row>
    <row r="2384" spans="1:6" ht="16.5" customHeight="1" x14ac:dyDescent="0.3">
      <c r="A2384" s="28" t="s">
        <v>4778</v>
      </c>
      <c r="B2384" s="29" t="s">
        <v>4779</v>
      </c>
      <c r="C2384" s="30">
        <v>72200.92</v>
      </c>
      <c r="D2384" s="30">
        <f t="shared" si="74"/>
        <v>87363.113199999993</v>
      </c>
      <c r="E2384" s="31">
        <f t="shared" si="75"/>
        <v>122741.564</v>
      </c>
      <c r="F2384" s="29"/>
    </row>
    <row r="2385" spans="1:6" ht="16.5" customHeight="1" x14ac:dyDescent="0.3">
      <c r="A2385" s="12" t="s">
        <v>4780</v>
      </c>
      <c r="B2385" s="32" t="s">
        <v>4781</v>
      </c>
      <c r="C2385" s="33">
        <v>6927.78</v>
      </c>
      <c r="D2385" s="33">
        <f t="shared" si="74"/>
        <v>8382.6137999999992</v>
      </c>
      <c r="E2385" s="31">
        <f t="shared" si="75"/>
        <v>11777.225999999999</v>
      </c>
      <c r="F2385" s="32"/>
    </row>
    <row r="2386" spans="1:6" ht="16.5" customHeight="1" x14ac:dyDescent="0.3">
      <c r="A2386" s="28" t="s">
        <v>4782</v>
      </c>
      <c r="B2386" s="29" t="s">
        <v>4783</v>
      </c>
      <c r="C2386" s="30">
        <v>7851.48</v>
      </c>
      <c r="D2386" s="30">
        <f t="shared" si="74"/>
        <v>9500.2907999999989</v>
      </c>
      <c r="E2386" s="31">
        <f t="shared" si="75"/>
        <v>13347.516</v>
      </c>
      <c r="F2386" s="29"/>
    </row>
    <row r="2387" spans="1:6" ht="16.5" customHeight="1" x14ac:dyDescent="0.3">
      <c r="A2387" s="12" t="s">
        <v>4784</v>
      </c>
      <c r="B2387" s="32" t="s">
        <v>4785</v>
      </c>
      <c r="C2387" s="33">
        <v>14086.48</v>
      </c>
      <c r="D2387" s="33">
        <f t="shared" si="74"/>
        <v>17044.640799999997</v>
      </c>
      <c r="E2387" s="31">
        <f t="shared" si="75"/>
        <v>23947.016</v>
      </c>
      <c r="F2387" s="32"/>
    </row>
    <row r="2388" spans="1:6" ht="16.5" customHeight="1" x14ac:dyDescent="0.3">
      <c r="A2388" s="28" t="s">
        <v>4786</v>
      </c>
      <c r="B2388" s="29" t="s">
        <v>4787</v>
      </c>
      <c r="C2388" s="30">
        <v>7465.67</v>
      </c>
      <c r="D2388" s="30">
        <f t="shared" si="74"/>
        <v>9033.4606999999996</v>
      </c>
      <c r="E2388" s="31">
        <f t="shared" si="75"/>
        <v>12691.638999999999</v>
      </c>
      <c r="F2388" s="29"/>
    </row>
    <row r="2389" spans="1:6" ht="16.5" customHeight="1" x14ac:dyDescent="0.3">
      <c r="A2389" s="12" t="s">
        <v>4788</v>
      </c>
      <c r="B2389" s="32" t="s">
        <v>4789</v>
      </c>
      <c r="C2389" s="33">
        <v>11411.4</v>
      </c>
      <c r="D2389" s="33">
        <f t="shared" si="74"/>
        <v>13807.794</v>
      </c>
      <c r="E2389" s="31">
        <f t="shared" si="75"/>
        <v>19399.379999999997</v>
      </c>
      <c r="F2389" s="32"/>
    </row>
    <row r="2390" spans="1:6" ht="16.5" customHeight="1" x14ac:dyDescent="0.3">
      <c r="A2390" s="28" t="s">
        <v>4790</v>
      </c>
      <c r="B2390" s="29" t="s">
        <v>4791</v>
      </c>
      <c r="C2390" s="30">
        <v>3847.5</v>
      </c>
      <c r="D2390" s="30">
        <f t="shared" si="74"/>
        <v>4655.4749999999995</v>
      </c>
      <c r="E2390" s="31">
        <f t="shared" si="75"/>
        <v>6540.75</v>
      </c>
      <c r="F2390" s="29"/>
    </row>
    <row r="2391" spans="1:6" ht="16.5" customHeight="1" x14ac:dyDescent="0.3">
      <c r="A2391" s="12" t="s">
        <v>4792</v>
      </c>
      <c r="B2391" s="32" t="s">
        <v>4793</v>
      </c>
      <c r="C2391" s="33">
        <v>3604.5</v>
      </c>
      <c r="D2391" s="33">
        <f t="shared" si="74"/>
        <v>4361.4449999999997</v>
      </c>
      <c r="E2391" s="31">
        <f t="shared" si="75"/>
        <v>6127.65</v>
      </c>
      <c r="F2391" s="32"/>
    </row>
    <row r="2392" spans="1:6" ht="16.5" customHeight="1" x14ac:dyDescent="0.3">
      <c r="A2392" s="28" t="s">
        <v>4794</v>
      </c>
      <c r="B2392" s="29" t="s">
        <v>4795</v>
      </c>
      <c r="C2392" s="30">
        <v>2241</v>
      </c>
      <c r="D2392" s="30">
        <f t="shared" si="74"/>
        <v>2711.61</v>
      </c>
      <c r="E2392" s="31">
        <f t="shared" si="75"/>
        <v>3809.7</v>
      </c>
      <c r="F2392" s="29"/>
    </row>
    <row r="2393" spans="1:6" ht="16.5" customHeight="1" x14ac:dyDescent="0.3">
      <c r="A2393" s="12" t="s">
        <v>4796</v>
      </c>
      <c r="B2393" s="32" t="s">
        <v>4797</v>
      </c>
      <c r="C2393" s="33">
        <v>918</v>
      </c>
      <c r="D2393" s="33">
        <f t="shared" si="74"/>
        <v>1110.78</v>
      </c>
      <c r="E2393" s="31">
        <f t="shared" si="75"/>
        <v>1560.6</v>
      </c>
      <c r="F2393" s="32"/>
    </row>
    <row r="2394" spans="1:6" ht="16.5" customHeight="1" x14ac:dyDescent="0.3">
      <c r="A2394" s="28" t="s">
        <v>4798</v>
      </c>
      <c r="B2394" s="29" t="s">
        <v>4799</v>
      </c>
      <c r="C2394" s="30">
        <v>523.65</v>
      </c>
      <c r="D2394" s="30">
        <f t="shared" si="74"/>
        <v>633.61649999999997</v>
      </c>
      <c r="E2394" s="31">
        <f t="shared" si="75"/>
        <v>890.20499999999993</v>
      </c>
      <c r="F2394" s="29"/>
    </row>
    <row r="2395" spans="1:6" ht="16.5" customHeight="1" x14ac:dyDescent="0.3">
      <c r="A2395" s="12" t="s">
        <v>4800</v>
      </c>
      <c r="B2395" s="32" t="s">
        <v>4801</v>
      </c>
      <c r="C2395" s="33">
        <v>762.41</v>
      </c>
      <c r="D2395" s="33">
        <f t="shared" si="74"/>
        <v>922.51609999999994</v>
      </c>
      <c r="E2395" s="31">
        <f t="shared" si="75"/>
        <v>1296.097</v>
      </c>
      <c r="F2395" s="32"/>
    </row>
    <row r="2396" spans="1:6" ht="16.5" customHeight="1" x14ac:dyDescent="0.3">
      <c r="A2396" s="28" t="s">
        <v>4802</v>
      </c>
      <c r="B2396" s="29" t="s">
        <v>4803</v>
      </c>
      <c r="C2396" s="30">
        <v>1674</v>
      </c>
      <c r="D2396" s="30">
        <f t="shared" si="74"/>
        <v>2025.54</v>
      </c>
      <c r="E2396" s="31">
        <f t="shared" si="75"/>
        <v>2845.7999999999997</v>
      </c>
      <c r="F2396" s="29"/>
    </row>
    <row r="2397" spans="1:6" ht="16.5" customHeight="1" x14ac:dyDescent="0.3">
      <c r="A2397" s="12" t="s">
        <v>4804</v>
      </c>
      <c r="B2397" s="32" t="s">
        <v>4805</v>
      </c>
      <c r="C2397" s="33">
        <v>34.299999999999997</v>
      </c>
      <c r="D2397" s="33">
        <f t="shared" si="74"/>
        <v>41.502999999999993</v>
      </c>
      <c r="E2397" s="31">
        <f t="shared" si="75"/>
        <v>58.309999999999995</v>
      </c>
      <c r="F2397" s="32"/>
    </row>
    <row r="2398" spans="1:6" ht="16.5" customHeight="1" x14ac:dyDescent="0.3">
      <c r="A2398" s="28" t="s">
        <v>4806</v>
      </c>
      <c r="B2398" s="29" t="s">
        <v>4807</v>
      </c>
      <c r="C2398" s="30">
        <v>44.21</v>
      </c>
      <c r="D2398" s="30">
        <f t="shared" si="74"/>
        <v>53.494099999999996</v>
      </c>
      <c r="E2398" s="31">
        <f t="shared" si="75"/>
        <v>75.156999999999996</v>
      </c>
      <c r="F2398" s="29"/>
    </row>
    <row r="2399" spans="1:6" ht="16.5" customHeight="1" x14ac:dyDescent="0.3">
      <c r="A2399" s="12" t="s">
        <v>4808</v>
      </c>
      <c r="B2399" s="32" t="s">
        <v>4809</v>
      </c>
      <c r="C2399" s="33">
        <v>86.79</v>
      </c>
      <c r="D2399" s="33">
        <f t="shared" si="74"/>
        <v>105.0159</v>
      </c>
      <c r="E2399" s="31">
        <f t="shared" si="75"/>
        <v>147.54300000000001</v>
      </c>
      <c r="F2399" s="32"/>
    </row>
    <row r="2400" spans="1:6" ht="16.5" customHeight="1" x14ac:dyDescent="0.3">
      <c r="A2400" s="28" t="s">
        <v>4810</v>
      </c>
      <c r="B2400" s="29" t="s">
        <v>4811</v>
      </c>
      <c r="C2400" s="30">
        <v>139.16999999999999</v>
      </c>
      <c r="D2400" s="30">
        <f t="shared" si="74"/>
        <v>168.39569999999998</v>
      </c>
      <c r="E2400" s="31">
        <f t="shared" si="75"/>
        <v>236.58899999999997</v>
      </c>
      <c r="F2400" s="29"/>
    </row>
    <row r="2401" spans="1:6" ht="16.5" customHeight="1" x14ac:dyDescent="0.3">
      <c r="A2401" s="12" t="s">
        <v>4812</v>
      </c>
      <c r="B2401" s="32" t="s">
        <v>4813</v>
      </c>
      <c r="C2401" s="33">
        <v>307.33999999999997</v>
      </c>
      <c r="D2401" s="33">
        <f t="shared" si="74"/>
        <v>371.88139999999999</v>
      </c>
      <c r="E2401" s="31">
        <f t="shared" si="75"/>
        <v>522.47799999999995</v>
      </c>
      <c r="F2401" s="32"/>
    </row>
    <row r="2402" spans="1:6" ht="16.5" customHeight="1" x14ac:dyDescent="0.3">
      <c r="A2402" s="28" t="s">
        <v>4814</v>
      </c>
      <c r="B2402" s="29" t="s">
        <v>4815</v>
      </c>
      <c r="C2402" s="30">
        <v>40.840000000000003</v>
      </c>
      <c r="D2402" s="30">
        <f t="shared" si="74"/>
        <v>49.416400000000003</v>
      </c>
      <c r="E2402" s="31">
        <f t="shared" si="75"/>
        <v>69.427999999999997</v>
      </c>
      <c r="F2402" s="29"/>
    </row>
    <row r="2403" spans="1:6" ht="16.5" customHeight="1" x14ac:dyDescent="0.3">
      <c r="A2403" s="12" t="s">
        <v>4816</v>
      </c>
      <c r="B2403" s="32" t="s">
        <v>4817</v>
      </c>
      <c r="C2403" s="33">
        <v>73.36</v>
      </c>
      <c r="D2403" s="33">
        <f t="shared" si="74"/>
        <v>88.765599999999992</v>
      </c>
      <c r="E2403" s="31">
        <f t="shared" si="75"/>
        <v>124.71199999999999</v>
      </c>
      <c r="F2403" s="32"/>
    </row>
    <row r="2404" spans="1:6" ht="16.5" customHeight="1" x14ac:dyDescent="0.3">
      <c r="A2404" s="28" t="s">
        <v>4818</v>
      </c>
      <c r="B2404" s="29" t="s">
        <v>4819</v>
      </c>
      <c r="C2404" s="30">
        <v>59.08</v>
      </c>
      <c r="D2404" s="30">
        <f t="shared" si="74"/>
        <v>71.486800000000002</v>
      </c>
      <c r="E2404" s="31">
        <f t="shared" si="75"/>
        <v>100.43599999999999</v>
      </c>
      <c r="F2404" s="29"/>
    </row>
    <row r="2405" spans="1:6" ht="16.5" customHeight="1" x14ac:dyDescent="0.3">
      <c r="A2405" s="12" t="s">
        <v>4820</v>
      </c>
      <c r="B2405" s="32" t="s">
        <v>4821</v>
      </c>
      <c r="C2405" s="33">
        <v>38.07</v>
      </c>
      <c r="D2405" s="33">
        <f t="shared" si="74"/>
        <v>46.064700000000002</v>
      </c>
      <c r="E2405" s="31">
        <f t="shared" si="75"/>
        <v>64.718999999999994</v>
      </c>
      <c r="F2405" s="32"/>
    </row>
    <row r="2406" spans="1:6" ht="16.5" customHeight="1" x14ac:dyDescent="0.3">
      <c r="A2406" s="28" t="s">
        <v>4822</v>
      </c>
      <c r="B2406" s="29" t="s">
        <v>4823</v>
      </c>
      <c r="C2406" s="30">
        <v>140.75</v>
      </c>
      <c r="D2406" s="30">
        <f t="shared" si="74"/>
        <v>170.3075</v>
      </c>
      <c r="E2406" s="31">
        <f t="shared" si="75"/>
        <v>239.27500000000001</v>
      </c>
      <c r="F2406" s="29"/>
    </row>
    <row r="2407" spans="1:6" ht="16.5" customHeight="1" x14ac:dyDescent="0.3">
      <c r="A2407" s="12" t="s">
        <v>4824</v>
      </c>
      <c r="B2407" s="32" t="s">
        <v>4825</v>
      </c>
      <c r="C2407" s="33">
        <v>29.55</v>
      </c>
      <c r="D2407" s="33">
        <f t="shared" si="74"/>
        <v>35.755499999999998</v>
      </c>
      <c r="E2407" s="31">
        <f t="shared" si="75"/>
        <v>50.234999999999999</v>
      </c>
      <c r="F2407" s="32"/>
    </row>
    <row r="2408" spans="1:6" ht="16.5" customHeight="1" x14ac:dyDescent="0.3">
      <c r="A2408" s="28" t="s">
        <v>4826</v>
      </c>
      <c r="B2408" s="29" t="s">
        <v>4827</v>
      </c>
      <c r="C2408" s="30">
        <v>29.55</v>
      </c>
      <c r="D2408" s="30">
        <f t="shared" si="74"/>
        <v>35.755499999999998</v>
      </c>
      <c r="E2408" s="31">
        <f t="shared" si="75"/>
        <v>50.234999999999999</v>
      </c>
      <c r="F2408" s="29"/>
    </row>
    <row r="2409" spans="1:6" ht="16.5" customHeight="1" x14ac:dyDescent="0.3">
      <c r="A2409" s="12" t="s">
        <v>4828</v>
      </c>
      <c r="B2409" s="32" t="s">
        <v>4829</v>
      </c>
      <c r="C2409" s="33">
        <v>35.29</v>
      </c>
      <c r="D2409" s="33">
        <f t="shared" si="74"/>
        <v>42.700899999999997</v>
      </c>
      <c r="E2409" s="31">
        <f t="shared" si="75"/>
        <v>59.992999999999995</v>
      </c>
      <c r="F2409" s="32"/>
    </row>
    <row r="2410" spans="1:6" ht="16.5" customHeight="1" x14ac:dyDescent="0.3">
      <c r="A2410" s="28" t="s">
        <v>4830</v>
      </c>
      <c r="B2410" s="29" t="s">
        <v>4831</v>
      </c>
      <c r="C2410" s="30">
        <v>49.56</v>
      </c>
      <c r="D2410" s="30">
        <f t="shared" si="74"/>
        <v>59.967600000000004</v>
      </c>
      <c r="E2410" s="31">
        <f t="shared" si="75"/>
        <v>84.251999999999995</v>
      </c>
      <c r="F2410" s="29"/>
    </row>
    <row r="2411" spans="1:6" ht="16.5" customHeight="1" x14ac:dyDescent="0.3">
      <c r="A2411" s="12" t="s">
        <v>4832</v>
      </c>
      <c r="B2411" s="32" t="s">
        <v>4833</v>
      </c>
      <c r="C2411" s="33">
        <v>83.46</v>
      </c>
      <c r="D2411" s="33">
        <f t="shared" si="74"/>
        <v>100.9866</v>
      </c>
      <c r="E2411" s="31">
        <f t="shared" si="75"/>
        <v>141.88199999999998</v>
      </c>
      <c r="F2411" s="32"/>
    </row>
    <row r="2412" spans="1:6" ht="16.5" customHeight="1" x14ac:dyDescent="0.3">
      <c r="A2412" s="28" t="s">
        <v>4834</v>
      </c>
      <c r="B2412" s="29" t="s">
        <v>4835</v>
      </c>
      <c r="C2412" s="30">
        <v>73.94</v>
      </c>
      <c r="D2412" s="30">
        <f t="shared" si="74"/>
        <v>89.467399999999998</v>
      </c>
      <c r="E2412" s="31">
        <f t="shared" si="75"/>
        <v>125.69799999999999</v>
      </c>
      <c r="F2412" s="29"/>
    </row>
    <row r="2413" spans="1:6" ht="16.5" customHeight="1" x14ac:dyDescent="0.3">
      <c r="A2413" s="12" t="s">
        <v>4836</v>
      </c>
      <c r="B2413" s="32" t="s">
        <v>4837</v>
      </c>
      <c r="C2413" s="33">
        <v>40.24</v>
      </c>
      <c r="D2413" s="33">
        <f t="shared" si="74"/>
        <v>48.690400000000004</v>
      </c>
      <c r="E2413" s="31">
        <f t="shared" si="75"/>
        <v>68.408000000000001</v>
      </c>
      <c r="F2413" s="32"/>
    </row>
    <row r="2414" spans="1:6" ht="16.5" customHeight="1" x14ac:dyDescent="0.3">
      <c r="A2414" s="28" t="s">
        <v>4838</v>
      </c>
      <c r="B2414" s="29" t="s">
        <v>4839</v>
      </c>
      <c r="C2414" s="30">
        <v>181.01</v>
      </c>
      <c r="D2414" s="30">
        <f t="shared" si="74"/>
        <v>219.02209999999999</v>
      </c>
      <c r="E2414" s="31">
        <f t="shared" si="75"/>
        <v>307.71699999999998</v>
      </c>
      <c r="F2414" s="29"/>
    </row>
    <row r="2415" spans="1:6" ht="16.5" customHeight="1" x14ac:dyDescent="0.3">
      <c r="A2415" s="12" t="s">
        <v>4840</v>
      </c>
      <c r="B2415" s="32" t="s">
        <v>4841</v>
      </c>
      <c r="C2415" s="33">
        <v>40.450000000000003</v>
      </c>
      <c r="D2415" s="33">
        <f t="shared" si="74"/>
        <v>48.944500000000005</v>
      </c>
      <c r="E2415" s="31">
        <f t="shared" si="75"/>
        <v>68.765000000000001</v>
      </c>
      <c r="F2415" s="32"/>
    </row>
    <row r="2416" spans="1:6" ht="16.5" customHeight="1" x14ac:dyDescent="0.3">
      <c r="A2416" s="28" t="s">
        <v>4842</v>
      </c>
      <c r="B2416" s="29" t="s">
        <v>4843</v>
      </c>
      <c r="C2416" s="30">
        <v>38.07</v>
      </c>
      <c r="D2416" s="30">
        <f t="shared" si="74"/>
        <v>46.064700000000002</v>
      </c>
      <c r="E2416" s="31">
        <f t="shared" si="75"/>
        <v>64.718999999999994</v>
      </c>
      <c r="F2416" s="29"/>
    </row>
    <row r="2417" spans="1:6" ht="16.5" customHeight="1" x14ac:dyDescent="0.3">
      <c r="A2417" s="12" t="s">
        <v>4844</v>
      </c>
      <c r="B2417" s="32" t="s">
        <v>4845</v>
      </c>
      <c r="C2417" s="33">
        <v>43.62</v>
      </c>
      <c r="D2417" s="33">
        <f t="shared" si="74"/>
        <v>52.780199999999994</v>
      </c>
      <c r="E2417" s="31">
        <f t="shared" si="75"/>
        <v>74.153999999999996</v>
      </c>
      <c r="F2417" s="32"/>
    </row>
    <row r="2418" spans="1:6" ht="16.5" customHeight="1" x14ac:dyDescent="0.3">
      <c r="A2418" s="28" t="s">
        <v>4846</v>
      </c>
      <c r="B2418" s="29" t="s">
        <v>4847</v>
      </c>
      <c r="C2418" s="30">
        <v>1685.99</v>
      </c>
      <c r="D2418" s="30">
        <f t="shared" si="74"/>
        <v>2040.0479</v>
      </c>
      <c r="E2418" s="31">
        <f t="shared" si="75"/>
        <v>2866.183</v>
      </c>
      <c r="F2418" s="29"/>
    </row>
    <row r="2419" spans="1:6" ht="16.5" customHeight="1" x14ac:dyDescent="0.3">
      <c r="A2419" s="12" t="s">
        <v>4848</v>
      </c>
      <c r="B2419" s="32" t="s">
        <v>4849</v>
      </c>
      <c r="C2419" s="33">
        <v>1900.82</v>
      </c>
      <c r="D2419" s="33">
        <f t="shared" si="74"/>
        <v>2299.9921999999997</v>
      </c>
      <c r="E2419" s="31">
        <f t="shared" si="75"/>
        <v>3231.3939999999998</v>
      </c>
      <c r="F2419" s="32"/>
    </row>
    <row r="2420" spans="1:6" ht="16.5" customHeight="1" x14ac:dyDescent="0.3">
      <c r="A2420" s="28" t="s">
        <v>4850</v>
      </c>
      <c r="B2420" s="29" t="s">
        <v>4851</v>
      </c>
      <c r="C2420" s="30">
        <v>1293.5999999999999</v>
      </c>
      <c r="D2420" s="30">
        <f t="shared" si="74"/>
        <v>1565.2559999999999</v>
      </c>
      <c r="E2420" s="31">
        <f t="shared" si="75"/>
        <v>2199.12</v>
      </c>
      <c r="F2420" s="29"/>
    </row>
    <row r="2421" spans="1:6" ht="16.5" customHeight="1" x14ac:dyDescent="0.3">
      <c r="A2421" s="12" t="s">
        <v>4852</v>
      </c>
      <c r="B2421" s="32" t="s">
        <v>4853</v>
      </c>
      <c r="C2421" s="33">
        <v>2310</v>
      </c>
      <c r="D2421" s="33">
        <f t="shared" si="74"/>
        <v>2795.1</v>
      </c>
      <c r="E2421" s="31">
        <f t="shared" si="75"/>
        <v>3927</v>
      </c>
      <c r="F2421" s="32"/>
    </row>
    <row r="2422" spans="1:6" ht="16.5" customHeight="1" x14ac:dyDescent="0.3">
      <c r="A2422" s="28" t="s">
        <v>4854</v>
      </c>
      <c r="B2422" s="29" t="s">
        <v>4855</v>
      </c>
      <c r="C2422" s="30">
        <v>5266.8</v>
      </c>
      <c r="D2422" s="30">
        <f t="shared" si="74"/>
        <v>6372.8280000000004</v>
      </c>
      <c r="E2422" s="31">
        <f t="shared" si="75"/>
        <v>8953.56</v>
      </c>
      <c r="F2422" s="29"/>
    </row>
    <row r="2423" spans="1:6" ht="16.5" customHeight="1" x14ac:dyDescent="0.3">
      <c r="A2423" s="12" t="s">
        <v>4856</v>
      </c>
      <c r="B2423" s="32" t="s">
        <v>4857</v>
      </c>
      <c r="C2423" s="33">
        <v>8333.65</v>
      </c>
      <c r="D2423" s="33">
        <f t="shared" si="74"/>
        <v>10083.716499999999</v>
      </c>
      <c r="E2423" s="31">
        <f t="shared" si="75"/>
        <v>14167.204999999998</v>
      </c>
      <c r="F2423" s="32"/>
    </row>
    <row r="2424" spans="1:6" ht="16.5" customHeight="1" x14ac:dyDescent="0.3">
      <c r="A2424" s="28" t="s">
        <v>4858</v>
      </c>
      <c r="B2424" s="29" t="s">
        <v>4859</v>
      </c>
      <c r="C2424" s="30">
        <v>7442.01</v>
      </c>
      <c r="D2424" s="30">
        <f t="shared" si="74"/>
        <v>9004.8320999999996</v>
      </c>
      <c r="E2424" s="31">
        <f t="shared" si="75"/>
        <v>12651.416999999999</v>
      </c>
      <c r="F2424" s="29"/>
    </row>
    <row r="2425" spans="1:6" ht="16.5" customHeight="1" x14ac:dyDescent="0.3">
      <c r="A2425" s="12" t="s">
        <v>4860</v>
      </c>
      <c r="B2425" s="32" t="s">
        <v>4861</v>
      </c>
      <c r="C2425" s="33">
        <v>8971.34</v>
      </c>
      <c r="D2425" s="33">
        <f t="shared" si="74"/>
        <v>10855.321400000001</v>
      </c>
      <c r="E2425" s="31">
        <f t="shared" si="75"/>
        <v>15251.278</v>
      </c>
      <c r="F2425" s="32"/>
    </row>
    <row r="2426" spans="1:6" ht="16.5" customHeight="1" x14ac:dyDescent="0.3">
      <c r="A2426" s="28" t="s">
        <v>4862</v>
      </c>
      <c r="B2426" s="29" t="s">
        <v>4863</v>
      </c>
      <c r="C2426" s="30">
        <v>10218.700000000001</v>
      </c>
      <c r="D2426" s="30">
        <f t="shared" si="74"/>
        <v>12364.627</v>
      </c>
      <c r="E2426" s="31">
        <f t="shared" si="75"/>
        <v>17371.79</v>
      </c>
      <c r="F2426" s="29"/>
    </row>
    <row r="2427" spans="1:6" ht="16.5" customHeight="1" x14ac:dyDescent="0.3">
      <c r="A2427" s="12" t="s">
        <v>4864</v>
      </c>
      <c r="B2427" s="32" t="s">
        <v>4865</v>
      </c>
      <c r="C2427" s="33">
        <v>10209.629999999999</v>
      </c>
      <c r="D2427" s="33">
        <f t="shared" si="74"/>
        <v>12353.652299999998</v>
      </c>
      <c r="E2427" s="31">
        <f t="shared" si="75"/>
        <v>17356.370999999999</v>
      </c>
      <c r="F2427" s="32"/>
    </row>
    <row r="2428" spans="1:6" ht="16.5" customHeight="1" x14ac:dyDescent="0.3">
      <c r="A2428" s="28" t="s">
        <v>4866</v>
      </c>
      <c r="B2428" s="29" t="s">
        <v>4867</v>
      </c>
      <c r="C2428" s="30">
        <v>8132.73</v>
      </c>
      <c r="D2428" s="30">
        <f t="shared" si="74"/>
        <v>9840.6032999999989</v>
      </c>
      <c r="E2428" s="31">
        <f t="shared" si="75"/>
        <v>13825.641</v>
      </c>
      <c r="F2428" s="29"/>
    </row>
    <row r="2429" spans="1:6" ht="16.5" customHeight="1" x14ac:dyDescent="0.3">
      <c r="A2429" s="12" t="s">
        <v>4868</v>
      </c>
      <c r="B2429" s="32" t="s">
        <v>4869</v>
      </c>
      <c r="C2429" s="33">
        <v>845.9</v>
      </c>
      <c r="D2429" s="33">
        <f t="shared" si="74"/>
        <v>1023.539</v>
      </c>
      <c r="E2429" s="31">
        <f t="shared" si="75"/>
        <v>1438.03</v>
      </c>
      <c r="F2429" s="32"/>
    </row>
    <row r="2430" spans="1:6" ht="16.5" customHeight="1" x14ac:dyDescent="0.3">
      <c r="A2430" s="28" t="s">
        <v>4870</v>
      </c>
      <c r="B2430" s="29" t="s">
        <v>4871</v>
      </c>
      <c r="C2430" s="30">
        <v>1690.35</v>
      </c>
      <c r="D2430" s="30">
        <f t="shared" si="74"/>
        <v>2045.3234999999997</v>
      </c>
      <c r="E2430" s="31">
        <f t="shared" si="75"/>
        <v>2873.5949999999998</v>
      </c>
      <c r="F2430" s="29"/>
    </row>
    <row r="2431" spans="1:6" ht="16.5" customHeight="1" x14ac:dyDescent="0.3">
      <c r="A2431" s="12" t="s">
        <v>4872</v>
      </c>
      <c r="B2431" s="32" t="s">
        <v>4873</v>
      </c>
      <c r="C2431" s="33">
        <v>1370.31</v>
      </c>
      <c r="D2431" s="33">
        <f t="shared" si="74"/>
        <v>1658.0750999999998</v>
      </c>
      <c r="E2431" s="31">
        <f t="shared" si="75"/>
        <v>2329.527</v>
      </c>
      <c r="F2431" s="32"/>
    </row>
    <row r="2432" spans="1:6" ht="16.5" customHeight="1" x14ac:dyDescent="0.3">
      <c r="A2432" s="28" t="s">
        <v>4874</v>
      </c>
      <c r="B2432" s="29" t="s">
        <v>4875</v>
      </c>
      <c r="C2432" s="30">
        <v>2587.1999999999998</v>
      </c>
      <c r="D2432" s="30">
        <f t="shared" si="74"/>
        <v>3130.5119999999997</v>
      </c>
      <c r="E2432" s="31">
        <f t="shared" si="75"/>
        <v>4398.24</v>
      </c>
      <c r="F2432" s="29"/>
    </row>
    <row r="2433" spans="1:6" ht="16.5" customHeight="1" x14ac:dyDescent="0.3">
      <c r="A2433" s="12" t="s">
        <v>4876</v>
      </c>
      <c r="B2433" s="32" t="s">
        <v>4877</v>
      </c>
      <c r="C2433" s="33">
        <v>1576.58</v>
      </c>
      <c r="D2433" s="33">
        <f t="shared" si="74"/>
        <v>1907.6617999999999</v>
      </c>
      <c r="E2433" s="31">
        <f t="shared" si="75"/>
        <v>2680.1859999999997</v>
      </c>
      <c r="F2433" s="32"/>
    </row>
    <row r="2434" spans="1:6" ht="16.5" customHeight="1" x14ac:dyDescent="0.3">
      <c r="A2434" s="28" t="s">
        <v>4878</v>
      </c>
      <c r="B2434" s="29" t="s">
        <v>4879</v>
      </c>
      <c r="C2434" s="30">
        <v>3153.15</v>
      </c>
      <c r="D2434" s="30">
        <f t="shared" si="74"/>
        <v>3815.3114999999998</v>
      </c>
      <c r="E2434" s="31">
        <f t="shared" si="75"/>
        <v>5360.3549999999996</v>
      </c>
      <c r="F2434" s="29"/>
    </row>
    <row r="2435" spans="1:6" ht="16.5" customHeight="1" x14ac:dyDescent="0.3">
      <c r="A2435" s="12" t="s">
        <v>4880</v>
      </c>
      <c r="B2435" s="32" t="s">
        <v>4881</v>
      </c>
      <c r="C2435" s="33">
        <v>650.86</v>
      </c>
      <c r="D2435" s="33">
        <f t="shared" si="74"/>
        <v>787.54060000000004</v>
      </c>
      <c r="E2435" s="31">
        <f t="shared" si="75"/>
        <v>1106.462</v>
      </c>
      <c r="F2435" s="32"/>
    </row>
    <row r="2436" spans="1:6" ht="16.5" customHeight="1" x14ac:dyDescent="0.3">
      <c r="A2436" s="28" t="s">
        <v>4882</v>
      </c>
      <c r="B2436" s="29" t="s">
        <v>4883</v>
      </c>
      <c r="C2436" s="30">
        <v>794.64</v>
      </c>
      <c r="D2436" s="30">
        <f t="shared" ref="D2436:D2499" si="76">C2436*1.21</f>
        <v>961.51439999999991</v>
      </c>
      <c r="E2436" s="31">
        <f t="shared" si="75"/>
        <v>1350.8879999999999</v>
      </c>
      <c r="F2436" s="29"/>
    </row>
    <row r="2437" spans="1:6" ht="16.5" customHeight="1" x14ac:dyDescent="0.3">
      <c r="A2437" s="12" t="s">
        <v>4884</v>
      </c>
      <c r="B2437" s="32" t="s">
        <v>4885</v>
      </c>
      <c r="C2437" s="33">
        <v>1968.12</v>
      </c>
      <c r="D2437" s="33">
        <f t="shared" si="76"/>
        <v>2381.4251999999997</v>
      </c>
      <c r="E2437" s="31">
        <f t="shared" ref="E2437:E2500" si="77">C2437*1.7</f>
        <v>3345.8039999999996</v>
      </c>
      <c r="F2437" s="32"/>
    </row>
    <row r="2438" spans="1:6" ht="16.5" customHeight="1" x14ac:dyDescent="0.3">
      <c r="A2438" s="28" t="s">
        <v>4886</v>
      </c>
      <c r="B2438" s="29" t="s">
        <v>4887</v>
      </c>
      <c r="C2438" s="30">
        <v>2587.1999999999998</v>
      </c>
      <c r="D2438" s="30">
        <f t="shared" si="76"/>
        <v>3130.5119999999997</v>
      </c>
      <c r="E2438" s="31">
        <f t="shared" si="77"/>
        <v>4398.24</v>
      </c>
      <c r="F2438" s="29"/>
    </row>
    <row r="2439" spans="1:6" ht="16.5" customHeight="1" x14ac:dyDescent="0.3">
      <c r="A2439" s="12" t="s">
        <v>4888</v>
      </c>
      <c r="B2439" s="32" t="s">
        <v>4889</v>
      </c>
      <c r="C2439" s="33">
        <v>1016.4</v>
      </c>
      <c r="D2439" s="33">
        <f t="shared" si="76"/>
        <v>1229.8439999999998</v>
      </c>
      <c r="E2439" s="31">
        <f t="shared" si="77"/>
        <v>1727.8799999999999</v>
      </c>
      <c r="F2439" s="32"/>
    </row>
    <row r="2440" spans="1:6" ht="16.5" customHeight="1" x14ac:dyDescent="0.3">
      <c r="A2440" s="28" t="s">
        <v>4890</v>
      </c>
      <c r="B2440" s="29" t="s">
        <v>4891</v>
      </c>
      <c r="C2440" s="30">
        <v>2910.6</v>
      </c>
      <c r="D2440" s="30">
        <f t="shared" si="76"/>
        <v>3521.8259999999996</v>
      </c>
      <c r="E2440" s="31">
        <f t="shared" si="77"/>
        <v>4948.0199999999995</v>
      </c>
      <c r="F2440" s="29"/>
    </row>
    <row r="2441" spans="1:6" ht="16.5" customHeight="1" x14ac:dyDescent="0.3">
      <c r="A2441" s="12" t="s">
        <v>4892</v>
      </c>
      <c r="B2441" s="32" t="s">
        <v>4893</v>
      </c>
      <c r="C2441" s="33">
        <v>1016.4</v>
      </c>
      <c r="D2441" s="33">
        <f t="shared" si="76"/>
        <v>1229.8439999999998</v>
      </c>
      <c r="E2441" s="31">
        <f t="shared" si="77"/>
        <v>1727.8799999999999</v>
      </c>
      <c r="F2441" s="32"/>
    </row>
    <row r="2442" spans="1:6" ht="16.5" customHeight="1" x14ac:dyDescent="0.3">
      <c r="A2442" s="28" t="s">
        <v>4894</v>
      </c>
      <c r="B2442" s="29" t="s">
        <v>4895</v>
      </c>
      <c r="C2442" s="30">
        <v>2032.8</v>
      </c>
      <c r="D2442" s="30">
        <f t="shared" si="76"/>
        <v>2459.6879999999996</v>
      </c>
      <c r="E2442" s="31">
        <f t="shared" si="77"/>
        <v>3455.7599999999998</v>
      </c>
      <c r="F2442" s="29"/>
    </row>
    <row r="2443" spans="1:6" ht="16.5" customHeight="1" x14ac:dyDescent="0.3">
      <c r="A2443" s="12" t="s">
        <v>4896</v>
      </c>
      <c r="B2443" s="32" t="s">
        <v>4897</v>
      </c>
      <c r="C2443" s="33">
        <v>1644.72</v>
      </c>
      <c r="D2443" s="33">
        <f t="shared" si="76"/>
        <v>1990.1112000000001</v>
      </c>
      <c r="E2443" s="31">
        <f t="shared" si="77"/>
        <v>2796.0239999999999</v>
      </c>
      <c r="F2443" s="32"/>
    </row>
    <row r="2444" spans="1:6" ht="16.5" customHeight="1" x14ac:dyDescent="0.3">
      <c r="A2444" s="28" t="s">
        <v>4898</v>
      </c>
      <c r="B2444" s="29" t="s">
        <v>4899</v>
      </c>
      <c r="C2444" s="30">
        <v>20103.849999999999</v>
      </c>
      <c r="D2444" s="30">
        <f t="shared" si="76"/>
        <v>24325.658499999998</v>
      </c>
      <c r="E2444" s="31">
        <f t="shared" si="77"/>
        <v>34176.544999999998</v>
      </c>
      <c r="F2444" s="29"/>
    </row>
    <row r="2445" spans="1:6" ht="16.5" customHeight="1" x14ac:dyDescent="0.3">
      <c r="A2445" s="12" t="s">
        <v>4900</v>
      </c>
      <c r="B2445" s="32" t="s">
        <v>4901</v>
      </c>
      <c r="C2445" s="33">
        <v>11907.42</v>
      </c>
      <c r="D2445" s="33">
        <f t="shared" si="76"/>
        <v>14407.9782</v>
      </c>
      <c r="E2445" s="31">
        <f t="shared" si="77"/>
        <v>20242.614000000001</v>
      </c>
      <c r="F2445" s="32"/>
    </row>
    <row r="2446" spans="1:6" ht="16.5" customHeight="1" x14ac:dyDescent="0.3">
      <c r="A2446" s="28" t="s">
        <v>4902</v>
      </c>
      <c r="B2446" s="29" t="s">
        <v>4903</v>
      </c>
      <c r="C2446" s="30">
        <v>7549.14</v>
      </c>
      <c r="D2446" s="30">
        <f t="shared" si="76"/>
        <v>9134.4593999999997</v>
      </c>
      <c r="E2446" s="31">
        <f t="shared" si="77"/>
        <v>12833.538</v>
      </c>
      <c r="F2446" s="29"/>
    </row>
    <row r="2447" spans="1:6" ht="16.5" customHeight="1" x14ac:dyDescent="0.3">
      <c r="A2447" s="12" t="s">
        <v>4904</v>
      </c>
      <c r="B2447" s="32" t="s">
        <v>4905</v>
      </c>
      <c r="C2447" s="33">
        <v>12367.59</v>
      </c>
      <c r="D2447" s="33">
        <f t="shared" si="76"/>
        <v>14964.7839</v>
      </c>
      <c r="E2447" s="31">
        <f t="shared" si="77"/>
        <v>21024.902999999998</v>
      </c>
      <c r="F2447" s="32"/>
    </row>
    <row r="2448" spans="1:6" ht="16.5" customHeight="1" x14ac:dyDescent="0.3">
      <c r="A2448" s="28" t="s">
        <v>4906</v>
      </c>
      <c r="B2448" s="29" t="s">
        <v>4907</v>
      </c>
      <c r="C2448" s="30">
        <v>15594.45</v>
      </c>
      <c r="D2448" s="30">
        <f t="shared" si="76"/>
        <v>18869.284500000002</v>
      </c>
      <c r="E2448" s="31">
        <f t="shared" si="77"/>
        <v>26510.565000000002</v>
      </c>
      <c r="F2448" s="29"/>
    </row>
    <row r="2449" spans="1:6" ht="16.5" customHeight="1" x14ac:dyDescent="0.3">
      <c r="A2449" s="12" t="s">
        <v>4908</v>
      </c>
      <c r="B2449" s="32" t="s">
        <v>4909</v>
      </c>
      <c r="C2449" s="33">
        <v>15911.18</v>
      </c>
      <c r="D2449" s="33">
        <f t="shared" si="76"/>
        <v>19252.5278</v>
      </c>
      <c r="E2449" s="31">
        <f t="shared" si="77"/>
        <v>27049.006000000001</v>
      </c>
      <c r="F2449" s="32"/>
    </row>
    <row r="2450" spans="1:6" ht="16.5" customHeight="1" x14ac:dyDescent="0.3">
      <c r="A2450" s="28" t="s">
        <v>4910</v>
      </c>
      <c r="B2450" s="29" t="s">
        <v>4911</v>
      </c>
      <c r="C2450" s="30">
        <v>16970.07</v>
      </c>
      <c r="D2450" s="30">
        <f t="shared" si="76"/>
        <v>20533.7847</v>
      </c>
      <c r="E2450" s="31">
        <f t="shared" si="77"/>
        <v>28849.118999999999</v>
      </c>
      <c r="F2450" s="29"/>
    </row>
    <row r="2451" spans="1:6" ht="16.5" customHeight="1" x14ac:dyDescent="0.3">
      <c r="A2451" s="12" t="s">
        <v>4912</v>
      </c>
      <c r="B2451" s="32" t="s">
        <v>4913</v>
      </c>
      <c r="C2451" s="33">
        <v>18139.509999999998</v>
      </c>
      <c r="D2451" s="33">
        <f t="shared" si="76"/>
        <v>21948.807099999998</v>
      </c>
      <c r="E2451" s="31">
        <f t="shared" si="77"/>
        <v>30837.166999999998</v>
      </c>
      <c r="F2451" s="32"/>
    </row>
    <row r="2452" spans="1:6" ht="16.5" customHeight="1" x14ac:dyDescent="0.3">
      <c r="A2452" s="28" t="s">
        <v>4914</v>
      </c>
      <c r="B2452" s="29" t="s">
        <v>4915</v>
      </c>
      <c r="C2452" s="30">
        <v>18499.939999999999</v>
      </c>
      <c r="D2452" s="30">
        <f t="shared" si="76"/>
        <v>22384.927399999997</v>
      </c>
      <c r="E2452" s="31">
        <f t="shared" si="77"/>
        <v>31449.897999999997</v>
      </c>
      <c r="F2452" s="29"/>
    </row>
    <row r="2453" spans="1:6" ht="16.5" customHeight="1" x14ac:dyDescent="0.3">
      <c r="A2453" s="12" t="s">
        <v>4916</v>
      </c>
      <c r="B2453" s="32" t="s">
        <v>4917</v>
      </c>
      <c r="C2453" s="33">
        <v>19700.490000000002</v>
      </c>
      <c r="D2453" s="33">
        <f t="shared" si="76"/>
        <v>23837.5929</v>
      </c>
      <c r="E2453" s="31">
        <f t="shared" si="77"/>
        <v>33490.832999999999</v>
      </c>
      <c r="F2453" s="32"/>
    </row>
    <row r="2454" spans="1:6" ht="16.5" customHeight="1" x14ac:dyDescent="0.3">
      <c r="A2454" s="28" t="s">
        <v>4918</v>
      </c>
      <c r="B2454" s="29" t="s">
        <v>4919</v>
      </c>
      <c r="C2454" s="30">
        <v>22088.080000000002</v>
      </c>
      <c r="D2454" s="30">
        <f t="shared" si="76"/>
        <v>26726.576800000003</v>
      </c>
      <c r="E2454" s="31">
        <f t="shared" si="77"/>
        <v>37549.736000000004</v>
      </c>
      <c r="F2454" s="29"/>
    </row>
    <row r="2455" spans="1:6" ht="16.5" customHeight="1" x14ac:dyDescent="0.3">
      <c r="A2455" s="12" t="s">
        <v>4920</v>
      </c>
      <c r="B2455" s="32" t="s">
        <v>4921</v>
      </c>
      <c r="C2455" s="33">
        <v>27839.21</v>
      </c>
      <c r="D2455" s="33">
        <f t="shared" si="76"/>
        <v>33685.444100000001</v>
      </c>
      <c r="E2455" s="31">
        <f t="shared" si="77"/>
        <v>47326.656999999999</v>
      </c>
      <c r="F2455" s="32"/>
    </row>
    <row r="2456" spans="1:6" ht="16.5" customHeight="1" x14ac:dyDescent="0.3">
      <c r="A2456" s="28" t="s">
        <v>4922</v>
      </c>
      <c r="B2456" s="29" t="s">
        <v>4923</v>
      </c>
      <c r="C2456" s="30">
        <v>38901.760000000002</v>
      </c>
      <c r="D2456" s="30">
        <f t="shared" si="76"/>
        <v>47071.1296</v>
      </c>
      <c r="E2456" s="31">
        <f t="shared" si="77"/>
        <v>66132.991999999998</v>
      </c>
      <c r="F2456" s="29"/>
    </row>
    <row r="2457" spans="1:6" ht="16.5" customHeight="1" x14ac:dyDescent="0.3">
      <c r="A2457" s="12" t="s">
        <v>4924</v>
      </c>
      <c r="B2457" s="32" t="s">
        <v>4925</v>
      </c>
      <c r="C2457" s="33">
        <v>11623.99</v>
      </c>
      <c r="D2457" s="33">
        <f t="shared" si="76"/>
        <v>14065.027899999999</v>
      </c>
      <c r="E2457" s="31">
        <f t="shared" si="77"/>
        <v>19760.782999999999</v>
      </c>
      <c r="F2457" s="32"/>
    </row>
    <row r="2458" spans="1:6" ht="16.5" customHeight="1" x14ac:dyDescent="0.3">
      <c r="A2458" s="28" t="s">
        <v>4926</v>
      </c>
      <c r="B2458" s="29" t="s">
        <v>4927</v>
      </c>
      <c r="C2458" s="30">
        <v>12322</v>
      </c>
      <c r="D2458" s="30">
        <f t="shared" si="76"/>
        <v>14909.619999999999</v>
      </c>
      <c r="E2458" s="31">
        <f t="shared" si="77"/>
        <v>20947.399999999998</v>
      </c>
      <c r="F2458" s="29"/>
    </row>
    <row r="2459" spans="1:6" ht="16.5" customHeight="1" x14ac:dyDescent="0.3">
      <c r="A2459" s="12" t="s">
        <v>4928</v>
      </c>
      <c r="B2459" s="32" t="s">
        <v>4929</v>
      </c>
      <c r="C2459" s="33">
        <v>12981.58</v>
      </c>
      <c r="D2459" s="33">
        <f t="shared" si="76"/>
        <v>15707.711799999999</v>
      </c>
      <c r="E2459" s="31">
        <f t="shared" si="77"/>
        <v>22068.685999999998</v>
      </c>
      <c r="F2459" s="32"/>
    </row>
    <row r="2460" spans="1:6" ht="16.5" customHeight="1" x14ac:dyDescent="0.3">
      <c r="A2460" s="28" t="s">
        <v>4930</v>
      </c>
      <c r="B2460" s="29" t="s">
        <v>4931</v>
      </c>
      <c r="C2460" s="30">
        <v>13873.99</v>
      </c>
      <c r="D2460" s="30">
        <f t="shared" si="76"/>
        <v>16787.527900000001</v>
      </c>
      <c r="E2460" s="31">
        <f t="shared" si="77"/>
        <v>23585.782999999999</v>
      </c>
      <c r="F2460" s="29"/>
    </row>
    <row r="2461" spans="1:6" ht="16.5" customHeight="1" x14ac:dyDescent="0.3">
      <c r="A2461" s="12" t="s">
        <v>4932</v>
      </c>
      <c r="B2461" s="32" t="s">
        <v>4933</v>
      </c>
      <c r="C2461" s="33">
        <v>14531.47</v>
      </c>
      <c r="D2461" s="33">
        <f t="shared" si="76"/>
        <v>17583.078699999998</v>
      </c>
      <c r="E2461" s="31">
        <f t="shared" si="77"/>
        <v>24703.499</v>
      </c>
      <c r="F2461" s="32"/>
    </row>
    <row r="2462" spans="1:6" ht="16.5" customHeight="1" x14ac:dyDescent="0.3">
      <c r="A2462" s="28" t="s">
        <v>4934</v>
      </c>
      <c r="B2462" s="29" t="s">
        <v>4935</v>
      </c>
      <c r="C2462" s="30">
        <v>15421.63</v>
      </c>
      <c r="D2462" s="30">
        <f t="shared" si="76"/>
        <v>18660.172299999998</v>
      </c>
      <c r="E2462" s="31">
        <f t="shared" si="77"/>
        <v>26216.770999999997</v>
      </c>
      <c r="F2462" s="29"/>
    </row>
    <row r="2463" spans="1:6" ht="16.5" customHeight="1" x14ac:dyDescent="0.3">
      <c r="A2463" s="12" t="s">
        <v>4936</v>
      </c>
      <c r="B2463" s="32" t="s">
        <v>4937</v>
      </c>
      <c r="C2463" s="33">
        <v>16901.09</v>
      </c>
      <c r="D2463" s="33">
        <f t="shared" si="76"/>
        <v>20450.318899999998</v>
      </c>
      <c r="E2463" s="31">
        <f t="shared" si="77"/>
        <v>28731.852999999999</v>
      </c>
      <c r="F2463" s="32"/>
    </row>
    <row r="2464" spans="1:6" ht="16.5" customHeight="1" x14ac:dyDescent="0.3">
      <c r="A2464" s="28" t="s">
        <v>4938</v>
      </c>
      <c r="B2464" s="29" t="s">
        <v>4939</v>
      </c>
      <c r="C2464" s="30">
        <v>23834.959999999999</v>
      </c>
      <c r="D2464" s="30">
        <f t="shared" si="76"/>
        <v>28840.301599999999</v>
      </c>
      <c r="E2464" s="31">
        <f t="shared" si="77"/>
        <v>40519.432000000001</v>
      </c>
      <c r="F2464" s="29"/>
    </row>
    <row r="2465" spans="1:6" ht="16.5" customHeight="1" x14ac:dyDescent="0.3">
      <c r="A2465" s="12" t="s">
        <v>4940</v>
      </c>
      <c r="B2465" s="32" t="s">
        <v>4941</v>
      </c>
      <c r="C2465" s="33">
        <v>15329.87</v>
      </c>
      <c r="D2465" s="33">
        <f t="shared" si="76"/>
        <v>18549.1427</v>
      </c>
      <c r="E2465" s="31">
        <f t="shared" si="77"/>
        <v>26060.779000000002</v>
      </c>
      <c r="F2465" s="32"/>
    </row>
    <row r="2466" spans="1:6" ht="16.5" customHeight="1" x14ac:dyDescent="0.3">
      <c r="A2466" s="28" t="s">
        <v>4942</v>
      </c>
      <c r="B2466" s="29" t="s">
        <v>4943</v>
      </c>
      <c r="C2466" s="30">
        <v>20983.07</v>
      </c>
      <c r="D2466" s="30">
        <f t="shared" si="76"/>
        <v>25389.5147</v>
      </c>
      <c r="E2466" s="31">
        <f t="shared" si="77"/>
        <v>35671.218999999997</v>
      </c>
      <c r="F2466" s="29"/>
    </row>
    <row r="2467" spans="1:6" ht="16.5" customHeight="1" x14ac:dyDescent="0.3">
      <c r="A2467" s="12" t="s">
        <v>4944</v>
      </c>
      <c r="B2467" s="32" t="s">
        <v>4945</v>
      </c>
      <c r="C2467" s="33">
        <v>21814.6</v>
      </c>
      <c r="D2467" s="33">
        <f t="shared" si="76"/>
        <v>26395.665999999997</v>
      </c>
      <c r="E2467" s="31">
        <f t="shared" si="77"/>
        <v>37084.82</v>
      </c>
      <c r="F2467" s="32"/>
    </row>
    <row r="2468" spans="1:6" ht="16.5" customHeight="1" x14ac:dyDescent="0.3">
      <c r="A2468" s="28" t="s">
        <v>4946</v>
      </c>
      <c r="B2468" s="29" t="s">
        <v>4947</v>
      </c>
      <c r="C2468" s="30">
        <v>22294.1</v>
      </c>
      <c r="D2468" s="30">
        <f t="shared" si="76"/>
        <v>26975.860999999997</v>
      </c>
      <c r="E2468" s="31">
        <f t="shared" si="77"/>
        <v>37899.969999999994</v>
      </c>
      <c r="F2468" s="29"/>
    </row>
    <row r="2469" spans="1:6" ht="16.5" customHeight="1" x14ac:dyDescent="0.3">
      <c r="A2469" s="12" t="s">
        <v>4948</v>
      </c>
      <c r="B2469" s="32" t="s">
        <v>4949</v>
      </c>
      <c r="C2469" s="33">
        <v>23978.14</v>
      </c>
      <c r="D2469" s="33">
        <f t="shared" si="76"/>
        <v>29013.5494</v>
      </c>
      <c r="E2469" s="31">
        <f t="shared" si="77"/>
        <v>40762.837999999996</v>
      </c>
      <c r="F2469" s="32"/>
    </row>
    <row r="2470" spans="1:6" ht="16.5" customHeight="1" x14ac:dyDescent="0.3">
      <c r="A2470" s="28" t="s">
        <v>4950</v>
      </c>
      <c r="B2470" s="29" t="s">
        <v>4951</v>
      </c>
      <c r="C2470" s="30">
        <v>20451.189999999999</v>
      </c>
      <c r="D2470" s="30">
        <f t="shared" si="76"/>
        <v>24745.939899999998</v>
      </c>
      <c r="E2470" s="31">
        <f t="shared" si="77"/>
        <v>34767.022999999994</v>
      </c>
      <c r="F2470" s="29"/>
    </row>
    <row r="2471" spans="1:6" ht="16.5" customHeight="1" x14ac:dyDescent="0.3">
      <c r="A2471" s="12" t="s">
        <v>4952</v>
      </c>
      <c r="B2471" s="32" t="s">
        <v>4953</v>
      </c>
      <c r="C2471" s="33">
        <v>26071.11</v>
      </c>
      <c r="D2471" s="33">
        <f t="shared" si="76"/>
        <v>31546.043099999999</v>
      </c>
      <c r="E2471" s="31">
        <f t="shared" si="77"/>
        <v>44320.887000000002</v>
      </c>
      <c r="F2471" s="32"/>
    </row>
    <row r="2472" spans="1:6" ht="16.5" customHeight="1" x14ac:dyDescent="0.3">
      <c r="A2472" s="28" t="s">
        <v>4954</v>
      </c>
      <c r="B2472" s="29" t="s">
        <v>4955</v>
      </c>
      <c r="C2472" s="30">
        <v>16942.099999999999</v>
      </c>
      <c r="D2472" s="30">
        <f t="shared" si="76"/>
        <v>20499.940999999999</v>
      </c>
      <c r="E2472" s="31">
        <f t="shared" si="77"/>
        <v>28801.569999999996</v>
      </c>
      <c r="F2472" s="29"/>
    </row>
    <row r="2473" spans="1:6" ht="16.5" customHeight="1" x14ac:dyDescent="0.3">
      <c r="A2473" s="12" t="s">
        <v>4956</v>
      </c>
      <c r="B2473" s="32" t="s">
        <v>4957</v>
      </c>
      <c r="C2473" s="33">
        <v>19238.04</v>
      </c>
      <c r="D2473" s="33">
        <f t="shared" si="76"/>
        <v>23278.028399999999</v>
      </c>
      <c r="E2473" s="31">
        <f t="shared" si="77"/>
        <v>32704.668000000001</v>
      </c>
      <c r="F2473" s="32"/>
    </row>
    <row r="2474" spans="1:6" ht="16.5" customHeight="1" x14ac:dyDescent="0.3">
      <c r="A2474" s="28" t="s">
        <v>4958</v>
      </c>
      <c r="B2474" s="29" t="s">
        <v>4959</v>
      </c>
      <c r="C2474" s="30">
        <v>20099.63</v>
      </c>
      <c r="D2474" s="30">
        <f t="shared" si="76"/>
        <v>24320.552299999999</v>
      </c>
      <c r="E2474" s="31">
        <f t="shared" si="77"/>
        <v>34169.370999999999</v>
      </c>
      <c r="F2474" s="29"/>
    </row>
    <row r="2475" spans="1:6" ht="16.5" customHeight="1" x14ac:dyDescent="0.3">
      <c r="A2475" s="12" t="s">
        <v>4960</v>
      </c>
      <c r="B2475" s="32" t="s">
        <v>4961</v>
      </c>
      <c r="C2475" s="33">
        <v>16425.259999999998</v>
      </c>
      <c r="D2475" s="33">
        <f t="shared" si="76"/>
        <v>19874.564599999998</v>
      </c>
      <c r="E2475" s="31">
        <f t="shared" si="77"/>
        <v>27922.941999999995</v>
      </c>
      <c r="F2475" s="32"/>
    </row>
    <row r="2476" spans="1:6" ht="16.5" customHeight="1" x14ac:dyDescent="0.3">
      <c r="A2476" s="28" t="s">
        <v>4962</v>
      </c>
      <c r="B2476" s="29" t="s">
        <v>4963</v>
      </c>
      <c r="C2476" s="30">
        <v>17194.53</v>
      </c>
      <c r="D2476" s="30">
        <f t="shared" si="76"/>
        <v>20805.381299999997</v>
      </c>
      <c r="E2476" s="31">
        <f t="shared" si="77"/>
        <v>29230.700999999997</v>
      </c>
      <c r="F2476" s="29"/>
    </row>
    <row r="2477" spans="1:6" ht="16.5" customHeight="1" x14ac:dyDescent="0.3">
      <c r="A2477" s="12" t="s">
        <v>4964</v>
      </c>
      <c r="B2477" s="32" t="s">
        <v>4965</v>
      </c>
      <c r="C2477" s="33">
        <v>18247.66</v>
      </c>
      <c r="D2477" s="33">
        <f t="shared" si="76"/>
        <v>22079.668600000001</v>
      </c>
      <c r="E2477" s="31">
        <f t="shared" si="77"/>
        <v>31021.021999999997</v>
      </c>
      <c r="F2477" s="32"/>
    </row>
    <row r="2478" spans="1:6" ht="16.5" customHeight="1" x14ac:dyDescent="0.3">
      <c r="A2478" s="28" t="s">
        <v>4966</v>
      </c>
      <c r="B2478" s="29" t="s">
        <v>4967</v>
      </c>
      <c r="C2478" s="30">
        <v>19080.61</v>
      </c>
      <c r="D2478" s="30">
        <f t="shared" si="76"/>
        <v>23087.538100000002</v>
      </c>
      <c r="E2478" s="31">
        <f t="shared" si="77"/>
        <v>32437.037</v>
      </c>
      <c r="F2478" s="29"/>
    </row>
    <row r="2479" spans="1:6" ht="16.5" customHeight="1" x14ac:dyDescent="0.3">
      <c r="A2479" s="12" t="s">
        <v>4968</v>
      </c>
      <c r="B2479" s="32" t="s">
        <v>4969</v>
      </c>
      <c r="C2479" s="33">
        <v>23255.72</v>
      </c>
      <c r="D2479" s="33">
        <f t="shared" si="76"/>
        <v>28139.421200000001</v>
      </c>
      <c r="E2479" s="31">
        <f t="shared" si="77"/>
        <v>39534.724000000002</v>
      </c>
      <c r="F2479" s="32"/>
    </row>
    <row r="2480" spans="1:6" ht="16.5" customHeight="1" x14ac:dyDescent="0.3">
      <c r="A2480" s="28" t="s">
        <v>4970</v>
      </c>
      <c r="B2480" s="29" t="s">
        <v>4971</v>
      </c>
      <c r="C2480" s="30">
        <v>24633.43</v>
      </c>
      <c r="D2480" s="30">
        <f t="shared" si="76"/>
        <v>29806.4503</v>
      </c>
      <c r="E2480" s="31">
        <f t="shared" si="77"/>
        <v>41876.830999999998</v>
      </c>
      <c r="F2480" s="29"/>
    </row>
    <row r="2481" spans="1:6" ht="16.5" customHeight="1" x14ac:dyDescent="0.3">
      <c r="A2481" s="12" t="s">
        <v>4972</v>
      </c>
      <c r="B2481" s="32" t="s">
        <v>4973</v>
      </c>
      <c r="C2481" s="33">
        <v>25812.75</v>
      </c>
      <c r="D2481" s="33">
        <f t="shared" si="76"/>
        <v>31233.427499999998</v>
      </c>
      <c r="E2481" s="31">
        <f t="shared" si="77"/>
        <v>43881.674999999996</v>
      </c>
      <c r="F2481" s="32"/>
    </row>
    <row r="2482" spans="1:6" ht="16.5" customHeight="1" x14ac:dyDescent="0.3">
      <c r="A2482" s="28" t="s">
        <v>4974</v>
      </c>
      <c r="B2482" s="29" t="s">
        <v>4975</v>
      </c>
      <c r="C2482" s="30">
        <v>30694.36</v>
      </c>
      <c r="D2482" s="30">
        <f t="shared" si="76"/>
        <v>37140.175600000002</v>
      </c>
      <c r="E2482" s="31">
        <f t="shared" si="77"/>
        <v>52180.411999999997</v>
      </c>
      <c r="F2482" s="29"/>
    </row>
    <row r="2483" spans="1:6" ht="16.5" customHeight="1" x14ac:dyDescent="0.3">
      <c r="A2483" s="12" t="s">
        <v>4976</v>
      </c>
      <c r="B2483" s="32" t="s">
        <v>4977</v>
      </c>
      <c r="C2483" s="33">
        <v>21227.74</v>
      </c>
      <c r="D2483" s="33">
        <f t="shared" si="76"/>
        <v>25685.565399999999</v>
      </c>
      <c r="E2483" s="31">
        <f t="shared" si="77"/>
        <v>36087.158000000003</v>
      </c>
      <c r="F2483" s="32"/>
    </row>
    <row r="2484" spans="1:6" ht="16.5" customHeight="1" x14ac:dyDescent="0.3">
      <c r="A2484" s="28" t="s">
        <v>4978</v>
      </c>
      <c r="B2484" s="29" t="s">
        <v>4979</v>
      </c>
      <c r="C2484" s="30">
        <v>28337.95</v>
      </c>
      <c r="D2484" s="30">
        <f t="shared" si="76"/>
        <v>34288.919499999996</v>
      </c>
      <c r="E2484" s="31">
        <f t="shared" si="77"/>
        <v>48174.514999999999</v>
      </c>
      <c r="F2484" s="29"/>
    </row>
    <row r="2485" spans="1:6" ht="16.5" customHeight="1" x14ac:dyDescent="0.3">
      <c r="A2485" s="12" t="s">
        <v>4980</v>
      </c>
      <c r="B2485" s="32" t="s">
        <v>4981</v>
      </c>
      <c r="C2485" s="33">
        <v>14360.78</v>
      </c>
      <c r="D2485" s="33">
        <f t="shared" si="76"/>
        <v>17376.543799999999</v>
      </c>
      <c r="E2485" s="31">
        <f t="shared" si="77"/>
        <v>24413.326000000001</v>
      </c>
      <c r="F2485" s="32"/>
    </row>
    <row r="2486" spans="1:6" ht="16.5" customHeight="1" x14ac:dyDescent="0.3">
      <c r="A2486" s="28" t="s">
        <v>4982</v>
      </c>
      <c r="B2486" s="29" t="s">
        <v>4983</v>
      </c>
      <c r="C2486" s="30">
        <v>15028.85</v>
      </c>
      <c r="D2486" s="30">
        <f t="shared" si="76"/>
        <v>18184.908500000001</v>
      </c>
      <c r="E2486" s="31">
        <f t="shared" si="77"/>
        <v>25549.044999999998</v>
      </c>
      <c r="F2486" s="29"/>
    </row>
    <row r="2487" spans="1:6" ht="16.5" customHeight="1" x14ac:dyDescent="0.3">
      <c r="A2487" s="12" t="s">
        <v>4984</v>
      </c>
      <c r="B2487" s="32" t="s">
        <v>4985</v>
      </c>
      <c r="C2487" s="33">
        <v>15656.44</v>
      </c>
      <c r="D2487" s="33">
        <f t="shared" si="76"/>
        <v>18944.292399999998</v>
      </c>
      <c r="E2487" s="31">
        <f t="shared" si="77"/>
        <v>26615.948</v>
      </c>
      <c r="F2487" s="32"/>
    </row>
    <row r="2488" spans="1:6" ht="16.5" customHeight="1" x14ac:dyDescent="0.3">
      <c r="A2488" s="28" t="s">
        <v>4986</v>
      </c>
      <c r="B2488" s="29" t="s">
        <v>4987</v>
      </c>
      <c r="C2488" s="30">
        <v>16785.8</v>
      </c>
      <c r="D2488" s="30">
        <f t="shared" si="76"/>
        <v>20310.817999999999</v>
      </c>
      <c r="E2488" s="31">
        <f t="shared" si="77"/>
        <v>28535.859999999997</v>
      </c>
      <c r="F2488" s="29"/>
    </row>
    <row r="2489" spans="1:6" ht="16.5" customHeight="1" x14ac:dyDescent="0.3">
      <c r="A2489" s="12" t="s">
        <v>4988</v>
      </c>
      <c r="B2489" s="32" t="s">
        <v>4989</v>
      </c>
      <c r="C2489" s="33">
        <v>17770.03</v>
      </c>
      <c r="D2489" s="33">
        <f t="shared" si="76"/>
        <v>21501.736299999997</v>
      </c>
      <c r="E2489" s="31">
        <f t="shared" si="77"/>
        <v>30209.050999999996</v>
      </c>
      <c r="F2489" s="32"/>
    </row>
    <row r="2490" spans="1:6" ht="16.5" customHeight="1" x14ac:dyDescent="0.3">
      <c r="A2490" s="28" t="s">
        <v>4990</v>
      </c>
      <c r="B2490" s="29" t="s">
        <v>4991</v>
      </c>
      <c r="C2490" s="30">
        <v>18768.990000000002</v>
      </c>
      <c r="D2490" s="30">
        <f t="shared" si="76"/>
        <v>22710.477900000002</v>
      </c>
      <c r="E2490" s="31">
        <f t="shared" si="77"/>
        <v>31907.283000000003</v>
      </c>
      <c r="F2490" s="29"/>
    </row>
    <row r="2491" spans="1:6" ht="16.5" customHeight="1" x14ac:dyDescent="0.3">
      <c r="A2491" s="12" t="s">
        <v>4992</v>
      </c>
      <c r="B2491" s="32" t="s">
        <v>4993</v>
      </c>
      <c r="C2491" s="33">
        <v>20279.95</v>
      </c>
      <c r="D2491" s="33">
        <f t="shared" si="76"/>
        <v>24538.7395</v>
      </c>
      <c r="E2491" s="31">
        <f t="shared" si="77"/>
        <v>34475.915000000001</v>
      </c>
      <c r="F2491" s="32"/>
    </row>
    <row r="2492" spans="1:6" ht="16.5" customHeight="1" x14ac:dyDescent="0.3">
      <c r="A2492" s="28" t="s">
        <v>4994</v>
      </c>
      <c r="B2492" s="29" t="s">
        <v>4995</v>
      </c>
      <c r="C2492" s="30">
        <v>14450.28</v>
      </c>
      <c r="D2492" s="30">
        <f t="shared" si="76"/>
        <v>17484.838800000001</v>
      </c>
      <c r="E2492" s="31">
        <f t="shared" si="77"/>
        <v>24565.475999999999</v>
      </c>
      <c r="F2492" s="29"/>
    </row>
    <row r="2493" spans="1:6" ht="16.5" customHeight="1" x14ac:dyDescent="0.3">
      <c r="A2493" s="12" t="s">
        <v>4996</v>
      </c>
      <c r="B2493" s="32" t="s">
        <v>4997</v>
      </c>
      <c r="C2493" s="33">
        <v>15567.09</v>
      </c>
      <c r="D2493" s="33">
        <f t="shared" si="76"/>
        <v>18836.178899999999</v>
      </c>
      <c r="E2493" s="31">
        <f t="shared" si="77"/>
        <v>26464.053</v>
      </c>
      <c r="F2493" s="32"/>
    </row>
    <row r="2494" spans="1:6" ht="16.5" customHeight="1" x14ac:dyDescent="0.3">
      <c r="A2494" s="28" t="s">
        <v>4998</v>
      </c>
      <c r="B2494" s="29" t="s">
        <v>4999</v>
      </c>
      <c r="C2494" s="30">
        <v>13144.39</v>
      </c>
      <c r="D2494" s="30">
        <f t="shared" si="76"/>
        <v>15904.711899999998</v>
      </c>
      <c r="E2494" s="31">
        <f t="shared" si="77"/>
        <v>22345.463</v>
      </c>
      <c r="F2494" s="29"/>
    </row>
    <row r="2495" spans="1:6" ht="16.5" customHeight="1" x14ac:dyDescent="0.3">
      <c r="A2495" s="12" t="s">
        <v>5000</v>
      </c>
      <c r="B2495" s="32" t="s">
        <v>5001</v>
      </c>
      <c r="C2495" s="33">
        <v>13965.03</v>
      </c>
      <c r="D2495" s="33">
        <f t="shared" si="76"/>
        <v>16897.686300000001</v>
      </c>
      <c r="E2495" s="31">
        <f t="shared" si="77"/>
        <v>23740.550999999999</v>
      </c>
      <c r="F2495" s="32"/>
    </row>
    <row r="2496" spans="1:6" ht="16.5" customHeight="1" x14ac:dyDescent="0.3">
      <c r="A2496" s="28" t="s">
        <v>5002</v>
      </c>
      <c r="B2496" s="29" t="s">
        <v>5003</v>
      </c>
      <c r="C2496" s="30">
        <v>14792.18</v>
      </c>
      <c r="D2496" s="30">
        <f t="shared" si="76"/>
        <v>17898.537799999998</v>
      </c>
      <c r="E2496" s="31">
        <f t="shared" si="77"/>
        <v>25146.705999999998</v>
      </c>
      <c r="F2496" s="29"/>
    </row>
    <row r="2497" spans="1:6" ht="16.5" customHeight="1" x14ac:dyDescent="0.3">
      <c r="A2497" s="12" t="s">
        <v>5004</v>
      </c>
      <c r="B2497" s="32" t="s">
        <v>5005</v>
      </c>
      <c r="C2497" s="33">
        <v>15612.83</v>
      </c>
      <c r="D2497" s="33">
        <f t="shared" si="76"/>
        <v>18891.524300000001</v>
      </c>
      <c r="E2497" s="31">
        <f t="shared" si="77"/>
        <v>26541.810999999998</v>
      </c>
      <c r="F2497" s="32"/>
    </row>
    <row r="2498" spans="1:6" ht="16.5" customHeight="1" x14ac:dyDescent="0.3">
      <c r="A2498" s="28" t="s">
        <v>5006</v>
      </c>
      <c r="B2498" s="29" t="s">
        <v>5007</v>
      </c>
      <c r="C2498" s="30">
        <v>16355.63</v>
      </c>
      <c r="D2498" s="30">
        <f t="shared" si="76"/>
        <v>19790.312299999998</v>
      </c>
      <c r="E2498" s="31">
        <f t="shared" si="77"/>
        <v>27804.570999999996</v>
      </c>
      <c r="F2498" s="29"/>
    </row>
    <row r="2499" spans="1:6" ht="16.5" customHeight="1" x14ac:dyDescent="0.3">
      <c r="A2499" s="12" t="s">
        <v>5008</v>
      </c>
      <c r="B2499" s="32" t="s">
        <v>5009</v>
      </c>
      <c r="C2499" s="33">
        <v>19437.669999999998</v>
      </c>
      <c r="D2499" s="33">
        <f t="shared" si="76"/>
        <v>23519.580699999999</v>
      </c>
      <c r="E2499" s="31">
        <f t="shared" si="77"/>
        <v>33044.038999999997</v>
      </c>
      <c r="F2499" s="32"/>
    </row>
    <row r="2500" spans="1:6" ht="16.5" customHeight="1" x14ac:dyDescent="0.3">
      <c r="A2500" s="28" t="s">
        <v>5010</v>
      </c>
      <c r="B2500" s="29" t="s">
        <v>5011</v>
      </c>
      <c r="C2500" s="30">
        <v>21954.83</v>
      </c>
      <c r="D2500" s="30">
        <f t="shared" ref="D2500:D2563" si="78">C2500*1.21</f>
        <v>26565.344300000001</v>
      </c>
      <c r="E2500" s="31">
        <f t="shared" si="77"/>
        <v>37323.211000000003</v>
      </c>
      <c r="F2500" s="29"/>
    </row>
    <row r="2501" spans="1:6" ht="16.5" customHeight="1" x14ac:dyDescent="0.3">
      <c r="A2501" s="12" t="s">
        <v>5012</v>
      </c>
      <c r="B2501" s="32" t="s">
        <v>5013</v>
      </c>
      <c r="C2501" s="33">
        <v>23040.18</v>
      </c>
      <c r="D2501" s="33">
        <f t="shared" si="78"/>
        <v>27878.6178</v>
      </c>
      <c r="E2501" s="31">
        <f t="shared" ref="E2501:E2564" si="79">C2501*1.7</f>
        <v>39168.305999999997</v>
      </c>
      <c r="F2501" s="32"/>
    </row>
    <row r="2502" spans="1:6" ht="16.5" customHeight="1" x14ac:dyDescent="0.3">
      <c r="A2502" s="28" t="s">
        <v>5014</v>
      </c>
      <c r="B2502" s="29" t="s">
        <v>5015</v>
      </c>
      <c r="C2502" s="30">
        <v>25054.75</v>
      </c>
      <c r="D2502" s="30">
        <f t="shared" si="78"/>
        <v>30316.247499999998</v>
      </c>
      <c r="E2502" s="31">
        <f t="shared" si="79"/>
        <v>42593.074999999997</v>
      </c>
      <c r="F2502" s="29"/>
    </row>
    <row r="2503" spans="1:6" ht="16.5" customHeight="1" x14ac:dyDescent="0.3">
      <c r="A2503" s="12" t="s">
        <v>5016</v>
      </c>
      <c r="B2503" s="32" t="s">
        <v>5017</v>
      </c>
      <c r="C2503" s="33">
        <v>35417.339999999997</v>
      </c>
      <c r="D2503" s="33">
        <f t="shared" si="78"/>
        <v>42854.981399999997</v>
      </c>
      <c r="E2503" s="31">
        <f t="shared" si="79"/>
        <v>60209.477999999996</v>
      </c>
      <c r="F2503" s="32"/>
    </row>
    <row r="2504" spans="1:6" ht="16.5" customHeight="1" x14ac:dyDescent="0.3">
      <c r="A2504" s="28" t="s">
        <v>5018</v>
      </c>
      <c r="B2504" s="29" t="s">
        <v>5019</v>
      </c>
      <c r="C2504" s="30">
        <v>33329.440000000002</v>
      </c>
      <c r="D2504" s="30">
        <f t="shared" si="78"/>
        <v>40328.6224</v>
      </c>
      <c r="E2504" s="31">
        <f t="shared" si="79"/>
        <v>56660.048000000003</v>
      </c>
      <c r="F2504" s="29"/>
    </row>
    <row r="2505" spans="1:6" ht="16.5" customHeight="1" x14ac:dyDescent="0.3">
      <c r="A2505" s="12" t="s">
        <v>5020</v>
      </c>
      <c r="B2505" s="32" t="s">
        <v>5021</v>
      </c>
      <c r="C2505" s="33">
        <v>49516.08</v>
      </c>
      <c r="D2505" s="33">
        <f t="shared" si="78"/>
        <v>59914.4568</v>
      </c>
      <c r="E2505" s="31">
        <f t="shared" si="79"/>
        <v>84177.335999999996</v>
      </c>
      <c r="F2505" s="32"/>
    </row>
    <row r="2506" spans="1:6" ht="16.5" customHeight="1" x14ac:dyDescent="0.3">
      <c r="A2506" s="28" t="s">
        <v>5022</v>
      </c>
      <c r="B2506" s="29" t="s">
        <v>5023</v>
      </c>
      <c r="C2506" s="30">
        <v>71246.25</v>
      </c>
      <c r="D2506" s="30">
        <f t="shared" si="78"/>
        <v>86207.962499999994</v>
      </c>
      <c r="E2506" s="31">
        <f t="shared" si="79"/>
        <v>121118.625</v>
      </c>
      <c r="F2506" s="29"/>
    </row>
    <row r="2507" spans="1:6" ht="16.5" customHeight="1" x14ac:dyDescent="0.3">
      <c r="A2507" s="12" t="s">
        <v>5024</v>
      </c>
      <c r="B2507" s="32" t="s">
        <v>5025</v>
      </c>
      <c r="C2507" s="33">
        <v>24930.93</v>
      </c>
      <c r="D2507" s="33">
        <f t="shared" si="78"/>
        <v>30166.425299999999</v>
      </c>
      <c r="E2507" s="31">
        <f t="shared" si="79"/>
        <v>42382.580999999998</v>
      </c>
      <c r="F2507" s="32"/>
    </row>
    <row r="2508" spans="1:6" ht="16.5" customHeight="1" x14ac:dyDescent="0.3">
      <c r="A2508" s="28" t="s">
        <v>5026</v>
      </c>
      <c r="B2508" s="29" t="s">
        <v>5027</v>
      </c>
      <c r="C2508" s="30">
        <v>28638.6</v>
      </c>
      <c r="D2508" s="30">
        <f t="shared" si="78"/>
        <v>34652.705999999998</v>
      </c>
      <c r="E2508" s="31">
        <f t="shared" si="79"/>
        <v>48685.619999999995</v>
      </c>
      <c r="F2508" s="29"/>
    </row>
    <row r="2509" spans="1:6" ht="16.5" customHeight="1" x14ac:dyDescent="0.3">
      <c r="A2509" s="12" t="s">
        <v>5028</v>
      </c>
      <c r="B2509" s="32" t="s">
        <v>5029</v>
      </c>
      <c r="C2509" s="33">
        <v>29728.17</v>
      </c>
      <c r="D2509" s="33">
        <f t="shared" si="78"/>
        <v>35971.085699999996</v>
      </c>
      <c r="E2509" s="31">
        <f t="shared" si="79"/>
        <v>50537.888999999996</v>
      </c>
      <c r="F2509" s="32"/>
    </row>
    <row r="2510" spans="1:6" ht="16.5" customHeight="1" x14ac:dyDescent="0.3">
      <c r="A2510" s="28" t="s">
        <v>5030</v>
      </c>
      <c r="B2510" s="29" t="s">
        <v>5031</v>
      </c>
      <c r="C2510" s="30">
        <v>31587.77</v>
      </c>
      <c r="D2510" s="30">
        <f t="shared" si="78"/>
        <v>38221.201699999998</v>
      </c>
      <c r="E2510" s="31">
        <f t="shared" si="79"/>
        <v>53699.209000000003</v>
      </c>
      <c r="F2510" s="29"/>
    </row>
    <row r="2511" spans="1:6" ht="16.5" customHeight="1" x14ac:dyDescent="0.3">
      <c r="A2511" s="12" t="s">
        <v>5032</v>
      </c>
      <c r="B2511" s="32" t="s">
        <v>5033</v>
      </c>
      <c r="C2511" s="33">
        <v>35218.5</v>
      </c>
      <c r="D2511" s="33">
        <f t="shared" si="78"/>
        <v>42614.385000000002</v>
      </c>
      <c r="E2511" s="31">
        <f t="shared" si="79"/>
        <v>59871.45</v>
      </c>
      <c r="F2511" s="32"/>
    </row>
    <row r="2512" spans="1:6" ht="16.5" customHeight="1" x14ac:dyDescent="0.3">
      <c r="A2512" s="28" t="s">
        <v>5034</v>
      </c>
      <c r="B2512" s="29" t="s">
        <v>5035</v>
      </c>
      <c r="C2512" s="30">
        <v>39840.43</v>
      </c>
      <c r="D2512" s="30">
        <f t="shared" si="78"/>
        <v>48206.920299999998</v>
      </c>
      <c r="E2512" s="31">
        <f t="shared" si="79"/>
        <v>67728.731</v>
      </c>
      <c r="F2512" s="29"/>
    </row>
    <row r="2513" spans="1:6" ht="16.5" customHeight="1" x14ac:dyDescent="0.3">
      <c r="A2513" s="12" t="s">
        <v>5036</v>
      </c>
      <c r="B2513" s="32" t="s">
        <v>5037</v>
      </c>
      <c r="C2513" s="33">
        <v>42641.26</v>
      </c>
      <c r="D2513" s="33">
        <f t="shared" si="78"/>
        <v>51595.924599999998</v>
      </c>
      <c r="E2513" s="31">
        <f t="shared" si="79"/>
        <v>72490.142000000007</v>
      </c>
      <c r="F2513" s="32"/>
    </row>
    <row r="2514" spans="1:6" ht="16.5" customHeight="1" x14ac:dyDescent="0.3">
      <c r="A2514" s="28" t="s">
        <v>5038</v>
      </c>
      <c r="B2514" s="29" t="s">
        <v>5039</v>
      </c>
      <c r="C2514" s="30">
        <v>25038.33</v>
      </c>
      <c r="D2514" s="30">
        <f t="shared" si="78"/>
        <v>30296.379300000001</v>
      </c>
      <c r="E2514" s="31">
        <f t="shared" si="79"/>
        <v>42565.161</v>
      </c>
      <c r="F2514" s="29"/>
    </row>
    <row r="2515" spans="1:6" ht="16.5" customHeight="1" x14ac:dyDescent="0.3">
      <c r="A2515" s="12" t="s">
        <v>5040</v>
      </c>
      <c r="B2515" s="32" t="s">
        <v>5041</v>
      </c>
      <c r="C2515" s="33">
        <v>30048.52</v>
      </c>
      <c r="D2515" s="33">
        <f t="shared" si="78"/>
        <v>36358.709199999998</v>
      </c>
      <c r="E2515" s="31">
        <f t="shared" si="79"/>
        <v>51082.483999999997</v>
      </c>
      <c r="F2515" s="32"/>
    </row>
    <row r="2516" spans="1:6" ht="16.5" customHeight="1" x14ac:dyDescent="0.3">
      <c r="A2516" s="28" t="s">
        <v>5042</v>
      </c>
      <c r="B2516" s="29" t="s">
        <v>5043</v>
      </c>
      <c r="C2516" s="30">
        <v>16417.900000000001</v>
      </c>
      <c r="D2516" s="30">
        <f t="shared" si="78"/>
        <v>19865.659</v>
      </c>
      <c r="E2516" s="31">
        <f t="shared" si="79"/>
        <v>27910.43</v>
      </c>
      <c r="F2516" s="29"/>
    </row>
    <row r="2517" spans="1:6" ht="16.5" customHeight="1" x14ac:dyDescent="0.3">
      <c r="A2517" s="12" t="s">
        <v>5044</v>
      </c>
      <c r="B2517" s="32" t="s">
        <v>5045</v>
      </c>
      <c r="C2517" s="33">
        <v>17365.22</v>
      </c>
      <c r="D2517" s="33">
        <f t="shared" si="78"/>
        <v>21011.9162</v>
      </c>
      <c r="E2517" s="31">
        <f t="shared" si="79"/>
        <v>29520.874</v>
      </c>
      <c r="F2517" s="32"/>
    </row>
    <row r="2518" spans="1:6" ht="16.5" customHeight="1" x14ac:dyDescent="0.3">
      <c r="A2518" s="28" t="s">
        <v>5046</v>
      </c>
      <c r="B2518" s="29" t="s">
        <v>5047</v>
      </c>
      <c r="C2518" s="30">
        <v>18305.95</v>
      </c>
      <c r="D2518" s="30">
        <f t="shared" si="78"/>
        <v>22150.199499999999</v>
      </c>
      <c r="E2518" s="31">
        <f t="shared" si="79"/>
        <v>31120.115000000002</v>
      </c>
      <c r="F2518" s="29"/>
    </row>
    <row r="2519" spans="1:6" ht="16.5" customHeight="1" x14ac:dyDescent="0.3">
      <c r="A2519" s="12" t="s">
        <v>5048</v>
      </c>
      <c r="B2519" s="32" t="s">
        <v>5049</v>
      </c>
      <c r="C2519" s="33">
        <v>19951.27</v>
      </c>
      <c r="D2519" s="33">
        <f t="shared" si="78"/>
        <v>24141.036700000001</v>
      </c>
      <c r="E2519" s="31">
        <f t="shared" si="79"/>
        <v>33917.159</v>
      </c>
      <c r="F2519" s="32"/>
    </row>
    <row r="2520" spans="1:6" ht="16.5" customHeight="1" x14ac:dyDescent="0.3">
      <c r="A2520" s="28" t="s">
        <v>5050</v>
      </c>
      <c r="B2520" s="29" t="s">
        <v>5051</v>
      </c>
      <c r="C2520" s="30">
        <v>22903.439999999999</v>
      </c>
      <c r="D2520" s="30">
        <f t="shared" si="78"/>
        <v>27713.162399999997</v>
      </c>
      <c r="E2520" s="31">
        <f t="shared" si="79"/>
        <v>38935.847999999998</v>
      </c>
      <c r="F2520" s="29"/>
    </row>
    <row r="2521" spans="1:6" ht="16.5" customHeight="1" x14ac:dyDescent="0.3">
      <c r="A2521" s="12" t="s">
        <v>5052</v>
      </c>
      <c r="B2521" s="32" t="s">
        <v>5053</v>
      </c>
      <c r="C2521" s="33">
        <v>24367.77</v>
      </c>
      <c r="D2521" s="33">
        <f t="shared" si="78"/>
        <v>29485.001700000001</v>
      </c>
      <c r="E2521" s="31">
        <f t="shared" si="79"/>
        <v>41425.209000000003</v>
      </c>
      <c r="F2521" s="32"/>
    </row>
    <row r="2522" spans="1:6" ht="16.5" customHeight="1" x14ac:dyDescent="0.3">
      <c r="A2522" s="28" t="s">
        <v>5054</v>
      </c>
      <c r="B2522" s="29" t="s">
        <v>5055</v>
      </c>
      <c r="C2522" s="30">
        <v>14047.32</v>
      </c>
      <c r="D2522" s="30">
        <f t="shared" si="78"/>
        <v>16997.2572</v>
      </c>
      <c r="E2522" s="31">
        <f t="shared" si="79"/>
        <v>23880.444</v>
      </c>
      <c r="F2522" s="29"/>
    </row>
    <row r="2523" spans="1:6" ht="16.5" customHeight="1" x14ac:dyDescent="0.3">
      <c r="A2523" s="12" t="s">
        <v>5056</v>
      </c>
      <c r="B2523" s="32" t="s">
        <v>5057</v>
      </c>
      <c r="C2523" s="33">
        <v>14959.13</v>
      </c>
      <c r="D2523" s="33">
        <f t="shared" si="78"/>
        <v>18100.547299999998</v>
      </c>
      <c r="E2523" s="31">
        <f t="shared" si="79"/>
        <v>25430.520999999997</v>
      </c>
      <c r="F2523" s="32"/>
    </row>
    <row r="2524" spans="1:6" ht="16.5" customHeight="1" x14ac:dyDescent="0.3">
      <c r="A2524" s="28" t="s">
        <v>5058</v>
      </c>
      <c r="B2524" s="29" t="s">
        <v>5059</v>
      </c>
      <c r="C2524" s="30">
        <v>9663.0400000000009</v>
      </c>
      <c r="D2524" s="30">
        <f t="shared" si="78"/>
        <v>11692.278400000001</v>
      </c>
      <c r="E2524" s="31">
        <f t="shared" si="79"/>
        <v>16427.168000000001</v>
      </c>
      <c r="F2524" s="29"/>
    </row>
    <row r="2525" spans="1:6" ht="16.5" customHeight="1" x14ac:dyDescent="0.3">
      <c r="A2525" s="12" t="s">
        <v>5060</v>
      </c>
      <c r="B2525" s="32" t="s">
        <v>5061</v>
      </c>
      <c r="C2525" s="33">
        <v>8008</v>
      </c>
      <c r="D2525" s="33">
        <f t="shared" si="78"/>
        <v>9689.68</v>
      </c>
      <c r="E2525" s="31">
        <f t="shared" si="79"/>
        <v>13613.6</v>
      </c>
      <c r="F2525" s="32"/>
    </row>
    <row r="2526" spans="1:6" ht="16.5" customHeight="1" x14ac:dyDescent="0.3">
      <c r="A2526" s="28" t="s">
        <v>5062</v>
      </c>
      <c r="B2526" s="29" t="s">
        <v>5063</v>
      </c>
      <c r="C2526" s="30">
        <v>4823</v>
      </c>
      <c r="D2526" s="30">
        <f t="shared" si="78"/>
        <v>5835.83</v>
      </c>
      <c r="E2526" s="31">
        <f t="shared" si="79"/>
        <v>8199.1</v>
      </c>
      <c r="F2526" s="29"/>
    </row>
    <row r="2527" spans="1:6" ht="16.5" customHeight="1" x14ac:dyDescent="0.3">
      <c r="A2527" s="12" t="s">
        <v>5064</v>
      </c>
      <c r="B2527" s="32" t="s">
        <v>5065</v>
      </c>
      <c r="C2527" s="33">
        <v>30870</v>
      </c>
      <c r="D2527" s="33">
        <f t="shared" si="78"/>
        <v>37352.699999999997</v>
      </c>
      <c r="E2527" s="31">
        <f t="shared" si="79"/>
        <v>52479</v>
      </c>
      <c r="F2527" s="32"/>
    </row>
    <row r="2528" spans="1:6" ht="16.5" customHeight="1" x14ac:dyDescent="0.3">
      <c r="A2528" s="28" t="s">
        <v>5066</v>
      </c>
      <c r="B2528" s="29" t="s">
        <v>5067</v>
      </c>
      <c r="C2528" s="30">
        <v>2428.65</v>
      </c>
      <c r="D2528" s="30">
        <f t="shared" si="78"/>
        <v>2938.6664999999998</v>
      </c>
      <c r="E2528" s="31">
        <f t="shared" si="79"/>
        <v>4128.7049999999999</v>
      </c>
      <c r="F2528" s="29"/>
    </row>
    <row r="2529" spans="1:6" ht="16.5" customHeight="1" x14ac:dyDescent="0.3">
      <c r="A2529" s="12" t="s">
        <v>5068</v>
      </c>
      <c r="B2529" s="32" t="s">
        <v>5069</v>
      </c>
      <c r="C2529" s="33">
        <v>340.13</v>
      </c>
      <c r="D2529" s="33">
        <f t="shared" si="78"/>
        <v>411.5573</v>
      </c>
      <c r="E2529" s="31">
        <f t="shared" si="79"/>
        <v>578.221</v>
      </c>
      <c r="F2529" s="32"/>
    </row>
    <row r="2530" spans="1:6" ht="16.5" customHeight="1" x14ac:dyDescent="0.3">
      <c r="A2530" s="28" t="s">
        <v>5070</v>
      </c>
      <c r="B2530" s="29" t="s">
        <v>5071</v>
      </c>
      <c r="C2530" s="30">
        <v>388.91</v>
      </c>
      <c r="D2530" s="30">
        <f t="shared" si="78"/>
        <v>470.58109999999999</v>
      </c>
      <c r="E2530" s="31">
        <f t="shared" si="79"/>
        <v>661.14700000000005</v>
      </c>
      <c r="F2530" s="29"/>
    </row>
    <row r="2531" spans="1:6" ht="16.5" customHeight="1" x14ac:dyDescent="0.3">
      <c r="A2531" s="12" t="s">
        <v>5072</v>
      </c>
      <c r="B2531" s="32" t="s">
        <v>5073</v>
      </c>
      <c r="C2531" s="33">
        <v>4291.6000000000004</v>
      </c>
      <c r="D2531" s="33">
        <f t="shared" si="78"/>
        <v>5192.8360000000002</v>
      </c>
      <c r="E2531" s="31">
        <f t="shared" si="79"/>
        <v>7295.72</v>
      </c>
      <c r="F2531" s="32"/>
    </row>
    <row r="2532" spans="1:6" ht="16.5" customHeight="1" x14ac:dyDescent="0.3">
      <c r="A2532" s="28" t="s">
        <v>5074</v>
      </c>
      <c r="B2532" s="29" t="s">
        <v>5075</v>
      </c>
      <c r="C2532" s="30">
        <v>3141.6</v>
      </c>
      <c r="D2532" s="30">
        <f t="shared" si="78"/>
        <v>3801.3359999999998</v>
      </c>
      <c r="E2532" s="31">
        <f t="shared" si="79"/>
        <v>5340.7199999999993</v>
      </c>
      <c r="F2532" s="29"/>
    </row>
    <row r="2533" spans="1:6" ht="16.5" customHeight="1" x14ac:dyDescent="0.3">
      <c r="A2533" s="12" t="s">
        <v>5076</v>
      </c>
      <c r="B2533" s="32" t="s">
        <v>5077</v>
      </c>
      <c r="C2533" s="33">
        <v>6143.37</v>
      </c>
      <c r="D2533" s="33">
        <f t="shared" si="78"/>
        <v>7433.4776999999995</v>
      </c>
      <c r="E2533" s="31">
        <f t="shared" si="79"/>
        <v>10443.728999999999</v>
      </c>
      <c r="F2533" s="32"/>
    </row>
    <row r="2534" spans="1:6" ht="16.5" customHeight="1" x14ac:dyDescent="0.3">
      <c r="A2534" s="28" t="s">
        <v>5078</v>
      </c>
      <c r="B2534" s="29" t="s">
        <v>5079</v>
      </c>
      <c r="C2534" s="30">
        <v>3232.82</v>
      </c>
      <c r="D2534" s="30">
        <f t="shared" si="78"/>
        <v>3911.7121999999999</v>
      </c>
      <c r="E2534" s="31">
        <f t="shared" si="79"/>
        <v>5495.7939999999999</v>
      </c>
      <c r="F2534" s="29"/>
    </row>
    <row r="2535" spans="1:6" ht="16.5" customHeight="1" x14ac:dyDescent="0.3">
      <c r="A2535" s="12" t="s">
        <v>5080</v>
      </c>
      <c r="B2535" s="32" t="s">
        <v>5081</v>
      </c>
      <c r="C2535" s="33">
        <v>675.36</v>
      </c>
      <c r="D2535" s="33">
        <f t="shared" si="78"/>
        <v>817.18560000000002</v>
      </c>
      <c r="E2535" s="31">
        <f t="shared" si="79"/>
        <v>1148.1120000000001</v>
      </c>
      <c r="F2535" s="32"/>
    </row>
    <row r="2536" spans="1:6" ht="16.5" customHeight="1" x14ac:dyDescent="0.3">
      <c r="A2536" s="28" t="s">
        <v>5082</v>
      </c>
      <c r="B2536" s="29" t="s">
        <v>5083</v>
      </c>
      <c r="C2536" s="30">
        <v>881.52</v>
      </c>
      <c r="D2536" s="30">
        <f t="shared" si="78"/>
        <v>1066.6391999999998</v>
      </c>
      <c r="E2536" s="31">
        <f t="shared" si="79"/>
        <v>1498.5839999999998</v>
      </c>
      <c r="F2536" s="29"/>
    </row>
    <row r="2537" spans="1:6" ht="16.5" customHeight="1" x14ac:dyDescent="0.3">
      <c r="A2537" s="12" t="s">
        <v>5084</v>
      </c>
      <c r="B2537" s="32" t="s">
        <v>5085</v>
      </c>
      <c r="C2537" s="33">
        <v>8411.9599999999991</v>
      </c>
      <c r="D2537" s="33">
        <f t="shared" si="78"/>
        <v>10178.471599999999</v>
      </c>
      <c r="E2537" s="31">
        <f t="shared" si="79"/>
        <v>14300.331999999999</v>
      </c>
      <c r="F2537" s="32"/>
    </row>
    <row r="2538" spans="1:6" ht="16.5" customHeight="1" x14ac:dyDescent="0.3">
      <c r="A2538" s="28" t="s">
        <v>5086</v>
      </c>
      <c r="B2538" s="29" t="s">
        <v>5087</v>
      </c>
      <c r="C2538" s="30">
        <v>4090.96</v>
      </c>
      <c r="D2538" s="30">
        <f t="shared" si="78"/>
        <v>4950.0616</v>
      </c>
      <c r="E2538" s="31">
        <f t="shared" si="79"/>
        <v>6954.6319999999996</v>
      </c>
      <c r="F2538" s="29"/>
    </row>
    <row r="2539" spans="1:6" ht="16.5" customHeight="1" x14ac:dyDescent="0.3">
      <c r="A2539" s="12" t="s">
        <v>5088</v>
      </c>
      <c r="B2539" s="32" t="s">
        <v>5089</v>
      </c>
      <c r="C2539" s="33">
        <v>6308.97</v>
      </c>
      <c r="D2539" s="33">
        <f t="shared" si="78"/>
        <v>7633.8536999999997</v>
      </c>
      <c r="E2539" s="31">
        <f t="shared" si="79"/>
        <v>10725.249</v>
      </c>
      <c r="F2539" s="32"/>
    </row>
    <row r="2540" spans="1:6" ht="16.5" customHeight="1" x14ac:dyDescent="0.3">
      <c r="A2540" s="28" t="s">
        <v>5090</v>
      </c>
      <c r="B2540" s="29" t="s">
        <v>5091</v>
      </c>
      <c r="C2540" s="30">
        <v>4090.96</v>
      </c>
      <c r="D2540" s="30">
        <f t="shared" si="78"/>
        <v>4950.0616</v>
      </c>
      <c r="E2540" s="31">
        <f t="shared" si="79"/>
        <v>6954.6319999999996</v>
      </c>
      <c r="F2540" s="29"/>
    </row>
    <row r="2541" spans="1:6" ht="16.5" customHeight="1" x14ac:dyDescent="0.3">
      <c r="A2541" s="12" t="s">
        <v>5092</v>
      </c>
      <c r="B2541" s="32" t="s">
        <v>5093</v>
      </c>
      <c r="C2541" s="33">
        <v>8411.9599999999991</v>
      </c>
      <c r="D2541" s="33">
        <f t="shared" si="78"/>
        <v>10178.471599999999</v>
      </c>
      <c r="E2541" s="31">
        <f t="shared" si="79"/>
        <v>14300.331999999999</v>
      </c>
      <c r="F2541" s="32"/>
    </row>
    <row r="2542" spans="1:6" ht="16.5" customHeight="1" x14ac:dyDescent="0.3">
      <c r="A2542" s="28" t="s">
        <v>5094</v>
      </c>
      <c r="B2542" s="29" t="s">
        <v>5095</v>
      </c>
      <c r="C2542" s="30">
        <v>6308.97</v>
      </c>
      <c r="D2542" s="30">
        <f t="shared" si="78"/>
        <v>7633.8536999999997</v>
      </c>
      <c r="E2542" s="31">
        <f t="shared" si="79"/>
        <v>10725.249</v>
      </c>
      <c r="F2542" s="29"/>
    </row>
    <row r="2543" spans="1:6" ht="16.5" customHeight="1" x14ac:dyDescent="0.3">
      <c r="A2543" s="12" t="s">
        <v>5096</v>
      </c>
      <c r="B2543" s="32" t="s">
        <v>5097</v>
      </c>
      <c r="C2543" s="33">
        <v>2631.93</v>
      </c>
      <c r="D2543" s="33">
        <f t="shared" si="78"/>
        <v>3184.6352999999999</v>
      </c>
      <c r="E2543" s="31">
        <f t="shared" si="79"/>
        <v>4474.2809999999999</v>
      </c>
      <c r="F2543" s="32"/>
    </row>
    <row r="2544" spans="1:6" ht="16.5" customHeight="1" x14ac:dyDescent="0.3">
      <c r="A2544" s="28" t="s">
        <v>5098</v>
      </c>
      <c r="B2544" s="29" t="s">
        <v>5099</v>
      </c>
      <c r="C2544" s="30">
        <v>2948.12</v>
      </c>
      <c r="D2544" s="30">
        <f t="shared" si="78"/>
        <v>3567.2251999999999</v>
      </c>
      <c r="E2544" s="31">
        <f t="shared" si="79"/>
        <v>5011.8040000000001</v>
      </c>
      <c r="F2544" s="29"/>
    </row>
    <row r="2545" spans="1:6" ht="16.5" customHeight="1" x14ac:dyDescent="0.3">
      <c r="A2545" s="12" t="s">
        <v>5100</v>
      </c>
      <c r="B2545" s="32" t="s">
        <v>5101</v>
      </c>
      <c r="C2545" s="33">
        <v>2529.5100000000002</v>
      </c>
      <c r="D2545" s="33">
        <f t="shared" si="78"/>
        <v>3060.7071000000001</v>
      </c>
      <c r="E2545" s="31">
        <f t="shared" si="79"/>
        <v>4300.1670000000004</v>
      </c>
      <c r="F2545" s="32"/>
    </row>
    <row r="2546" spans="1:6" ht="16.5" customHeight="1" x14ac:dyDescent="0.3">
      <c r="A2546" s="28" t="s">
        <v>5102</v>
      </c>
      <c r="B2546" s="29" t="s">
        <v>5103</v>
      </c>
      <c r="C2546" s="30">
        <v>2684.77</v>
      </c>
      <c r="D2546" s="30">
        <f t="shared" si="78"/>
        <v>3248.5717</v>
      </c>
      <c r="E2546" s="31">
        <f t="shared" si="79"/>
        <v>4564.1089999999995</v>
      </c>
      <c r="F2546" s="29"/>
    </row>
    <row r="2547" spans="1:6" ht="16.5" customHeight="1" x14ac:dyDescent="0.3">
      <c r="A2547" s="12" t="s">
        <v>5104</v>
      </c>
      <c r="B2547" s="32" t="s">
        <v>5105</v>
      </c>
      <c r="C2547" s="33">
        <v>8608.49</v>
      </c>
      <c r="D2547" s="33">
        <f t="shared" si="78"/>
        <v>10416.2729</v>
      </c>
      <c r="E2547" s="31">
        <f t="shared" si="79"/>
        <v>14634.432999999999</v>
      </c>
      <c r="F2547" s="32"/>
    </row>
    <row r="2548" spans="1:6" ht="16.5" customHeight="1" x14ac:dyDescent="0.3">
      <c r="A2548" s="28" t="s">
        <v>5106</v>
      </c>
      <c r="B2548" s="29" t="s">
        <v>5107</v>
      </c>
      <c r="C2548" s="30">
        <v>9636.2000000000007</v>
      </c>
      <c r="D2548" s="30">
        <f t="shared" si="78"/>
        <v>11659.802</v>
      </c>
      <c r="E2548" s="31">
        <f t="shared" si="79"/>
        <v>16381.54</v>
      </c>
      <c r="F2548" s="29"/>
    </row>
    <row r="2549" spans="1:6" ht="16.5" customHeight="1" x14ac:dyDescent="0.3">
      <c r="A2549" s="12" t="s">
        <v>5108</v>
      </c>
      <c r="B2549" s="32" t="s">
        <v>5109</v>
      </c>
      <c r="C2549" s="33">
        <v>11594.98</v>
      </c>
      <c r="D2549" s="33">
        <f t="shared" si="78"/>
        <v>14029.925799999999</v>
      </c>
      <c r="E2549" s="31">
        <f t="shared" si="79"/>
        <v>19711.466</v>
      </c>
      <c r="F2549" s="32"/>
    </row>
    <row r="2550" spans="1:6" ht="16.5" customHeight="1" x14ac:dyDescent="0.3">
      <c r="A2550" s="28" t="s">
        <v>5110</v>
      </c>
      <c r="B2550" s="29" t="s">
        <v>5111</v>
      </c>
      <c r="C2550" s="30">
        <v>13387.96</v>
      </c>
      <c r="D2550" s="30">
        <f t="shared" si="78"/>
        <v>16199.431599999998</v>
      </c>
      <c r="E2550" s="31">
        <f t="shared" si="79"/>
        <v>22759.531999999999</v>
      </c>
      <c r="F2550" s="29"/>
    </row>
    <row r="2551" spans="1:6" ht="16.5" customHeight="1" x14ac:dyDescent="0.3">
      <c r="A2551" s="12" t="s">
        <v>5112</v>
      </c>
      <c r="B2551" s="32" t="s">
        <v>5113</v>
      </c>
      <c r="C2551" s="33">
        <v>858.42</v>
      </c>
      <c r="D2551" s="33">
        <f t="shared" si="78"/>
        <v>1038.6881999999998</v>
      </c>
      <c r="E2551" s="31">
        <f t="shared" si="79"/>
        <v>1459.3139999999999</v>
      </c>
      <c r="F2551" s="32"/>
    </row>
    <row r="2552" spans="1:6" ht="16.5" customHeight="1" x14ac:dyDescent="0.3">
      <c r="A2552" s="28" t="s">
        <v>5114</v>
      </c>
      <c r="B2552" s="29" t="s">
        <v>5115</v>
      </c>
      <c r="C2552" s="30">
        <v>946.69</v>
      </c>
      <c r="D2552" s="30">
        <f t="shared" si="78"/>
        <v>1145.4949000000001</v>
      </c>
      <c r="E2552" s="31">
        <f t="shared" si="79"/>
        <v>1609.373</v>
      </c>
      <c r="F2552" s="29"/>
    </row>
    <row r="2553" spans="1:6" ht="16.5" customHeight="1" x14ac:dyDescent="0.3">
      <c r="A2553" s="12" t="s">
        <v>5116</v>
      </c>
      <c r="B2553" s="32" t="s">
        <v>5117</v>
      </c>
      <c r="C2553" s="33">
        <v>1096.58</v>
      </c>
      <c r="D2553" s="33">
        <f t="shared" si="78"/>
        <v>1326.8617999999999</v>
      </c>
      <c r="E2553" s="31">
        <f t="shared" si="79"/>
        <v>1864.1859999999999</v>
      </c>
      <c r="F2553" s="32"/>
    </row>
    <row r="2554" spans="1:6" ht="16.5" customHeight="1" x14ac:dyDescent="0.3">
      <c r="A2554" s="28" t="s">
        <v>5118</v>
      </c>
      <c r="B2554" s="29" t="s">
        <v>5119</v>
      </c>
      <c r="C2554" s="30">
        <v>1450.82</v>
      </c>
      <c r="D2554" s="30">
        <f t="shared" si="78"/>
        <v>1755.4921999999999</v>
      </c>
      <c r="E2554" s="31">
        <f t="shared" si="79"/>
        <v>2466.3939999999998</v>
      </c>
      <c r="F2554" s="29"/>
    </row>
    <row r="2555" spans="1:6" ht="16.5" customHeight="1" x14ac:dyDescent="0.3">
      <c r="A2555" s="12" t="s">
        <v>5120</v>
      </c>
      <c r="B2555" s="32" t="s">
        <v>5121</v>
      </c>
      <c r="C2555" s="33">
        <v>3408.33</v>
      </c>
      <c r="D2555" s="33">
        <f t="shared" si="78"/>
        <v>4124.0792999999994</v>
      </c>
      <c r="E2555" s="31">
        <f t="shared" si="79"/>
        <v>5794.1610000000001</v>
      </c>
      <c r="F2555" s="32"/>
    </row>
    <row r="2556" spans="1:6" ht="16.5" customHeight="1" x14ac:dyDescent="0.3">
      <c r="A2556" s="28" t="s">
        <v>5122</v>
      </c>
      <c r="B2556" s="29" t="s">
        <v>5123</v>
      </c>
      <c r="C2556" s="30">
        <v>28340.82</v>
      </c>
      <c r="D2556" s="30">
        <f t="shared" si="78"/>
        <v>34292.392200000002</v>
      </c>
      <c r="E2556" s="31">
        <f t="shared" si="79"/>
        <v>48179.394</v>
      </c>
      <c r="F2556" s="29"/>
    </row>
    <row r="2557" spans="1:6" ht="16.5" customHeight="1" x14ac:dyDescent="0.3">
      <c r="A2557" s="12" t="s">
        <v>5124</v>
      </c>
      <c r="B2557" s="32" t="s">
        <v>5125</v>
      </c>
      <c r="C2557" s="33">
        <v>1013.8</v>
      </c>
      <c r="D2557" s="33">
        <f t="shared" si="78"/>
        <v>1226.6979999999999</v>
      </c>
      <c r="E2557" s="31">
        <f t="shared" si="79"/>
        <v>1723.4599999999998</v>
      </c>
      <c r="F2557" s="32"/>
    </row>
    <row r="2558" spans="1:6" ht="16.5" customHeight="1" x14ac:dyDescent="0.3">
      <c r="A2558" s="28" t="s">
        <v>5126</v>
      </c>
      <c r="B2558" s="29" t="s">
        <v>5127</v>
      </c>
      <c r="C2558" s="30">
        <v>3955.5</v>
      </c>
      <c r="D2558" s="30">
        <f t="shared" si="78"/>
        <v>4786.1549999999997</v>
      </c>
      <c r="E2558" s="31">
        <f t="shared" si="79"/>
        <v>6724.3499999999995</v>
      </c>
      <c r="F2558" s="29"/>
    </row>
    <row r="2559" spans="1:6" ht="16.5" customHeight="1" x14ac:dyDescent="0.3">
      <c r="A2559" s="12" t="s">
        <v>5128</v>
      </c>
      <c r="B2559" s="32" t="s">
        <v>5129</v>
      </c>
      <c r="C2559" s="33">
        <v>5162.22</v>
      </c>
      <c r="D2559" s="33">
        <f t="shared" si="78"/>
        <v>6246.2862000000005</v>
      </c>
      <c r="E2559" s="31">
        <f t="shared" si="79"/>
        <v>8775.7739999999994</v>
      </c>
      <c r="F2559" s="32"/>
    </row>
    <row r="2560" spans="1:6" ht="16.5" customHeight="1" x14ac:dyDescent="0.3">
      <c r="A2560" s="28" t="s">
        <v>5130</v>
      </c>
      <c r="B2560" s="29" t="s">
        <v>5131</v>
      </c>
      <c r="C2560" s="30">
        <v>20483.82</v>
      </c>
      <c r="D2560" s="30">
        <f t="shared" si="78"/>
        <v>24785.422199999997</v>
      </c>
      <c r="E2560" s="31">
        <f t="shared" si="79"/>
        <v>34822.493999999999</v>
      </c>
      <c r="F2560" s="29"/>
    </row>
    <row r="2561" spans="1:6" ht="16.5" customHeight="1" x14ac:dyDescent="0.3">
      <c r="A2561" s="12" t="s">
        <v>5132</v>
      </c>
      <c r="B2561" s="32" t="s">
        <v>5133</v>
      </c>
      <c r="C2561" s="33">
        <v>2775.78</v>
      </c>
      <c r="D2561" s="33">
        <f t="shared" si="78"/>
        <v>3358.6938</v>
      </c>
      <c r="E2561" s="31">
        <f t="shared" si="79"/>
        <v>4718.826</v>
      </c>
      <c r="F2561" s="32"/>
    </row>
    <row r="2562" spans="1:6" ht="16.5" customHeight="1" x14ac:dyDescent="0.3">
      <c r="A2562" s="28" t="s">
        <v>5134</v>
      </c>
      <c r="B2562" s="29" t="s">
        <v>5135</v>
      </c>
      <c r="C2562" s="30">
        <v>4523.71</v>
      </c>
      <c r="D2562" s="30">
        <f t="shared" si="78"/>
        <v>5473.6890999999996</v>
      </c>
      <c r="E2562" s="31">
        <f t="shared" si="79"/>
        <v>7690.3069999999998</v>
      </c>
      <c r="F2562" s="29"/>
    </row>
    <row r="2563" spans="1:6" ht="16.5" customHeight="1" x14ac:dyDescent="0.3">
      <c r="A2563" s="12" t="s">
        <v>5136</v>
      </c>
      <c r="B2563" s="32" t="s">
        <v>5137</v>
      </c>
      <c r="C2563" s="33">
        <v>2249.83</v>
      </c>
      <c r="D2563" s="33">
        <f t="shared" si="78"/>
        <v>2722.2943</v>
      </c>
      <c r="E2563" s="31">
        <f t="shared" si="79"/>
        <v>3824.7109999999998</v>
      </c>
      <c r="F2563" s="32"/>
    </row>
    <row r="2564" spans="1:6" ht="16.5" customHeight="1" x14ac:dyDescent="0.3">
      <c r="A2564" s="28" t="s">
        <v>5138</v>
      </c>
      <c r="B2564" s="29" t="s">
        <v>5139</v>
      </c>
      <c r="C2564" s="30">
        <v>2249.83</v>
      </c>
      <c r="D2564" s="30">
        <f t="shared" ref="D2564:D2627" si="80">C2564*1.21</f>
        <v>2722.2943</v>
      </c>
      <c r="E2564" s="31">
        <f t="shared" si="79"/>
        <v>3824.7109999999998</v>
      </c>
      <c r="F2564" s="29"/>
    </row>
    <row r="2565" spans="1:6" ht="16.5" customHeight="1" x14ac:dyDescent="0.3">
      <c r="A2565" s="12" t="s">
        <v>5140</v>
      </c>
      <c r="B2565" s="32" t="s">
        <v>5141</v>
      </c>
      <c r="C2565" s="33">
        <v>2807.52</v>
      </c>
      <c r="D2565" s="33">
        <f t="shared" si="80"/>
        <v>3397.0991999999997</v>
      </c>
      <c r="E2565" s="31">
        <f t="shared" ref="E2565:E2628" si="81">C2565*1.7</f>
        <v>4772.7839999999997</v>
      </c>
      <c r="F2565" s="32"/>
    </row>
    <row r="2566" spans="1:6" ht="16.5" customHeight="1" x14ac:dyDescent="0.3">
      <c r="A2566" s="28" t="s">
        <v>5142</v>
      </c>
      <c r="B2566" s="29" t="s">
        <v>5143</v>
      </c>
      <c r="C2566" s="30">
        <v>3694.1</v>
      </c>
      <c r="D2566" s="30">
        <f t="shared" si="80"/>
        <v>4469.8609999999999</v>
      </c>
      <c r="E2566" s="31">
        <f t="shared" si="81"/>
        <v>6279.9699999999993</v>
      </c>
      <c r="F2566" s="29"/>
    </row>
    <row r="2567" spans="1:6" ht="16.5" customHeight="1" x14ac:dyDescent="0.3">
      <c r="A2567" s="12" t="s">
        <v>5144</v>
      </c>
      <c r="B2567" s="32" t="s">
        <v>5145</v>
      </c>
      <c r="C2567" s="33">
        <v>6638.98</v>
      </c>
      <c r="D2567" s="33">
        <f t="shared" si="80"/>
        <v>8033.1657999999989</v>
      </c>
      <c r="E2567" s="31">
        <f t="shared" si="81"/>
        <v>11286.266</v>
      </c>
      <c r="F2567" s="32"/>
    </row>
    <row r="2568" spans="1:6" ht="16.5" customHeight="1" x14ac:dyDescent="0.3">
      <c r="A2568" s="28" t="s">
        <v>5146</v>
      </c>
      <c r="B2568" s="29" t="s">
        <v>5147</v>
      </c>
      <c r="C2568" s="30">
        <v>7346.12</v>
      </c>
      <c r="D2568" s="30">
        <f t="shared" si="80"/>
        <v>8888.8051999999989</v>
      </c>
      <c r="E2568" s="31">
        <f t="shared" si="81"/>
        <v>12488.403999999999</v>
      </c>
      <c r="F2568" s="29"/>
    </row>
    <row r="2569" spans="1:6" ht="16.5" customHeight="1" x14ac:dyDescent="0.3">
      <c r="A2569" s="12" t="s">
        <v>5148</v>
      </c>
      <c r="B2569" s="32" t="s">
        <v>5149</v>
      </c>
      <c r="C2569" s="33">
        <v>8632.9699999999993</v>
      </c>
      <c r="D2569" s="33">
        <f t="shared" si="80"/>
        <v>10445.893699999999</v>
      </c>
      <c r="E2569" s="31">
        <f t="shared" si="81"/>
        <v>14676.048999999999</v>
      </c>
      <c r="F2569" s="32"/>
    </row>
    <row r="2570" spans="1:6" ht="16.5" customHeight="1" x14ac:dyDescent="0.3">
      <c r="A2570" s="28" t="s">
        <v>5150</v>
      </c>
      <c r="B2570" s="29" t="s">
        <v>5151</v>
      </c>
      <c r="C2570" s="30">
        <v>5923.9</v>
      </c>
      <c r="D2570" s="30">
        <f t="shared" si="80"/>
        <v>7167.918999999999</v>
      </c>
      <c r="E2570" s="31">
        <f t="shared" si="81"/>
        <v>10070.629999999999</v>
      </c>
      <c r="F2570" s="29"/>
    </row>
    <row r="2571" spans="1:6" ht="16.5" customHeight="1" x14ac:dyDescent="0.3">
      <c r="A2571" s="12" t="s">
        <v>5152</v>
      </c>
      <c r="B2571" s="32" t="s">
        <v>5153</v>
      </c>
      <c r="C2571" s="33">
        <v>4427.57</v>
      </c>
      <c r="D2571" s="33">
        <f t="shared" si="80"/>
        <v>5357.3596999999991</v>
      </c>
      <c r="E2571" s="31">
        <f t="shared" si="81"/>
        <v>7526.8689999999997</v>
      </c>
      <c r="F2571" s="32"/>
    </row>
    <row r="2572" spans="1:6" ht="16.5" customHeight="1" x14ac:dyDescent="0.3">
      <c r="A2572" s="28" t="s">
        <v>5154</v>
      </c>
      <c r="B2572" s="29" t="s">
        <v>5155</v>
      </c>
      <c r="C2572" s="30">
        <v>3901.69</v>
      </c>
      <c r="D2572" s="30">
        <f t="shared" si="80"/>
        <v>4721.0448999999999</v>
      </c>
      <c r="E2572" s="31">
        <f t="shared" si="81"/>
        <v>6632.8729999999996</v>
      </c>
      <c r="F2572" s="29"/>
    </row>
    <row r="2573" spans="1:6" ht="16.5" customHeight="1" x14ac:dyDescent="0.3">
      <c r="A2573" s="12" t="s">
        <v>5156</v>
      </c>
      <c r="B2573" s="32" t="s">
        <v>5157</v>
      </c>
      <c r="C2573" s="33">
        <v>6077.9</v>
      </c>
      <c r="D2573" s="33">
        <f t="shared" si="80"/>
        <v>7354.2589999999991</v>
      </c>
      <c r="E2573" s="31">
        <f t="shared" si="81"/>
        <v>10332.429999999998</v>
      </c>
      <c r="F2573" s="32"/>
    </row>
    <row r="2574" spans="1:6" ht="16.5" customHeight="1" x14ac:dyDescent="0.3">
      <c r="A2574" s="28" t="s">
        <v>5158</v>
      </c>
      <c r="B2574" s="29" t="s">
        <v>5159</v>
      </c>
      <c r="C2574" s="30">
        <v>9281.5499999999993</v>
      </c>
      <c r="D2574" s="30">
        <f t="shared" si="80"/>
        <v>11230.675499999999</v>
      </c>
      <c r="E2574" s="31">
        <f t="shared" si="81"/>
        <v>15778.634999999998</v>
      </c>
      <c r="F2574" s="29"/>
    </row>
    <row r="2575" spans="1:6" ht="16.5" customHeight="1" x14ac:dyDescent="0.3">
      <c r="A2575" s="12" t="s">
        <v>5160</v>
      </c>
      <c r="B2575" s="32" t="s">
        <v>5161</v>
      </c>
      <c r="C2575" s="33">
        <v>16576.689999999999</v>
      </c>
      <c r="D2575" s="33">
        <f t="shared" si="80"/>
        <v>20057.794899999997</v>
      </c>
      <c r="E2575" s="31">
        <f t="shared" si="81"/>
        <v>28180.372999999996</v>
      </c>
      <c r="F2575" s="32"/>
    </row>
    <row r="2576" spans="1:6" ht="16.5" customHeight="1" x14ac:dyDescent="0.3">
      <c r="A2576" s="28" t="s">
        <v>5162</v>
      </c>
      <c r="B2576" s="29" t="s">
        <v>5163</v>
      </c>
      <c r="C2576" s="30">
        <v>2411.64</v>
      </c>
      <c r="D2576" s="30">
        <f t="shared" si="80"/>
        <v>2918.0843999999997</v>
      </c>
      <c r="E2576" s="31">
        <f t="shared" si="81"/>
        <v>4099.7879999999996</v>
      </c>
      <c r="F2576" s="29"/>
    </row>
    <row r="2577" spans="1:6" ht="16.5" customHeight="1" x14ac:dyDescent="0.3">
      <c r="A2577" s="12" t="s">
        <v>5164</v>
      </c>
      <c r="B2577" s="32" t="s">
        <v>5165</v>
      </c>
      <c r="C2577" s="33">
        <v>49346.2</v>
      </c>
      <c r="D2577" s="33">
        <f t="shared" si="80"/>
        <v>59708.901999999995</v>
      </c>
      <c r="E2577" s="31">
        <f t="shared" si="81"/>
        <v>83888.54</v>
      </c>
      <c r="F2577" s="32"/>
    </row>
    <row r="2578" spans="1:6" ht="16.5" customHeight="1" x14ac:dyDescent="0.3">
      <c r="A2578" s="28" t="s">
        <v>5166</v>
      </c>
      <c r="B2578" s="29" t="s">
        <v>5167</v>
      </c>
      <c r="C2578" s="30">
        <v>27602.67</v>
      </c>
      <c r="D2578" s="30">
        <f t="shared" si="80"/>
        <v>33399.2307</v>
      </c>
      <c r="E2578" s="31">
        <f t="shared" si="81"/>
        <v>46924.538999999997</v>
      </c>
      <c r="F2578" s="29"/>
    </row>
    <row r="2579" spans="1:6" ht="16.5" customHeight="1" x14ac:dyDescent="0.3">
      <c r="A2579" s="12" t="s">
        <v>5168</v>
      </c>
      <c r="B2579" s="32" t="s">
        <v>5169</v>
      </c>
      <c r="C2579" s="33">
        <v>35525.03</v>
      </c>
      <c r="D2579" s="33">
        <f t="shared" si="80"/>
        <v>42985.2863</v>
      </c>
      <c r="E2579" s="31">
        <f t="shared" si="81"/>
        <v>60392.550999999999</v>
      </c>
      <c r="F2579" s="32"/>
    </row>
    <row r="2580" spans="1:6" ht="16.5" customHeight="1" x14ac:dyDescent="0.3">
      <c r="A2580" s="28" t="s">
        <v>5170</v>
      </c>
      <c r="B2580" s="29" t="s">
        <v>5171</v>
      </c>
      <c r="C2580" s="30">
        <v>3289.78</v>
      </c>
      <c r="D2580" s="30">
        <f t="shared" si="80"/>
        <v>3980.6338000000001</v>
      </c>
      <c r="E2580" s="31">
        <f t="shared" si="81"/>
        <v>5592.6260000000002</v>
      </c>
      <c r="F2580" s="29"/>
    </row>
    <row r="2581" spans="1:6" ht="16.5" customHeight="1" x14ac:dyDescent="0.3">
      <c r="A2581" s="12" t="s">
        <v>5172</v>
      </c>
      <c r="B2581" s="32" t="s">
        <v>5173</v>
      </c>
      <c r="C2581" s="33">
        <v>3448.83</v>
      </c>
      <c r="D2581" s="33">
        <f t="shared" si="80"/>
        <v>4173.0842999999995</v>
      </c>
      <c r="E2581" s="31">
        <f t="shared" si="81"/>
        <v>5863.0109999999995</v>
      </c>
      <c r="F2581" s="32"/>
    </row>
    <row r="2582" spans="1:6" ht="16.5" customHeight="1" x14ac:dyDescent="0.3">
      <c r="A2582" s="28" t="s">
        <v>5174</v>
      </c>
      <c r="B2582" s="29" t="s">
        <v>5175</v>
      </c>
      <c r="C2582" s="30">
        <v>3626.5</v>
      </c>
      <c r="D2582" s="30">
        <f t="shared" si="80"/>
        <v>4388.0649999999996</v>
      </c>
      <c r="E2582" s="31">
        <f t="shared" si="81"/>
        <v>6165.05</v>
      </c>
      <c r="F2582" s="29"/>
    </row>
    <row r="2583" spans="1:6" ht="16.5" customHeight="1" x14ac:dyDescent="0.3">
      <c r="A2583" s="12" t="s">
        <v>5176</v>
      </c>
      <c r="B2583" s="32" t="s">
        <v>5177</v>
      </c>
      <c r="C2583" s="33">
        <v>3884.45</v>
      </c>
      <c r="D2583" s="33">
        <f t="shared" si="80"/>
        <v>4700.1844999999994</v>
      </c>
      <c r="E2583" s="31">
        <f t="shared" si="81"/>
        <v>6603.5649999999996</v>
      </c>
      <c r="F2583" s="32"/>
    </row>
    <row r="2584" spans="1:6" ht="16.5" customHeight="1" x14ac:dyDescent="0.3">
      <c r="A2584" s="28" t="s">
        <v>5178</v>
      </c>
      <c r="B2584" s="29" t="s">
        <v>5179</v>
      </c>
      <c r="C2584" s="30">
        <v>4194.46</v>
      </c>
      <c r="D2584" s="30">
        <f t="shared" si="80"/>
        <v>5075.2965999999997</v>
      </c>
      <c r="E2584" s="31">
        <f t="shared" si="81"/>
        <v>7130.5819999999994</v>
      </c>
      <c r="F2584" s="29"/>
    </row>
    <row r="2585" spans="1:6" ht="16.5" customHeight="1" x14ac:dyDescent="0.3">
      <c r="A2585" s="12" t="s">
        <v>5180</v>
      </c>
      <c r="B2585" s="32" t="s">
        <v>5181</v>
      </c>
      <c r="C2585" s="33">
        <v>5968.52</v>
      </c>
      <c r="D2585" s="33">
        <f t="shared" si="80"/>
        <v>7221.9092000000001</v>
      </c>
      <c r="E2585" s="31">
        <f t="shared" si="81"/>
        <v>10146.484</v>
      </c>
      <c r="F2585" s="32"/>
    </row>
    <row r="2586" spans="1:6" ht="16.5" customHeight="1" x14ac:dyDescent="0.3">
      <c r="A2586" s="28" t="s">
        <v>5182</v>
      </c>
      <c r="B2586" s="29" t="s">
        <v>5183</v>
      </c>
      <c r="C2586" s="30">
        <v>6444.51</v>
      </c>
      <c r="D2586" s="30">
        <f t="shared" si="80"/>
        <v>7797.8571000000002</v>
      </c>
      <c r="E2586" s="31">
        <f t="shared" si="81"/>
        <v>10955.666999999999</v>
      </c>
      <c r="F2586" s="29"/>
    </row>
    <row r="2587" spans="1:6" ht="16.5" customHeight="1" x14ac:dyDescent="0.3">
      <c r="A2587" s="12" t="s">
        <v>5184</v>
      </c>
      <c r="B2587" s="32" t="s">
        <v>5185</v>
      </c>
      <c r="C2587" s="33">
        <v>7248.21</v>
      </c>
      <c r="D2587" s="33">
        <f t="shared" si="80"/>
        <v>8770.3341</v>
      </c>
      <c r="E2587" s="31">
        <f t="shared" si="81"/>
        <v>12321.957</v>
      </c>
      <c r="F2587" s="32"/>
    </row>
    <row r="2588" spans="1:6" ht="16.5" customHeight="1" x14ac:dyDescent="0.3">
      <c r="A2588" s="28" t="s">
        <v>5186</v>
      </c>
      <c r="B2588" s="29" t="s">
        <v>5187</v>
      </c>
      <c r="C2588" s="30">
        <v>8527.2900000000009</v>
      </c>
      <c r="D2588" s="30">
        <f t="shared" si="80"/>
        <v>10318.020900000001</v>
      </c>
      <c r="E2588" s="31">
        <f t="shared" si="81"/>
        <v>14496.393000000002</v>
      </c>
      <c r="F2588" s="29"/>
    </row>
    <row r="2589" spans="1:6" ht="16.5" customHeight="1" x14ac:dyDescent="0.3">
      <c r="A2589" s="12" t="s">
        <v>5188</v>
      </c>
      <c r="B2589" s="32" t="s">
        <v>5189</v>
      </c>
      <c r="C2589" s="33">
        <v>9218.41</v>
      </c>
      <c r="D2589" s="33">
        <f t="shared" si="80"/>
        <v>11154.276099999999</v>
      </c>
      <c r="E2589" s="31">
        <f t="shared" si="81"/>
        <v>15671.296999999999</v>
      </c>
      <c r="F2589" s="32"/>
    </row>
    <row r="2590" spans="1:6" ht="16.5" customHeight="1" x14ac:dyDescent="0.3">
      <c r="A2590" s="28" t="s">
        <v>5190</v>
      </c>
      <c r="B2590" s="29" t="s">
        <v>5191</v>
      </c>
      <c r="C2590" s="30">
        <v>10028.14</v>
      </c>
      <c r="D2590" s="30">
        <f t="shared" si="80"/>
        <v>12134.049399999998</v>
      </c>
      <c r="E2590" s="31">
        <f t="shared" si="81"/>
        <v>17047.838</v>
      </c>
      <c r="F2590" s="29"/>
    </row>
    <row r="2591" spans="1:6" ht="16.5" customHeight="1" x14ac:dyDescent="0.3">
      <c r="A2591" s="12" t="s">
        <v>5192</v>
      </c>
      <c r="B2591" s="32" t="s">
        <v>5193</v>
      </c>
      <c r="C2591" s="33">
        <v>12479.89</v>
      </c>
      <c r="D2591" s="33">
        <f t="shared" si="80"/>
        <v>15100.666899999998</v>
      </c>
      <c r="E2591" s="31">
        <f t="shared" si="81"/>
        <v>21215.812999999998</v>
      </c>
      <c r="F2591" s="32"/>
    </row>
    <row r="2592" spans="1:6" ht="16.5" customHeight="1" x14ac:dyDescent="0.3">
      <c r="A2592" s="28" t="s">
        <v>5194</v>
      </c>
      <c r="B2592" s="29" t="s">
        <v>5195</v>
      </c>
      <c r="C2592" s="30">
        <v>14423.92</v>
      </c>
      <c r="D2592" s="30">
        <f t="shared" si="80"/>
        <v>17452.943199999998</v>
      </c>
      <c r="E2592" s="31">
        <f t="shared" si="81"/>
        <v>24520.664000000001</v>
      </c>
      <c r="F2592" s="29"/>
    </row>
    <row r="2593" spans="1:6" ht="16.5" customHeight="1" x14ac:dyDescent="0.3">
      <c r="A2593" s="12" t="s">
        <v>5196</v>
      </c>
      <c r="B2593" s="32" t="s">
        <v>5197</v>
      </c>
      <c r="C2593" s="33">
        <v>17494.54</v>
      </c>
      <c r="D2593" s="33">
        <f t="shared" si="80"/>
        <v>21168.393400000001</v>
      </c>
      <c r="E2593" s="31">
        <f t="shared" si="81"/>
        <v>29740.718000000001</v>
      </c>
      <c r="F2593" s="32"/>
    </row>
    <row r="2594" spans="1:6" ht="16.5" customHeight="1" x14ac:dyDescent="0.3">
      <c r="A2594" s="28" t="s">
        <v>5198</v>
      </c>
      <c r="B2594" s="29" t="s">
        <v>5199</v>
      </c>
      <c r="C2594" s="30">
        <v>10417.64</v>
      </c>
      <c r="D2594" s="30">
        <f t="shared" si="80"/>
        <v>12605.344399999998</v>
      </c>
      <c r="E2594" s="31">
        <f t="shared" si="81"/>
        <v>17709.987999999998</v>
      </c>
      <c r="F2594" s="29"/>
    </row>
    <row r="2595" spans="1:6" ht="16.5" customHeight="1" x14ac:dyDescent="0.3">
      <c r="A2595" s="12" t="s">
        <v>5200</v>
      </c>
      <c r="B2595" s="32" t="s">
        <v>5201</v>
      </c>
      <c r="C2595" s="33">
        <v>13639.6</v>
      </c>
      <c r="D2595" s="33">
        <f t="shared" si="80"/>
        <v>16503.916000000001</v>
      </c>
      <c r="E2595" s="31">
        <f t="shared" si="81"/>
        <v>23187.32</v>
      </c>
      <c r="F2595" s="32"/>
    </row>
    <row r="2596" spans="1:6" ht="16.5" customHeight="1" x14ac:dyDescent="0.3">
      <c r="A2596" s="28" t="s">
        <v>5202</v>
      </c>
      <c r="B2596" s="29" t="s">
        <v>5203</v>
      </c>
      <c r="C2596" s="30">
        <v>15449.59</v>
      </c>
      <c r="D2596" s="30">
        <f t="shared" si="80"/>
        <v>18694.0039</v>
      </c>
      <c r="E2596" s="31">
        <f t="shared" si="81"/>
        <v>26264.303</v>
      </c>
      <c r="F2596" s="29"/>
    </row>
    <row r="2597" spans="1:6" ht="16.5" customHeight="1" x14ac:dyDescent="0.3">
      <c r="A2597" s="12" t="s">
        <v>5204</v>
      </c>
      <c r="B2597" s="32" t="s">
        <v>5205</v>
      </c>
      <c r="C2597" s="33">
        <v>17852.93</v>
      </c>
      <c r="D2597" s="33">
        <f t="shared" si="80"/>
        <v>21602.045299999998</v>
      </c>
      <c r="E2597" s="31">
        <f t="shared" si="81"/>
        <v>30349.981</v>
      </c>
      <c r="F2597" s="32"/>
    </row>
    <row r="2598" spans="1:6" ht="16.5" customHeight="1" x14ac:dyDescent="0.3">
      <c r="A2598" s="28" t="s">
        <v>5206</v>
      </c>
      <c r="B2598" s="29" t="s">
        <v>5207</v>
      </c>
      <c r="C2598" s="30">
        <v>21160.27</v>
      </c>
      <c r="D2598" s="30">
        <f t="shared" si="80"/>
        <v>25603.9267</v>
      </c>
      <c r="E2598" s="31">
        <f t="shared" si="81"/>
        <v>35972.459000000003</v>
      </c>
      <c r="F2598" s="29"/>
    </row>
    <row r="2599" spans="1:6" ht="16.5" customHeight="1" x14ac:dyDescent="0.3">
      <c r="A2599" s="12" t="s">
        <v>5208</v>
      </c>
      <c r="B2599" s="32" t="s">
        <v>5209</v>
      </c>
      <c r="C2599" s="33">
        <v>37250.65</v>
      </c>
      <c r="D2599" s="33">
        <f t="shared" si="80"/>
        <v>45073.286500000002</v>
      </c>
      <c r="E2599" s="31">
        <f t="shared" si="81"/>
        <v>63326.105000000003</v>
      </c>
      <c r="F2599" s="32"/>
    </row>
    <row r="2600" spans="1:6" ht="16.5" customHeight="1" x14ac:dyDescent="0.3">
      <c r="A2600" s="28" t="s">
        <v>5210</v>
      </c>
      <c r="B2600" s="29" t="s">
        <v>5211</v>
      </c>
      <c r="C2600" s="30">
        <v>23114.84</v>
      </c>
      <c r="D2600" s="30">
        <f t="shared" si="80"/>
        <v>27968.956399999999</v>
      </c>
      <c r="E2600" s="31">
        <f t="shared" si="81"/>
        <v>39295.228000000003</v>
      </c>
      <c r="F2600" s="29"/>
    </row>
    <row r="2601" spans="1:6" ht="16.5" customHeight="1" x14ac:dyDescent="0.3">
      <c r="A2601" s="12" t="s">
        <v>5212</v>
      </c>
      <c r="B2601" s="32" t="s">
        <v>5213</v>
      </c>
      <c r="C2601" s="33">
        <v>28043.68</v>
      </c>
      <c r="D2601" s="33">
        <f t="shared" si="80"/>
        <v>33932.852800000001</v>
      </c>
      <c r="E2601" s="31">
        <f t="shared" si="81"/>
        <v>47674.256000000001</v>
      </c>
      <c r="F2601" s="32"/>
    </row>
    <row r="2602" spans="1:6" ht="16.5" customHeight="1" x14ac:dyDescent="0.3">
      <c r="A2602" s="28" t="s">
        <v>5214</v>
      </c>
      <c r="B2602" s="29" t="s">
        <v>5215</v>
      </c>
      <c r="C2602" s="30">
        <v>28712.799999999999</v>
      </c>
      <c r="D2602" s="30">
        <f t="shared" si="80"/>
        <v>34742.487999999998</v>
      </c>
      <c r="E2602" s="31">
        <f t="shared" si="81"/>
        <v>48811.759999999995</v>
      </c>
      <c r="F2602" s="29"/>
    </row>
    <row r="2603" spans="1:6" ht="16.5" customHeight="1" x14ac:dyDescent="0.3">
      <c r="A2603" s="12" t="s">
        <v>5216</v>
      </c>
      <c r="B2603" s="32" t="s">
        <v>5217</v>
      </c>
      <c r="C2603" s="33">
        <v>31502.91</v>
      </c>
      <c r="D2603" s="33">
        <f t="shared" si="80"/>
        <v>38118.521099999998</v>
      </c>
      <c r="E2603" s="31">
        <f t="shared" si="81"/>
        <v>53554.947</v>
      </c>
      <c r="F2603" s="32"/>
    </row>
    <row r="2604" spans="1:6" ht="16.5" customHeight="1" x14ac:dyDescent="0.3">
      <c r="A2604" s="28" t="s">
        <v>5218</v>
      </c>
      <c r="B2604" s="29" t="s">
        <v>5219</v>
      </c>
      <c r="C2604" s="30">
        <v>41841.620000000003</v>
      </c>
      <c r="D2604" s="30">
        <f t="shared" si="80"/>
        <v>50628.360200000003</v>
      </c>
      <c r="E2604" s="31">
        <f t="shared" si="81"/>
        <v>71130.754000000001</v>
      </c>
      <c r="F2604" s="29"/>
    </row>
    <row r="2605" spans="1:6" ht="16.5" customHeight="1" x14ac:dyDescent="0.3">
      <c r="A2605" s="12" t="s">
        <v>5220</v>
      </c>
      <c r="B2605" s="32" t="s">
        <v>5221</v>
      </c>
      <c r="C2605" s="33">
        <v>35668.400000000001</v>
      </c>
      <c r="D2605" s="33">
        <f t="shared" si="80"/>
        <v>43158.764000000003</v>
      </c>
      <c r="E2605" s="31">
        <f t="shared" si="81"/>
        <v>60636.28</v>
      </c>
      <c r="F2605" s="32"/>
    </row>
    <row r="2606" spans="1:6" ht="16.5" customHeight="1" x14ac:dyDescent="0.3">
      <c r="A2606" s="28" t="s">
        <v>5222</v>
      </c>
      <c r="B2606" s="29" t="s">
        <v>5223</v>
      </c>
      <c r="C2606" s="30">
        <v>39126.19</v>
      </c>
      <c r="D2606" s="30">
        <f t="shared" si="80"/>
        <v>47342.689900000005</v>
      </c>
      <c r="E2606" s="31">
        <f t="shared" si="81"/>
        <v>66514.523000000001</v>
      </c>
      <c r="F2606" s="29"/>
    </row>
    <row r="2607" spans="1:6" ht="16.5" customHeight="1" x14ac:dyDescent="0.3">
      <c r="A2607" s="12" t="s">
        <v>5224</v>
      </c>
      <c r="B2607" s="32" t="s">
        <v>5225</v>
      </c>
      <c r="C2607" s="33">
        <v>55269.48</v>
      </c>
      <c r="D2607" s="33">
        <f t="shared" si="80"/>
        <v>66876.070800000001</v>
      </c>
      <c r="E2607" s="31">
        <f t="shared" si="81"/>
        <v>93958.116000000009</v>
      </c>
      <c r="F2607" s="32"/>
    </row>
    <row r="2608" spans="1:6" ht="16.5" customHeight="1" x14ac:dyDescent="0.3">
      <c r="A2608" s="28" t="s">
        <v>5226</v>
      </c>
      <c r="B2608" s="29" t="s">
        <v>5227</v>
      </c>
      <c r="C2608" s="30">
        <v>48310.43</v>
      </c>
      <c r="D2608" s="30">
        <f t="shared" si="80"/>
        <v>58455.620299999995</v>
      </c>
      <c r="E2608" s="31">
        <f t="shared" si="81"/>
        <v>82127.731</v>
      </c>
      <c r="F2608" s="29"/>
    </row>
    <row r="2609" spans="1:6" ht="16.5" customHeight="1" x14ac:dyDescent="0.3">
      <c r="A2609" s="12" t="s">
        <v>5228</v>
      </c>
      <c r="B2609" s="32" t="s">
        <v>5229</v>
      </c>
      <c r="C2609" s="33">
        <v>51225.69</v>
      </c>
      <c r="D2609" s="33">
        <f t="shared" si="80"/>
        <v>61983.084900000002</v>
      </c>
      <c r="E2609" s="31">
        <f t="shared" si="81"/>
        <v>87083.672999999995</v>
      </c>
      <c r="F2609" s="32"/>
    </row>
    <row r="2610" spans="1:6" ht="16.5" customHeight="1" x14ac:dyDescent="0.3">
      <c r="A2610" s="28" t="s">
        <v>5230</v>
      </c>
      <c r="B2610" s="29" t="s">
        <v>5231</v>
      </c>
      <c r="C2610" s="30">
        <v>3817.46</v>
      </c>
      <c r="D2610" s="30">
        <f t="shared" si="80"/>
        <v>4619.1265999999996</v>
      </c>
      <c r="E2610" s="31">
        <f t="shared" si="81"/>
        <v>6489.6819999999998</v>
      </c>
      <c r="F2610" s="29"/>
    </row>
    <row r="2611" spans="1:6" ht="16.5" customHeight="1" x14ac:dyDescent="0.3">
      <c r="A2611" s="12" t="s">
        <v>5232</v>
      </c>
      <c r="B2611" s="32" t="s">
        <v>5233</v>
      </c>
      <c r="C2611" s="33">
        <v>6119.3</v>
      </c>
      <c r="D2611" s="33">
        <f t="shared" si="80"/>
        <v>7404.3530000000001</v>
      </c>
      <c r="E2611" s="31">
        <f t="shared" si="81"/>
        <v>10402.81</v>
      </c>
      <c r="F2611" s="32"/>
    </row>
    <row r="2612" spans="1:6" ht="16.5" customHeight="1" x14ac:dyDescent="0.3">
      <c r="A2612" s="28" t="s">
        <v>5234</v>
      </c>
      <c r="B2612" s="29" t="s">
        <v>5235</v>
      </c>
      <c r="C2612" s="30">
        <v>11048.69</v>
      </c>
      <c r="D2612" s="30">
        <f t="shared" si="80"/>
        <v>13368.9149</v>
      </c>
      <c r="E2612" s="31">
        <f t="shared" si="81"/>
        <v>18782.773000000001</v>
      </c>
      <c r="F2612" s="29"/>
    </row>
    <row r="2613" spans="1:6" ht="16.5" customHeight="1" x14ac:dyDescent="0.3">
      <c r="A2613" s="12" t="s">
        <v>5236</v>
      </c>
      <c r="B2613" s="32" t="s">
        <v>5237</v>
      </c>
      <c r="C2613" s="33">
        <v>7592.38</v>
      </c>
      <c r="D2613" s="33">
        <f t="shared" si="80"/>
        <v>9186.7798000000003</v>
      </c>
      <c r="E2613" s="31">
        <f t="shared" si="81"/>
        <v>12907.046</v>
      </c>
      <c r="F2613" s="32"/>
    </row>
    <row r="2614" spans="1:6" ht="16.5" customHeight="1" x14ac:dyDescent="0.3">
      <c r="A2614" s="28" t="s">
        <v>5238</v>
      </c>
      <c r="B2614" s="29" t="s">
        <v>5239</v>
      </c>
      <c r="C2614" s="30">
        <v>7882.88</v>
      </c>
      <c r="D2614" s="30">
        <f t="shared" si="80"/>
        <v>9538.2847999999994</v>
      </c>
      <c r="E2614" s="31">
        <f t="shared" si="81"/>
        <v>13400.896000000001</v>
      </c>
      <c r="F2614" s="29"/>
    </row>
    <row r="2615" spans="1:6" ht="16.5" customHeight="1" x14ac:dyDescent="0.3">
      <c r="A2615" s="12" t="s">
        <v>5240</v>
      </c>
      <c r="B2615" s="32" t="s">
        <v>5241</v>
      </c>
      <c r="C2615" s="33">
        <v>4577.8599999999997</v>
      </c>
      <c r="D2615" s="33">
        <f t="shared" si="80"/>
        <v>5539.2105999999994</v>
      </c>
      <c r="E2615" s="31">
        <f t="shared" si="81"/>
        <v>7782.3619999999992</v>
      </c>
      <c r="F2615" s="32"/>
    </row>
    <row r="2616" spans="1:6" ht="16.5" customHeight="1" x14ac:dyDescent="0.3">
      <c r="A2616" s="28" t="s">
        <v>5242</v>
      </c>
      <c r="B2616" s="29" t="s">
        <v>5243</v>
      </c>
      <c r="C2616" s="30">
        <v>3944.94</v>
      </c>
      <c r="D2616" s="30">
        <f t="shared" si="80"/>
        <v>4773.3774000000003</v>
      </c>
      <c r="E2616" s="31">
        <f t="shared" si="81"/>
        <v>6706.3980000000001</v>
      </c>
      <c r="F2616" s="29"/>
    </row>
    <row r="2617" spans="1:6" ht="16.5" customHeight="1" x14ac:dyDescent="0.3">
      <c r="A2617" s="12" t="s">
        <v>5244</v>
      </c>
      <c r="B2617" s="32" t="s">
        <v>5245</v>
      </c>
      <c r="C2617" s="33">
        <v>6295.2</v>
      </c>
      <c r="D2617" s="33">
        <f t="shared" si="80"/>
        <v>7617.192</v>
      </c>
      <c r="E2617" s="31">
        <f t="shared" si="81"/>
        <v>10701.84</v>
      </c>
      <c r="F2617" s="32"/>
    </row>
    <row r="2618" spans="1:6" ht="16.5" customHeight="1" x14ac:dyDescent="0.3">
      <c r="A2618" s="28" t="s">
        <v>5246</v>
      </c>
      <c r="B2618" s="29" t="s">
        <v>5247</v>
      </c>
      <c r="C2618" s="30">
        <v>4188.7299999999996</v>
      </c>
      <c r="D2618" s="30">
        <f t="shared" si="80"/>
        <v>5068.3632999999991</v>
      </c>
      <c r="E2618" s="31">
        <f t="shared" si="81"/>
        <v>7120.8409999999994</v>
      </c>
      <c r="F2618" s="29"/>
    </row>
    <row r="2619" spans="1:6" ht="16.5" customHeight="1" x14ac:dyDescent="0.3">
      <c r="A2619" s="12" t="s">
        <v>5248</v>
      </c>
      <c r="B2619" s="32" t="s">
        <v>5249</v>
      </c>
      <c r="C2619" s="33">
        <v>2653.91</v>
      </c>
      <c r="D2619" s="33">
        <f t="shared" si="80"/>
        <v>3211.2310999999995</v>
      </c>
      <c r="E2619" s="31">
        <f t="shared" si="81"/>
        <v>4511.6469999999999</v>
      </c>
      <c r="F2619" s="32"/>
    </row>
    <row r="2620" spans="1:6" ht="16.5" customHeight="1" x14ac:dyDescent="0.3">
      <c r="A2620" s="28" t="s">
        <v>5250</v>
      </c>
      <c r="B2620" s="29" t="s">
        <v>5251</v>
      </c>
      <c r="C2620" s="30">
        <v>2432.13</v>
      </c>
      <c r="D2620" s="30">
        <f t="shared" si="80"/>
        <v>2942.8773000000001</v>
      </c>
      <c r="E2620" s="31">
        <f t="shared" si="81"/>
        <v>4134.6210000000001</v>
      </c>
      <c r="F2620" s="29"/>
    </row>
    <row r="2621" spans="1:6" ht="16.5" customHeight="1" x14ac:dyDescent="0.3">
      <c r="A2621" s="12" t="s">
        <v>5252</v>
      </c>
      <c r="B2621" s="32" t="s">
        <v>5253</v>
      </c>
      <c r="C2621" s="33">
        <v>4188.7299999999996</v>
      </c>
      <c r="D2621" s="33">
        <f t="shared" si="80"/>
        <v>5068.3632999999991</v>
      </c>
      <c r="E2621" s="31">
        <f t="shared" si="81"/>
        <v>7120.8409999999994</v>
      </c>
      <c r="F2621" s="32"/>
    </row>
    <row r="2622" spans="1:6" ht="16.5" customHeight="1" x14ac:dyDescent="0.3">
      <c r="A2622" s="28" t="s">
        <v>5254</v>
      </c>
      <c r="B2622" s="29" t="s">
        <v>5255</v>
      </c>
      <c r="C2622" s="30">
        <v>4188.7299999999996</v>
      </c>
      <c r="D2622" s="30">
        <f t="shared" si="80"/>
        <v>5068.3632999999991</v>
      </c>
      <c r="E2622" s="31">
        <f t="shared" si="81"/>
        <v>7120.8409999999994</v>
      </c>
      <c r="F2622" s="29"/>
    </row>
    <row r="2623" spans="1:6" ht="16.5" customHeight="1" x14ac:dyDescent="0.3">
      <c r="A2623" s="12" t="s">
        <v>5256</v>
      </c>
      <c r="B2623" s="32" t="s">
        <v>5257</v>
      </c>
      <c r="C2623" s="33">
        <v>4188.7299999999996</v>
      </c>
      <c r="D2623" s="33">
        <f t="shared" si="80"/>
        <v>5068.3632999999991</v>
      </c>
      <c r="E2623" s="31">
        <f t="shared" si="81"/>
        <v>7120.8409999999994</v>
      </c>
      <c r="F2623" s="32"/>
    </row>
    <row r="2624" spans="1:6" ht="16.5" customHeight="1" x14ac:dyDescent="0.3">
      <c r="A2624" s="28" t="s">
        <v>5258</v>
      </c>
      <c r="B2624" s="29" t="s">
        <v>5259</v>
      </c>
      <c r="C2624" s="30">
        <v>3880.99</v>
      </c>
      <c r="D2624" s="30">
        <f t="shared" si="80"/>
        <v>4695.9978999999994</v>
      </c>
      <c r="E2624" s="31">
        <f t="shared" si="81"/>
        <v>6597.6829999999991</v>
      </c>
      <c r="F2624" s="29"/>
    </row>
    <row r="2625" spans="1:6" ht="16.5" customHeight="1" x14ac:dyDescent="0.3">
      <c r="A2625" s="12" t="s">
        <v>5260</v>
      </c>
      <c r="B2625" s="32" t="s">
        <v>5261</v>
      </c>
      <c r="C2625" s="33">
        <v>4188.7299999999996</v>
      </c>
      <c r="D2625" s="33">
        <f t="shared" si="80"/>
        <v>5068.3632999999991</v>
      </c>
      <c r="E2625" s="31">
        <f t="shared" si="81"/>
        <v>7120.8409999999994</v>
      </c>
      <c r="F2625" s="32"/>
    </row>
    <row r="2626" spans="1:6" ht="16.5" customHeight="1" x14ac:dyDescent="0.3">
      <c r="A2626" s="28" t="s">
        <v>5262</v>
      </c>
      <c r="B2626" s="29" t="s">
        <v>5263</v>
      </c>
      <c r="C2626" s="30">
        <v>3880.99</v>
      </c>
      <c r="D2626" s="30">
        <f t="shared" si="80"/>
        <v>4695.9978999999994</v>
      </c>
      <c r="E2626" s="31">
        <f t="shared" si="81"/>
        <v>6597.6829999999991</v>
      </c>
      <c r="F2626" s="29"/>
    </row>
    <row r="2627" spans="1:6" ht="16.5" customHeight="1" x14ac:dyDescent="0.3">
      <c r="A2627" s="12" t="s">
        <v>5264</v>
      </c>
      <c r="B2627" s="32" t="s">
        <v>5265</v>
      </c>
      <c r="C2627" s="33">
        <v>6376.75</v>
      </c>
      <c r="D2627" s="33">
        <f t="shared" si="80"/>
        <v>7715.8674999999994</v>
      </c>
      <c r="E2627" s="31">
        <f t="shared" si="81"/>
        <v>10840.475</v>
      </c>
      <c r="F2627" s="32"/>
    </row>
    <row r="2628" spans="1:6" ht="16.5" customHeight="1" x14ac:dyDescent="0.3">
      <c r="A2628" s="28" t="s">
        <v>5266</v>
      </c>
      <c r="B2628" s="29" t="s">
        <v>5267</v>
      </c>
      <c r="C2628" s="30">
        <v>1574.53</v>
      </c>
      <c r="D2628" s="30">
        <f t="shared" ref="D2628:D2691" si="82">C2628*1.21</f>
        <v>1905.1813</v>
      </c>
      <c r="E2628" s="31">
        <f t="shared" si="81"/>
        <v>2676.701</v>
      </c>
      <c r="F2628" s="29"/>
    </row>
    <row r="2629" spans="1:6" ht="16.5" customHeight="1" x14ac:dyDescent="0.3">
      <c r="A2629" s="12" t="s">
        <v>5268</v>
      </c>
      <c r="B2629" s="32" t="s">
        <v>5269</v>
      </c>
      <c r="C2629" s="33">
        <v>36211.300000000003</v>
      </c>
      <c r="D2629" s="33">
        <f t="shared" si="82"/>
        <v>43815.673000000003</v>
      </c>
      <c r="E2629" s="31">
        <f t="shared" ref="E2629:E2692" si="83">C2629*1.7</f>
        <v>61559.210000000006</v>
      </c>
      <c r="F2629" s="32"/>
    </row>
    <row r="2630" spans="1:6" ht="16.5" customHeight="1" x14ac:dyDescent="0.3">
      <c r="A2630" s="28" t="s">
        <v>5270</v>
      </c>
      <c r="B2630" s="29" t="s">
        <v>5271</v>
      </c>
      <c r="C2630" s="30">
        <v>36211.300000000003</v>
      </c>
      <c r="D2630" s="30">
        <f t="shared" si="82"/>
        <v>43815.673000000003</v>
      </c>
      <c r="E2630" s="31">
        <f t="shared" si="83"/>
        <v>61559.210000000006</v>
      </c>
      <c r="F2630" s="29"/>
    </row>
    <row r="2631" spans="1:6" ht="16.5" customHeight="1" x14ac:dyDescent="0.3">
      <c r="A2631" s="12" t="s">
        <v>5272</v>
      </c>
      <c r="B2631" s="32" t="s">
        <v>5273</v>
      </c>
      <c r="C2631" s="33">
        <v>36211.300000000003</v>
      </c>
      <c r="D2631" s="33">
        <f t="shared" si="82"/>
        <v>43815.673000000003</v>
      </c>
      <c r="E2631" s="31">
        <f t="shared" si="83"/>
        <v>61559.210000000006</v>
      </c>
      <c r="F2631" s="32"/>
    </row>
    <row r="2632" spans="1:6" ht="16.5" customHeight="1" x14ac:dyDescent="0.3">
      <c r="A2632" s="28" t="s">
        <v>5274</v>
      </c>
      <c r="B2632" s="29" t="s">
        <v>5275</v>
      </c>
      <c r="C2632" s="30">
        <v>26745.86</v>
      </c>
      <c r="D2632" s="30">
        <f t="shared" si="82"/>
        <v>32362.490600000001</v>
      </c>
      <c r="E2632" s="31">
        <f t="shared" si="83"/>
        <v>45467.962</v>
      </c>
      <c r="F2632" s="29"/>
    </row>
    <row r="2633" spans="1:6" ht="16.5" customHeight="1" x14ac:dyDescent="0.3">
      <c r="A2633" s="12" t="s">
        <v>5276</v>
      </c>
      <c r="B2633" s="32" t="s">
        <v>5277</v>
      </c>
      <c r="C2633" s="33">
        <v>26745.86</v>
      </c>
      <c r="D2633" s="33">
        <f t="shared" si="82"/>
        <v>32362.490600000001</v>
      </c>
      <c r="E2633" s="31">
        <f t="shared" si="83"/>
        <v>45467.962</v>
      </c>
      <c r="F2633" s="32"/>
    </row>
    <row r="2634" spans="1:6" ht="16.5" customHeight="1" x14ac:dyDescent="0.3">
      <c r="A2634" s="28" t="s">
        <v>5278</v>
      </c>
      <c r="B2634" s="29" t="s">
        <v>5279</v>
      </c>
      <c r="C2634" s="30">
        <v>38568.6</v>
      </c>
      <c r="D2634" s="30">
        <f t="shared" si="82"/>
        <v>46668.005999999994</v>
      </c>
      <c r="E2634" s="31">
        <f t="shared" si="83"/>
        <v>65566.62</v>
      </c>
      <c r="F2634" s="29"/>
    </row>
    <row r="2635" spans="1:6" ht="16.5" customHeight="1" x14ac:dyDescent="0.3">
      <c r="A2635" s="12" t="s">
        <v>5280</v>
      </c>
      <c r="B2635" s="32" t="s">
        <v>5281</v>
      </c>
      <c r="C2635" s="33">
        <v>38568.6</v>
      </c>
      <c r="D2635" s="33">
        <f t="shared" si="82"/>
        <v>46668.005999999994</v>
      </c>
      <c r="E2635" s="31">
        <f t="shared" si="83"/>
        <v>65566.62</v>
      </c>
      <c r="F2635" s="32"/>
    </row>
    <row r="2636" spans="1:6" ht="16.5" customHeight="1" x14ac:dyDescent="0.3">
      <c r="A2636" s="28" t="s">
        <v>5282</v>
      </c>
      <c r="B2636" s="29" t="s">
        <v>5283</v>
      </c>
      <c r="C2636" s="30">
        <v>9716.3700000000008</v>
      </c>
      <c r="D2636" s="30">
        <f t="shared" si="82"/>
        <v>11756.807700000001</v>
      </c>
      <c r="E2636" s="31">
        <f t="shared" si="83"/>
        <v>16517.829000000002</v>
      </c>
      <c r="F2636" s="29"/>
    </row>
    <row r="2637" spans="1:6" ht="16.5" customHeight="1" x14ac:dyDescent="0.3">
      <c r="A2637" s="12" t="s">
        <v>5284</v>
      </c>
      <c r="B2637" s="32" t="s">
        <v>5285</v>
      </c>
      <c r="C2637" s="33">
        <v>12376.67</v>
      </c>
      <c r="D2637" s="33">
        <f t="shared" si="82"/>
        <v>14975.770699999999</v>
      </c>
      <c r="E2637" s="31">
        <f t="shared" si="83"/>
        <v>21040.339</v>
      </c>
      <c r="F2637" s="32"/>
    </row>
    <row r="2638" spans="1:6" ht="16.5" customHeight="1" x14ac:dyDescent="0.3">
      <c r="A2638" s="28" t="s">
        <v>5286</v>
      </c>
      <c r="B2638" s="29" t="s">
        <v>5287</v>
      </c>
      <c r="C2638" s="30">
        <v>1223.3599999999999</v>
      </c>
      <c r="D2638" s="30">
        <f t="shared" si="82"/>
        <v>1480.2655999999997</v>
      </c>
      <c r="E2638" s="31">
        <f t="shared" si="83"/>
        <v>2079.712</v>
      </c>
      <c r="F2638" s="29"/>
    </row>
    <row r="2639" spans="1:6" ht="16.5" customHeight="1" x14ac:dyDescent="0.3">
      <c r="A2639" s="12" t="s">
        <v>5288</v>
      </c>
      <c r="B2639" s="32" t="s">
        <v>5289</v>
      </c>
      <c r="C2639" s="33">
        <v>1608.12</v>
      </c>
      <c r="D2639" s="33">
        <f t="shared" si="82"/>
        <v>1945.8251999999998</v>
      </c>
      <c r="E2639" s="31">
        <f t="shared" si="83"/>
        <v>2733.8039999999996</v>
      </c>
      <c r="F2639" s="32"/>
    </row>
    <row r="2640" spans="1:6" ht="16.5" customHeight="1" x14ac:dyDescent="0.3">
      <c r="A2640" s="28" t="s">
        <v>5290</v>
      </c>
      <c r="B2640" s="29" t="s">
        <v>5291</v>
      </c>
      <c r="C2640" s="30">
        <v>2634.17</v>
      </c>
      <c r="D2640" s="30">
        <f t="shared" si="82"/>
        <v>3187.3456999999999</v>
      </c>
      <c r="E2640" s="31">
        <f t="shared" si="83"/>
        <v>4478.0889999999999</v>
      </c>
      <c r="F2640" s="29"/>
    </row>
    <row r="2641" spans="1:6" ht="16.5" customHeight="1" x14ac:dyDescent="0.3">
      <c r="A2641" s="12" t="s">
        <v>5292</v>
      </c>
      <c r="B2641" s="32" t="s">
        <v>5293</v>
      </c>
      <c r="C2641" s="33">
        <v>66513.3</v>
      </c>
      <c r="D2641" s="33">
        <f t="shared" si="82"/>
        <v>80481.093000000008</v>
      </c>
      <c r="E2641" s="31">
        <f t="shared" si="83"/>
        <v>113072.61</v>
      </c>
      <c r="F2641" s="32"/>
    </row>
    <row r="2642" spans="1:6" ht="16.5" customHeight="1" x14ac:dyDescent="0.3">
      <c r="A2642" s="28" t="s">
        <v>5294</v>
      </c>
      <c r="B2642" s="29" t="s">
        <v>5295</v>
      </c>
      <c r="C2642" s="30">
        <v>55769.7</v>
      </c>
      <c r="D2642" s="30">
        <f t="shared" si="82"/>
        <v>67481.337</v>
      </c>
      <c r="E2642" s="31">
        <f t="shared" si="83"/>
        <v>94808.489999999991</v>
      </c>
      <c r="F2642" s="29"/>
    </row>
    <row r="2643" spans="1:6" ht="16.5" customHeight="1" x14ac:dyDescent="0.3">
      <c r="A2643" s="12" t="s">
        <v>5296</v>
      </c>
      <c r="B2643" s="32" t="s">
        <v>5297</v>
      </c>
      <c r="C2643" s="33">
        <v>42448</v>
      </c>
      <c r="D2643" s="33">
        <f t="shared" si="82"/>
        <v>51362.080000000002</v>
      </c>
      <c r="E2643" s="31">
        <f t="shared" si="83"/>
        <v>72161.599999999991</v>
      </c>
      <c r="F2643" s="32"/>
    </row>
    <row r="2644" spans="1:6" ht="16.5" customHeight="1" x14ac:dyDescent="0.3">
      <c r="A2644" s="28" t="s">
        <v>5298</v>
      </c>
      <c r="B2644" s="29" t="s">
        <v>5299</v>
      </c>
      <c r="C2644" s="30">
        <v>71460.2</v>
      </c>
      <c r="D2644" s="30">
        <f t="shared" si="82"/>
        <v>86466.84199999999</v>
      </c>
      <c r="E2644" s="31">
        <f t="shared" si="83"/>
        <v>121482.34</v>
      </c>
      <c r="F2644" s="29"/>
    </row>
    <row r="2645" spans="1:6" ht="16.5" customHeight="1" x14ac:dyDescent="0.3">
      <c r="A2645" s="12" t="s">
        <v>5300</v>
      </c>
      <c r="B2645" s="32" t="s">
        <v>5301</v>
      </c>
      <c r="C2645" s="33">
        <v>45523.93</v>
      </c>
      <c r="D2645" s="33">
        <f t="shared" si="82"/>
        <v>55083.955300000001</v>
      </c>
      <c r="E2645" s="31">
        <f t="shared" si="83"/>
        <v>77390.680999999997</v>
      </c>
      <c r="F2645" s="32"/>
    </row>
    <row r="2646" spans="1:6" ht="16.5" customHeight="1" x14ac:dyDescent="0.3">
      <c r="A2646" s="28" t="s">
        <v>5302</v>
      </c>
      <c r="B2646" s="29" t="s">
        <v>5303</v>
      </c>
      <c r="C2646" s="30">
        <v>55341.89</v>
      </c>
      <c r="D2646" s="30">
        <f t="shared" si="82"/>
        <v>66963.686900000001</v>
      </c>
      <c r="E2646" s="31">
        <f t="shared" si="83"/>
        <v>94081.213000000003</v>
      </c>
      <c r="F2646" s="29"/>
    </row>
    <row r="2647" spans="1:6" ht="16.5" customHeight="1" x14ac:dyDescent="0.3">
      <c r="A2647" s="12" t="s">
        <v>5304</v>
      </c>
      <c r="B2647" s="32" t="s">
        <v>5305</v>
      </c>
      <c r="C2647" s="33">
        <v>47166.49</v>
      </c>
      <c r="D2647" s="33">
        <f t="shared" si="82"/>
        <v>57071.452899999997</v>
      </c>
      <c r="E2647" s="31">
        <f t="shared" si="83"/>
        <v>80183.032999999996</v>
      </c>
      <c r="F2647" s="32"/>
    </row>
    <row r="2648" spans="1:6" ht="16.5" customHeight="1" x14ac:dyDescent="0.3">
      <c r="A2648" s="28" t="s">
        <v>5306</v>
      </c>
      <c r="B2648" s="29" t="s">
        <v>5307</v>
      </c>
      <c r="C2648" s="30">
        <v>17170.759999999998</v>
      </c>
      <c r="D2648" s="30">
        <f t="shared" si="82"/>
        <v>20776.619599999998</v>
      </c>
      <c r="E2648" s="31">
        <f t="shared" si="83"/>
        <v>29190.291999999998</v>
      </c>
      <c r="F2648" s="29"/>
    </row>
    <row r="2649" spans="1:6" ht="16.5" customHeight="1" x14ac:dyDescent="0.3">
      <c r="A2649" s="12" t="s">
        <v>5308</v>
      </c>
      <c r="B2649" s="32" t="s">
        <v>5309</v>
      </c>
      <c r="C2649" s="33">
        <v>40396.400000000001</v>
      </c>
      <c r="D2649" s="33">
        <f t="shared" si="82"/>
        <v>48879.644</v>
      </c>
      <c r="E2649" s="31">
        <f t="shared" si="83"/>
        <v>68673.88</v>
      </c>
      <c r="F2649" s="32"/>
    </row>
    <row r="2650" spans="1:6" ht="16.5" customHeight="1" x14ac:dyDescent="0.3">
      <c r="A2650" s="28" t="s">
        <v>5310</v>
      </c>
      <c r="B2650" s="29" t="s">
        <v>5311</v>
      </c>
      <c r="C2650" s="30">
        <v>53845.75</v>
      </c>
      <c r="D2650" s="30">
        <f t="shared" si="82"/>
        <v>65153.357499999998</v>
      </c>
      <c r="E2650" s="31">
        <f t="shared" si="83"/>
        <v>91537.774999999994</v>
      </c>
      <c r="F2650" s="29"/>
    </row>
    <row r="2651" spans="1:6" ht="16.5" customHeight="1" x14ac:dyDescent="0.3">
      <c r="A2651" s="12" t="s">
        <v>5312</v>
      </c>
      <c r="B2651" s="32" t="s">
        <v>5313</v>
      </c>
      <c r="C2651" s="33">
        <v>75194.039999999994</v>
      </c>
      <c r="D2651" s="33">
        <f t="shared" si="82"/>
        <v>90984.78839999999</v>
      </c>
      <c r="E2651" s="31">
        <f t="shared" si="83"/>
        <v>127829.86799999999</v>
      </c>
      <c r="F2651" s="32"/>
    </row>
    <row r="2652" spans="1:6" ht="16.5" customHeight="1" x14ac:dyDescent="0.3">
      <c r="A2652" s="28" t="s">
        <v>5314</v>
      </c>
      <c r="B2652" s="29" t="s">
        <v>5315</v>
      </c>
      <c r="C2652" s="30">
        <v>101408.57</v>
      </c>
      <c r="D2652" s="30">
        <f t="shared" si="82"/>
        <v>122704.36970000001</v>
      </c>
      <c r="E2652" s="31">
        <f t="shared" si="83"/>
        <v>172394.56900000002</v>
      </c>
      <c r="F2652" s="29"/>
    </row>
    <row r="2653" spans="1:6" ht="16.5" customHeight="1" x14ac:dyDescent="0.3">
      <c r="A2653" s="12" t="s">
        <v>5316</v>
      </c>
      <c r="B2653" s="32" t="s">
        <v>5317</v>
      </c>
      <c r="C2653" s="33">
        <v>128825.31</v>
      </c>
      <c r="D2653" s="33">
        <f t="shared" si="82"/>
        <v>155878.6251</v>
      </c>
      <c r="E2653" s="31">
        <f t="shared" si="83"/>
        <v>219003.027</v>
      </c>
      <c r="F2653" s="32"/>
    </row>
    <row r="2654" spans="1:6" ht="16.5" customHeight="1" x14ac:dyDescent="0.3">
      <c r="A2654" s="28" t="s">
        <v>5318</v>
      </c>
      <c r="B2654" s="29" t="s">
        <v>5319</v>
      </c>
      <c r="C2654" s="30">
        <v>159191.70000000001</v>
      </c>
      <c r="D2654" s="30">
        <f t="shared" si="82"/>
        <v>192621.95699999999</v>
      </c>
      <c r="E2654" s="31">
        <f t="shared" si="83"/>
        <v>270625.89</v>
      </c>
      <c r="F2654" s="29"/>
    </row>
    <row r="2655" spans="1:6" ht="16.5" customHeight="1" x14ac:dyDescent="0.3">
      <c r="A2655" s="12" t="s">
        <v>5320</v>
      </c>
      <c r="B2655" s="32" t="s">
        <v>5321</v>
      </c>
      <c r="C2655" s="33">
        <v>7983.53</v>
      </c>
      <c r="D2655" s="33">
        <f t="shared" si="82"/>
        <v>9660.0712999999996</v>
      </c>
      <c r="E2655" s="31">
        <f t="shared" si="83"/>
        <v>13572.000999999998</v>
      </c>
      <c r="F2655" s="32"/>
    </row>
    <row r="2656" spans="1:6" ht="16.5" customHeight="1" x14ac:dyDescent="0.3">
      <c r="A2656" s="28" t="s">
        <v>5322</v>
      </c>
      <c r="B2656" s="29" t="s">
        <v>5323</v>
      </c>
      <c r="C2656" s="30">
        <v>10079.83</v>
      </c>
      <c r="D2656" s="30">
        <f t="shared" si="82"/>
        <v>12196.594299999999</v>
      </c>
      <c r="E2656" s="31">
        <f t="shared" si="83"/>
        <v>17135.710999999999</v>
      </c>
      <c r="F2656" s="29"/>
    </row>
    <row r="2657" spans="1:6" ht="16.5" customHeight="1" x14ac:dyDescent="0.3">
      <c r="A2657" s="12" t="s">
        <v>5324</v>
      </c>
      <c r="B2657" s="32" t="s">
        <v>5325</v>
      </c>
      <c r="C2657" s="33">
        <v>11964.71</v>
      </c>
      <c r="D2657" s="33">
        <f t="shared" si="82"/>
        <v>14477.299099999998</v>
      </c>
      <c r="E2657" s="31">
        <f t="shared" si="83"/>
        <v>20340.006999999998</v>
      </c>
      <c r="F2657" s="32"/>
    </row>
    <row r="2658" spans="1:6" ht="16.5" customHeight="1" x14ac:dyDescent="0.3">
      <c r="A2658" s="28" t="s">
        <v>5326</v>
      </c>
      <c r="B2658" s="29" t="s">
        <v>5327</v>
      </c>
      <c r="C2658" s="30">
        <v>15112.2</v>
      </c>
      <c r="D2658" s="30">
        <f t="shared" si="82"/>
        <v>18285.761999999999</v>
      </c>
      <c r="E2658" s="31">
        <f t="shared" si="83"/>
        <v>25690.74</v>
      </c>
      <c r="F2658" s="29"/>
    </row>
    <row r="2659" spans="1:6" ht="16.5" customHeight="1" x14ac:dyDescent="0.3">
      <c r="A2659" s="12" t="s">
        <v>5328</v>
      </c>
      <c r="B2659" s="32" t="s">
        <v>5329</v>
      </c>
      <c r="C2659" s="33">
        <v>15957.98</v>
      </c>
      <c r="D2659" s="33">
        <f t="shared" si="82"/>
        <v>19309.1558</v>
      </c>
      <c r="E2659" s="31">
        <f t="shared" si="83"/>
        <v>27128.565999999999</v>
      </c>
      <c r="F2659" s="32"/>
    </row>
    <row r="2660" spans="1:6" ht="16.5" customHeight="1" x14ac:dyDescent="0.3">
      <c r="A2660" s="28" t="s">
        <v>5330</v>
      </c>
      <c r="B2660" s="29" t="s">
        <v>5331</v>
      </c>
      <c r="C2660" s="30">
        <v>19591.810000000001</v>
      </c>
      <c r="D2660" s="30">
        <f t="shared" si="82"/>
        <v>23706.090100000001</v>
      </c>
      <c r="E2660" s="31">
        <f t="shared" si="83"/>
        <v>33306.077000000005</v>
      </c>
      <c r="F2660" s="29"/>
    </row>
    <row r="2661" spans="1:6" ht="16.5" customHeight="1" x14ac:dyDescent="0.3">
      <c r="A2661" s="12" t="s">
        <v>5332</v>
      </c>
      <c r="B2661" s="32" t="s">
        <v>5333</v>
      </c>
      <c r="C2661" s="33">
        <v>24240.55</v>
      </c>
      <c r="D2661" s="33">
        <f t="shared" si="82"/>
        <v>29331.065499999997</v>
      </c>
      <c r="E2661" s="31">
        <f t="shared" si="83"/>
        <v>41208.934999999998</v>
      </c>
      <c r="F2661" s="32"/>
    </row>
    <row r="2662" spans="1:6" ht="16.5" customHeight="1" x14ac:dyDescent="0.3">
      <c r="A2662" s="28" t="s">
        <v>5334</v>
      </c>
      <c r="B2662" s="29" t="s">
        <v>5335</v>
      </c>
      <c r="C2662" s="30">
        <v>28934.61</v>
      </c>
      <c r="D2662" s="30">
        <f t="shared" si="82"/>
        <v>35010.878100000002</v>
      </c>
      <c r="E2662" s="31">
        <f t="shared" si="83"/>
        <v>49188.837</v>
      </c>
      <c r="F2662" s="29"/>
    </row>
    <row r="2663" spans="1:6" ht="16.5" customHeight="1" x14ac:dyDescent="0.3">
      <c r="A2663" s="12" t="s">
        <v>5336</v>
      </c>
      <c r="B2663" s="32" t="s">
        <v>5337</v>
      </c>
      <c r="C2663" s="33">
        <v>22582.22</v>
      </c>
      <c r="D2663" s="33">
        <f t="shared" si="82"/>
        <v>27324.486199999999</v>
      </c>
      <c r="E2663" s="31">
        <f t="shared" si="83"/>
        <v>38389.773999999998</v>
      </c>
      <c r="F2663" s="32"/>
    </row>
    <row r="2664" spans="1:6" ht="16.5" customHeight="1" x14ac:dyDescent="0.3">
      <c r="A2664" s="28" t="s">
        <v>5338</v>
      </c>
      <c r="B2664" s="29" t="s">
        <v>5339</v>
      </c>
      <c r="C2664" s="30">
        <v>22037.01</v>
      </c>
      <c r="D2664" s="30">
        <f t="shared" si="82"/>
        <v>26664.782099999997</v>
      </c>
      <c r="E2664" s="31">
        <f t="shared" si="83"/>
        <v>37462.916999999994</v>
      </c>
      <c r="F2664" s="29"/>
    </row>
    <row r="2665" spans="1:6" ht="16.5" customHeight="1" x14ac:dyDescent="0.3">
      <c r="A2665" s="12" t="s">
        <v>5340</v>
      </c>
      <c r="B2665" s="32" t="s">
        <v>5341</v>
      </c>
      <c r="C2665" s="33">
        <v>28339.54</v>
      </c>
      <c r="D2665" s="33">
        <f t="shared" si="82"/>
        <v>34290.843399999998</v>
      </c>
      <c r="E2665" s="31">
        <f t="shared" si="83"/>
        <v>48177.218000000001</v>
      </c>
      <c r="F2665" s="32"/>
    </row>
    <row r="2666" spans="1:6" ht="16.5" customHeight="1" x14ac:dyDescent="0.3">
      <c r="A2666" s="28" t="s">
        <v>5342</v>
      </c>
      <c r="B2666" s="29" t="s">
        <v>5343</v>
      </c>
      <c r="C2666" s="30">
        <v>35489.370000000003</v>
      </c>
      <c r="D2666" s="30">
        <f t="shared" si="82"/>
        <v>42942.137699999999</v>
      </c>
      <c r="E2666" s="31">
        <f t="shared" si="83"/>
        <v>60331.929000000004</v>
      </c>
      <c r="F2666" s="29"/>
    </row>
    <row r="2667" spans="1:6" ht="16.5" customHeight="1" x14ac:dyDescent="0.3">
      <c r="A2667" s="12" t="s">
        <v>5344</v>
      </c>
      <c r="B2667" s="32" t="s">
        <v>5345</v>
      </c>
      <c r="C2667" s="33">
        <v>44107.55</v>
      </c>
      <c r="D2667" s="33">
        <f t="shared" si="82"/>
        <v>53370.135500000004</v>
      </c>
      <c r="E2667" s="31">
        <f t="shared" si="83"/>
        <v>74982.835000000006</v>
      </c>
      <c r="F2667" s="32"/>
    </row>
    <row r="2668" spans="1:6" ht="16.5" customHeight="1" x14ac:dyDescent="0.3">
      <c r="A2668" s="28" t="s">
        <v>5346</v>
      </c>
      <c r="B2668" s="29" t="s">
        <v>5347</v>
      </c>
      <c r="C2668" s="30">
        <v>65347.040000000001</v>
      </c>
      <c r="D2668" s="30">
        <f t="shared" si="82"/>
        <v>79069.918399999995</v>
      </c>
      <c r="E2668" s="31">
        <f t="shared" si="83"/>
        <v>111089.96799999999</v>
      </c>
      <c r="F2668" s="29"/>
    </row>
    <row r="2669" spans="1:6" ht="16.5" customHeight="1" x14ac:dyDescent="0.3">
      <c r="A2669" s="12" t="s">
        <v>5348</v>
      </c>
      <c r="B2669" s="32" t="s">
        <v>5349</v>
      </c>
      <c r="C2669" s="33">
        <v>81683.81</v>
      </c>
      <c r="D2669" s="33">
        <f t="shared" si="82"/>
        <v>98837.410099999994</v>
      </c>
      <c r="E2669" s="31">
        <f t="shared" si="83"/>
        <v>138862.47699999998</v>
      </c>
      <c r="F2669" s="32"/>
    </row>
    <row r="2670" spans="1:6" ht="16.5" customHeight="1" x14ac:dyDescent="0.3">
      <c r="A2670" s="28" t="s">
        <v>5350</v>
      </c>
      <c r="B2670" s="29" t="s">
        <v>5351</v>
      </c>
      <c r="C2670" s="30">
        <v>114352.66</v>
      </c>
      <c r="D2670" s="30">
        <f t="shared" si="82"/>
        <v>138366.71859999999</v>
      </c>
      <c r="E2670" s="31">
        <f t="shared" si="83"/>
        <v>194399.522</v>
      </c>
      <c r="F2670" s="29"/>
    </row>
    <row r="2671" spans="1:6" ht="16.5" customHeight="1" x14ac:dyDescent="0.3">
      <c r="A2671" s="12" t="s">
        <v>5352</v>
      </c>
      <c r="B2671" s="32" t="s">
        <v>5353</v>
      </c>
      <c r="C2671" s="33">
        <v>141571.23000000001</v>
      </c>
      <c r="D2671" s="33">
        <f t="shared" si="82"/>
        <v>171301.18830000001</v>
      </c>
      <c r="E2671" s="31">
        <f t="shared" si="83"/>
        <v>240671.09100000001</v>
      </c>
      <c r="F2671" s="32"/>
    </row>
    <row r="2672" spans="1:6" ht="16.5" customHeight="1" x14ac:dyDescent="0.3">
      <c r="A2672" s="28" t="s">
        <v>5354</v>
      </c>
      <c r="B2672" s="29" t="s">
        <v>5355</v>
      </c>
      <c r="C2672" s="30">
        <v>163355.14000000001</v>
      </c>
      <c r="D2672" s="30">
        <f t="shared" si="82"/>
        <v>197659.7194</v>
      </c>
      <c r="E2672" s="31">
        <f t="shared" si="83"/>
        <v>277703.73800000001</v>
      </c>
      <c r="F2672" s="29"/>
    </row>
    <row r="2673" spans="1:6" ht="16.5" customHeight="1" x14ac:dyDescent="0.3">
      <c r="A2673" s="12" t="s">
        <v>5356</v>
      </c>
      <c r="B2673" s="32" t="s">
        <v>5357</v>
      </c>
      <c r="C2673" s="33">
        <v>196022.41</v>
      </c>
      <c r="D2673" s="33">
        <f t="shared" si="82"/>
        <v>237187.11609999998</v>
      </c>
      <c r="E2673" s="31">
        <f t="shared" si="83"/>
        <v>333238.09700000001</v>
      </c>
      <c r="F2673" s="32"/>
    </row>
    <row r="2674" spans="1:6" ht="16.5" customHeight="1" x14ac:dyDescent="0.3">
      <c r="A2674" s="28" t="s">
        <v>5358</v>
      </c>
      <c r="B2674" s="29" t="s">
        <v>5359</v>
      </c>
      <c r="C2674" s="30">
        <v>17414.64</v>
      </c>
      <c r="D2674" s="30">
        <f t="shared" si="82"/>
        <v>21071.714399999997</v>
      </c>
      <c r="E2674" s="31">
        <f t="shared" si="83"/>
        <v>29604.887999999999</v>
      </c>
      <c r="F2674" s="29"/>
    </row>
    <row r="2675" spans="1:6" ht="16.5" customHeight="1" x14ac:dyDescent="0.3">
      <c r="A2675" s="12" t="s">
        <v>5360</v>
      </c>
      <c r="B2675" s="32" t="s">
        <v>5361</v>
      </c>
      <c r="C2675" s="33">
        <v>20646.75</v>
      </c>
      <c r="D2675" s="33">
        <f t="shared" si="82"/>
        <v>24982.567500000001</v>
      </c>
      <c r="E2675" s="31">
        <f t="shared" si="83"/>
        <v>35099.474999999999</v>
      </c>
      <c r="F2675" s="32"/>
    </row>
    <row r="2676" spans="1:6" ht="16.5" customHeight="1" x14ac:dyDescent="0.3">
      <c r="A2676" s="28" t="s">
        <v>5362</v>
      </c>
      <c r="B2676" s="29" t="s">
        <v>5363</v>
      </c>
      <c r="C2676" s="30">
        <v>15801.72</v>
      </c>
      <c r="D2676" s="30">
        <f t="shared" si="82"/>
        <v>19120.081199999997</v>
      </c>
      <c r="E2676" s="31">
        <f t="shared" si="83"/>
        <v>26862.923999999999</v>
      </c>
      <c r="F2676" s="29"/>
    </row>
    <row r="2677" spans="1:6" ht="16.5" customHeight="1" x14ac:dyDescent="0.3">
      <c r="A2677" s="12" t="s">
        <v>5364</v>
      </c>
      <c r="B2677" s="32" t="s">
        <v>5365</v>
      </c>
      <c r="C2677" s="33">
        <v>16327.4</v>
      </c>
      <c r="D2677" s="33">
        <f t="shared" si="82"/>
        <v>19756.153999999999</v>
      </c>
      <c r="E2677" s="31">
        <f t="shared" si="83"/>
        <v>27756.579999999998</v>
      </c>
      <c r="F2677" s="32"/>
    </row>
    <row r="2678" spans="1:6" ht="16.5" customHeight="1" x14ac:dyDescent="0.3">
      <c r="A2678" s="28" t="s">
        <v>5366</v>
      </c>
      <c r="B2678" s="29" t="s">
        <v>5367</v>
      </c>
      <c r="C2678" s="30">
        <v>15244.84</v>
      </c>
      <c r="D2678" s="30">
        <f t="shared" si="82"/>
        <v>18446.256399999998</v>
      </c>
      <c r="E2678" s="31">
        <f t="shared" si="83"/>
        <v>25916.227999999999</v>
      </c>
      <c r="F2678" s="29"/>
    </row>
    <row r="2679" spans="1:6" ht="16.5" customHeight="1" x14ac:dyDescent="0.3">
      <c r="A2679" s="12" t="s">
        <v>5368</v>
      </c>
      <c r="B2679" s="32" t="s">
        <v>5369</v>
      </c>
      <c r="C2679" s="33">
        <v>20153.810000000001</v>
      </c>
      <c r="D2679" s="33">
        <f t="shared" si="82"/>
        <v>24386.110100000002</v>
      </c>
      <c r="E2679" s="31">
        <f t="shared" si="83"/>
        <v>34261.476999999999</v>
      </c>
      <c r="F2679" s="32"/>
    </row>
    <row r="2680" spans="1:6" ht="16.5" customHeight="1" x14ac:dyDescent="0.3">
      <c r="A2680" s="28" t="s">
        <v>5370</v>
      </c>
      <c r="B2680" s="29" t="s">
        <v>5371</v>
      </c>
      <c r="C2680" s="30">
        <v>28313.61</v>
      </c>
      <c r="D2680" s="30">
        <f t="shared" si="82"/>
        <v>34259.468099999998</v>
      </c>
      <c r="E2680" s="31">
        <f t="shared" si="83"/>
        <v>48133.137000000002</v>
      </c>
      <c r="F2680" s="29"/>
    </row>
    <row r="2681" spans="1:6" ht="16.5" customHeight="1" x14ac:dyDescent="0.3">
      <c r="A2681" s="12" t="s">
        <v>5372</v>
      </c>
      <c r="B2681" s="32" t="s">
        <v>5373</v>
      </c>
      <c r="C2681" s="33">
        <v>9203.15</v>
      </c>
      <c r="D2681" s="33">
        <f t="shared" si="82"/>
        <v>11135.8115</v>
      </c>
      <c r="E2681" s="31">
        <f t="shared" si="83"/>
        <v>15645.355</v>
      </c>
      <c r="F2681" s="32"/>
    </row>
    <row r="2682" spans="1:6" ht="16.5" customHeight="1" x14ac:dyDescent="0.3">
      <c r="A2682" s="28" t="s">
        <v>5374</v>
      </c>
      <c r="B2682" s="29" t="s">
        <v>5375</v>
      </c>
      <c r="C2682" s="30">
        <v>12012</v>
      </c>
      <c r="D2682" s="30">
        <f t="shared" si="82"/>
        <v>14534.52</v>
      </c>
      <c r="E2682" s="31">
        <f t="shared" si="83"/>
        <v>20420.399999999998</v>
      </c>
      <c r="F2682" s="29"/>
    </row>
    <row r="2683" spans="1:6" ht="16.5" customHeight="1" x14ac:dyDescent="0.3">
      <c r="A2683" s="12" t="s">
        <v>5376</v>
      </c>
      <c r="B2683" s="32" t="s">
        <v>5377</v>
      </c>
      <c r="C2683" s="33">
        <v>3880.8</v>
      </c>
      <c r="D2683" s="33">
        <f t="shared" si="82"/>
        <v>4695.768</v>
      </c>
      <c r="E2683" s="31">
        <f t="shared" si="83"/>
        <v>6597.3600000000006</v>
      </c>
      <c r="F2683" s="32"/>
    </row>
    <row r="2684" spans="1:6" ht="16.5" customHeight="1" x14ac:dyDescent="0.3">
      <c r="A2684" s="28" t="s">
        <v>5378</v>
      </c>
      <c r="B2684" s="29" t="s">
        <v>5379</v>
      </c>
      <c r="C2684" s="30">
        <v>4342.8</v>
      </c>
      <c r="D2684" s="30">
        <f t="shared" si="82"/>
        <v>5254.7880000000005</v>
      </c>
      <c r="E2684" s="31">
        <f t="shared" si="83"/>
        <v>7382.76</v>
      </c>
      <c r="F2684" s="29"/>
    </row>
    <row r="2685" spans="1:6" ht="16.5" customHeight="1" x14ac:dyDescent="0.3">
      <c r="A2685" s="12" t="s">
        <v>5380</v>
      </c>
      <c r="B2685" s="32" t="s">
        <v>5381</v>
      </c>
      <c r="C2685" s="33">
        <v>15673.92</v>
      </c>
      <c r="D2685" s="33">
        <f t="shared" si="82"/>
        <v>18965.443199999998</v>
      </c>
      <c r="E2685" s="31">
        <f t="shared" si="83"/>
        <v>26645.664000000001</v>
      </c>
      <c r="F2685" s="32"/>
    </row>
    <row r="2686" spans="1:6" ht="16.5" customHeight="1" x14ac:dyDescent="0.3">
      <c r="A2686" s="28" t="s">
        <v>5382</v>
      </c>
      <c r="B2686" s="29" t="s">
        <v>5383</v>
      </c>
      <c r="C2686" s="30">
        <v>15673.92</v>
      </c>
      <c r="D2686" s="30">
        <f t="shared" si="82"/>
        <v>18965.443199999998</v>
      </c>
      <c r="E2686" s="31">
        <f t="shared" si="83"/>
        <v>26645.664000000001</v>
      </c>
      <c r="F2686" s="29"/>
    </row>
    <row r="2687" spans="1:6" ht="16.5" customHeight="1" x14ac:dyDescent="0.3">
      <c r="A2687" s="12" t="s">
        <v>5384</v>
      </c>
      <c r="B2687" s="32" t="s">
        <v>5385</v>
      </c>
      <c r="C2687" s="33">
        <v>8396.42</v>
      </c>
      <c r="D2687" s="33">
        <f t="shared" si="82"/>
        <v>10159.6682</v>
      </c>
      <c r="E2687" s="31">
        <f t="shared" si="83"/>
        <v>14273.913999999999</v>
      </c>
      <c r="F2687" s="32"/>
    </row>
    <row r="2688" spans="1:6" ht="16.5" customHeight="1" x14ac:dyDescent="0.3">
      <c r="A2688" s="28" t="s">
        <v>5386</v>
      </c>
      <c r="B2688" s="29" t="s">
        <v>5387</v>
      </c>
      <c r="C2688" s="30">
        <v>4092.17</v>
      </c>
      <c r="D2688" s="30">
        <f t="shared" si="82"/>
        <v>4951.5257000000001</v>
      </c>
      <c r="E2688" s="31">
        <f t="shared" si="83"/>
        <v>6956.6890000000003</v>
      </c>
      <c r="F2688" s="29"/>
    </row>
    <row r="2689" spans="1:6" ht="16.5" customHeight="1" x14ac:dyDescent="0.3">
      <c r="A2689" s="12" t="s">
        <v>5388</v>
      </c>
      <c r="B2689" s="32" t="s">
        <v>5389</v>
      </c>
      <c r="C2689" s="33">
        <v>2759.11</v>
      </c>
      <c r="D2689" s="33">
        <f t="shared" si="82"/>
        <v>3338.5230999999999</v>
      </c>
      <c r="E2689" s="31">
        <f t="shared" si="83"/>
        <v>4690.4870000000001</v>
      </c>
      <c r="F2689" s="32"/>
    </row>
    <row r="2690" spans="1:6" ht="16.5" customHeight="1" x14ac:dyDescent="0.3">
      <c r="A2690" s="28" t="s">
        <v>5390</v>
      </c>
      <c r="B2690" s="29" t="s">
        <v>5391</v>
      </c>
      <c r="C2690" s="30">
        <v>1805.62</v>
      </c>
      <c r="D2690" s="30">
        <f t="shared" si="82"/>
        <v>2184.8001999999997</v>
      </c>
      <c r="E2690" s="31">
        <f t="shared" si="83"/>
        <v>3069.5539999999996</v>
      </c>
      <c r="F2690" s="29"/>
    </row>
    <row r="2691" spans="1:6" ht="16.5" customHeight="1" x14ac:dyDescent="0.3">
      <c r="A2691" s="12" t="s">
        <v>5392</v>
      </c>
      <c r="B2691" s="32" t="s">
        <v>5393</v>
      </c>
      <c r="C2691" s="33">
        <v>3095.5</v>
      </c>
      <c r="D2691" s="33">
        <f t="shared" si="82"/>
        <v>3745.5549999999998</v>
      </c>
      <c r="E2691" s="31">
        <f t="shared" si="83"/>
        <v>5262.3499999999995</v>
      </c>
      <c r="F2691" s="32"/>
    </row>
    <row r="2692" spans="1:6" ht="16.5" customHeight="1" x14ac:dyDescent="0.3">
      <c r="A2692" s="28" t="s">
        <v>5394</v>
      </c>
      <c r="B2692" s="29" t="s">
        <v>5395</v>
      </c>
      <c r="C2692" s="30">
        <v>2024.32</v>
      </c>
      <c r="D2692" s="30">
        <f t="shared" ref="D2692:D2755" si="84">C2692*1.21</f>
        <v>2449.4271999999996</v>
      </c>
      <c r="E2692" s="31">
        <f t="shared" si="83"/>
        <v>3441.3439999999996</v>
      </c>
      <c r="F2692" s="29"/>
    </row>
    <row r="2693" spans="1:6" ht="16.5" customHeight="1" x14ac:dyDescent="0.3">
      <c r="A2693" s="12" t="s">
        <v>5396</v>
      </c>
      <c r="B2693" s="32" t="s">
        <v>5397</v>
      </c>
      <c r="C2693" s="33">
        <v>1881.73</v>
      </c>
      <c r="D2693" s="33">
        <f t="shared" si="84"/>
        <v>2276.8933000000002</v>
      </c>
      <c r="E2693" s="31">
        <f t="shared" ref="E2693:E2756" si="85">C2693*1.7</f>
        <v>3198.9409999999998</v>
      </c>
      <c r="F2693" s="32"/>
    </row>
    <row r="2694" spans="1:6" ht="16.5" customHeight="1" x14ac:dyDescent="0.3">
      <c r="A2694" s="28" t="s">
        <v>5398</v>
      </c>
      <c r="B2694" s="29" t="s">
        <v>5399</v>
      </c>
      <c r="C2694" s="30">
        <v>1881.68</v>
      </c>
      <c r="D2694" s="30">
        <f t="shared" si="84"/>
        <v>2276.8328000000001</v>
      </c>
      <c r="E2694" s="31">
        <f t="shared" si="85"/>
        <v>3198.8560000000002</v>
      </c>
      <c r="F2694" s="29"/>
    </row>
    <row r="2695" spans="1:6" ht="16.5" customHeight="1" x14ac:dyDescent="0.3">
      <c r="A2695" s="12" t="s">
        <v>5400</v>
      </c>
      <c r="B2695" s="32" t="s">
        <v>5401</v>
      </c>
      <c r="C2695" s="33">
        <v>2888.14</v>
      </c>
      <c r="D2695" s="33">
        <f t="shared" si="84"/>
        <v>3494.6493999999998</v>
      </c>
      <c r="E2695" s="31">
        <f t="shared" si="85"/>
        <v>4909.8379999999997</v>
      </c>
      <c r="F2695" s="32"/>
    </row>
    <row r="2696" spans="1:6" ht="16.5" customHeight="1" x14ac:dyDescent="0.3">
      <c r="A2696" s="28" t="s">
        <v>5402</v>
      </c>
      <c r="B2696" s="29" t="s">
        <v>5403</v>
      </c>
      <c r="C2696" s="30">
        <v>8800.08</v>
      </c>
      <c r="D2696" s="30">
        <f t="shared" si="84"/>
        <v>10648.096799999999</v>
      </c>
      <c r="E2696" s="31">
        <f t="shared" si="85"/>
        <v>14960.135999999999</v>
      </c>
      <c r="F2696" s="29"/>
    </row>
    <row r="2697" spans="1:6" ht="16.5" customHeight="1" x14ac:dyDescent="0.3">
      <c r="A2697" s="12" t="s">
        <v>5404</v>
      </c>
      <c r="B2697" s="32" t="s">
        <v>5405</v>
      </c>
      <c r="C2697" s="33">
        <v>6149.46</v>
      </c>
      <c r="D2697" s="33">
        <f t="shared" si="84"/>
        <v>7440.8465999999999</v>
      </c>
      <c r="E2697" s="31">
        <f t="shared" si="85"/>
        <v>10454.082</v>
      </c>
      <c r="F2697" s="32"/>
    </row>
    <row r="2698" spans="1:6" ht="16.5" customHeight="1" x14ac:dyDescent="0.3">
      <c r="A2698" s="28" t="s">
        <v>5406</v>
      </c>
      <c r="B2698" s="29" t="s">
        <v>5407</v>
      </c>
      <c r="C2698" s="30">
        <v>13019.47</v>
      </c>
      <c r="D2698" s="30">
        <f t="shared" si="84"/>
        <v>15753.5587</v>
      </c>
      <c r="E2698" s="31">
        <f t="shared" si="85"/>
        <v>22133.098999999998</v>
      </c>
      <c r="F2698" s="29"/>
    </row>
    <row r="2699" spans="1:6" ht="16.5" customHeight="1" x14ac:dyDescent="0.3">
      <c r="A2699" s="12" t="s">
        <v>5408</v>
      </c>
      <c r="B2699" s="32" t="s">
        <v>5409</v>
      </c>
      <c r="C2699" s="33">
        <v>15108.58</v>
      </c>
      <c r="D2699" s="33">
        <f t="shared" si="84"/>
        <v>18281.381799999999</v>
      </c>
      <c r="E2699" s="31">
        <f t="shared" si="85"/>
        <v>25684.585999999999</v>
      </c>
      <c r="F2699" s="32"/>
    </row>
    <row r="2700" spans="1:6" ht="16.5" customHeight="1" x14ac:dyDescent="0.3">
      <c r="A2700" s="28" t="s">
        <v>5410</v>
      </c>
      <c r="B2700" s="29" t="s">
        <v>5411</v>
      </c>
      <c r="C2700" s="30">
        <v>15108.58</v>
      </c>
      <c r="D2700" s="30">
        <f t="shared" si="84"/>
        <v>18281.381799999999</v>
      </c>
      <c r="E2700" s="31">
        <f t="shared" si="85"/>
        <v>25684.585999999999</v>
      </c>
      <c r="F2700" s="29"/>
    </row>
    <row r="2701" spans="1:6" ht="16.5" customHeight="1" x14ac:dyDescent="0.3">
      <c r="A2701" s="12" t="s">
        <v>5412</v>
      </c>
      <c r="B2701" s="32" t="s">
        <v>5413</v>
      </c>
      <c r="C2701" s="33">
        <v>16716.62</v>
      </c>
      <c r="D2701" s="33">
        <f t="shared" si="84"/>
        <v>20227.110199999999</v>
      </c>
      <c r="E2701" s="31">
        <f t="shared" si="85"/>
        <v>28418.253999999997</v>
      </c>
      <c r="F2701" s="32"/>
    </row>
    <row r="2702" spans="1:6" ht="16.5" customHeight="1" x14ac:dyDescent="0.3">
      <c r="A2702" s="28" t="s">
        <v>5414</v>
      </c>
      <c r="B2702" s="29" t="s">
        <v>5415</v>
      </c>
      <c r="C2702" s="30">
        <v>16716.62</v>
      </c>
      <c r="D2702" s="30">
        <f t="shared" si="84"/>
        <v>20227.110199999999</v>
      </c>
      <c r="E2702" s="31">
        <f t="shared" si="85"/>
        <v>28418.253999999997</v>
      </c>
      <c r="F2702" s="29"/>
    </row>
    <row r="2703" spans="1:6" ht="16.5" customHeight="1" x14ac:dyDescent="0.3">
      <c r="A2703" s="12" t="s">
        <v>5416</v>
      </c>
      <c r="B2703" s="32" t="s">
        <v>5417</v>
      </c>
      <c r="C2703" s="33">
        <v>15373.64</v>
      </c>
      <c r="D2703" s="33">
        <f t="shared" si="84"/>
        <v>18602.1044</v>
      </c>
      <c r="E2703" s="31">
        <f t="shared" si="85"/>
        <v>26135.187999999998</v>
      </c>
      <c r="F2703" s="32"/>
    </row>
    <row r="2704" spans="1:6" ht="16.5" customHeight="1" x14ac:dyDescent="0.3">
      <c r="A2704" s="28" t="s">
        <v>5418</v>
      </c>
      <c r="B2704" s="29" t="s">
        <v>5419</v>
      </c>
      <c r="C2704" s="30">
        <v>17582.5</v>
      </c>
      <c r="D2704" s="30">
        <f t="shared" si="84"/>
        <v>21274.825000000001</v>
      </c>
      <c r="E2704" s="31">
        <f t="shared" si="85"/>
        <v>29890.25</v>
      </c>
      <c r="F2704" s="29"/>
    </row>
    <row r="2705" spans="1:6" ht="16.5" customHeight="1" x14ac:dyDescent="0.3">
      <c r="A2705" s="12" t="s">
        <v>5420</v>
      </c>
      <c r="B2705" s="32" t="s">
        <v>5421</v>
      </c>
      <c r="C2705" s="33">
        <v>7236.11</v>
      </c>
      <c r="D2705" s="33">
        <f t="shared" si="84"/>
        <v>8755.6930999999986</v>
      </c>
      <c r="E2705" s="31">
        <f t="shared" si="85"/>
        <v>12301.386999999999</v>
      </c>
      <c r="F2705" s="32"/>
    </row>
    <row r="2706" spans="1:6" ht="16.5" customHeight="1" x14ac:dyDescent="0.3">
      <c r="A2706" s="28" t="s">
        <v>5422</v>
      </c>
      <c r="B2706" s="29" t="s">
        <v>5423</v>
      </c>
      <c r="C2706" s="30">
        <v>16425.86</v>
      </c>
      <c r="D2706" s="30">
        <f t="shared" si="84"/>
        <v>19875.2906</v>
      </c>
      <c r="E2706" s="31">
        <f t="shared" si="85"/>
        <v>27923.962</v>
      </c>
      <c r="F2706" s="29"/>
    </row>
    <row r="2707" spans="1:6" ht="16.5" customHeight="1" x14ac:dyDescent="0.3">
      <c r="A2707" s="12" t="s">
        <v>5424</v>
      </c>
      <c r="B2707" s="32" t="s">
        <v>5425</v>
      </c>
      <c r="C2707" s="33">
        <v>15656.16</v>
      </c>
      <c r="D2707" s="33">
        <f t="shared" si="84"/>
        <v>18943.953600000001</v>
      </c>
      <c r="E2707" s="31">
        <f t="shared" si="85"/>
        <v>26615.471999999998</v>
      </c>
      <c r="F2707" s="32"/>
    </row>
    <row r="2708" spans="1:6" ht="16.5" customHeight="1" x14ac:dyDescent="0.3">
      <c r="A2708" s="28" t="s">
        <v>5426</v>
      </c>
      <c r="B2708" s="29" t="s">
        <v>5427</v>
      </c>
      <c r="C2708" s="30">
        <v>16425.86</v>
      </c>
      <c r="D2708" s="30">
        <f t="shared" si="84"/>
        <v>19875.2906</v>
      </c>
      <c r="E2708" s="31">
        <f t="shared" si="85"/>
        <v>27923.962</v>
      </c>
      <c r="F2708" s="29"/>
    </row>
    <row r="2709" spans="1:6" ht="16.5" customHeight="1" x14ac:dyDescent="0.3">
      <c r="A2709" s="12" t="s">
        <v>5428</v>
      </c>
      <c r="B2709" s="32" t="s">
        <v>5429</v>
      </c>
      <c r="C2709" s="33">
        <v>10985.35</v>
      </c>
      <c r="D2709" s="33">
        <f t="shared" si="84"/>
        <v>13292.273499999999</v>
      </c>
      <c r="E2709" s="31">
        <f t="shared" si="85"/>
        <v>18675.095000000001</v>
      </c>
      <c r="F2709" s="32"/>
    </row>
    <row r="2710" spans="1:6" ht="16.5" customHeight="1" x14ac:dyDescent="0.3">
      <c r="A2710" s="28" t="s">
        <v>5430</v>
      </c>
      <c r="B2710" s="29" t="s">
        <v>5431</v>
      </c>
      <c r="C2710" s="30">
        <v>959.85</v>
      </c>
      <c r="D2710" s="30">
        <f t="shared" si="84"/>
        <v>1161.4185</v>
      </c>
      <c r="E2710" s="31">
        <f t="shared" si="85"/>
        <v>1631.7449999999999</v>
      </c>
      <c r="F2710" s="29"/>
    </row>
    <row r="2711" spans="1:6" ht="16.5" customHeight="1" x14ac:dyDescent="0.3">
      <c r="A2711" s="12" t="s">
        <v>5432</v>
      </c>
      <c r="B2711" s="32" t="s">
        <v>5433</v>
      </c>
      <c r="C2711" s="33">
        <v>905.91</v>
      </c>
      <c r="D2711" s="33">
        <f t="shared" si="84"/>
        <v>1096.1511</v>
      </c>
      <c r="E2711" s="31">
        <f t="shared" si="85"/>
        <v>1540.0469999999998</v>
      </c>
      <c r="F2711" s="32"/>
    </row>
    <row r="2712" spans="1:6" ht="16.5" customHeight="1" x14ac:dyDescent="0.3">
      <c r="A2712" s="28" t="s">
        <v>5434</v>
      </c>
      <c r="B2712" s="29" t="s">
        <v>5435</v>
      </c>
      <c r="C2712" s="30">
        <v>1991.96</v>
      </c>
      <c r="D2712" s="30">
        <f t="shared" si="84"/>
        <v>2410.2716</v>
      </c>
      <c r="E2712" s="31">
        <f t="shared" si="85"/>
        <v>3386.3319999999999</v>
      </c>
      <c r="F2712" s="29"/>
    </row>
    <row r="2713" spans="1:6" ht="16.5" customHeight="1" x14ac:dyDescent="0.3">
      <c r="A2713" s="12" t="s">
        <v>5436</v>
      </c>
      <c r="B2713" s="32" t="s">
        <v>5437</v>
      </c>
      <c r="C2713" s="33">
        <v>3200.22</v>
      </c>
      <c r="D2713" s="33">
        <f t="shared" si="84"/>
        <v>3872.2661999999996</v>
      </c>
      <c r="E2713" s="31">
        <f t="shared" si="85"/>
        <v>5440.3739999999998</v>
      </c>
      <c r="F2713" s="32"/>
    </row>
    <row r="2714" spans="1:6" ht="16.5" customHeight="1" x14ac:dyDescent="0.3">
      <c r="A2714" s="28" t="s">
        <v>5438</v>
      </c>
      <c r="B2714" s="29" t="s">
        <v>5439</v>
      </c>
      <c r="C2714" s="30">
        <v>1779.88</v>
      </c>
      <c r="D2714" s="30">
        <f t="shared" si="84"/>
        <v>2153.6548000000003</v>
      </c>
      <c r="E2714" s="31">
        <f t="shared" si="85"/>
        <v>3025.7960000000003</v>
      </c>
      <c r="F2714" s="29"/>
    </row>
    <row r="2715" spans="1:6" ht="16.5" customHeight="1" x14ac:dyDescent="0.3">
      <c r="A2715" s="12" t="s">
        <v>5440</v>
      </c>
      <c r="B2715" s="32" t="s">
        <v>5441</v>
      </c>
      <c r="C2715" s="33">
        <v>5491.82</v>
      </c>
      <c r="D2715" s="33">
        <f t="shared" si="84"/>
        <v>6645.1021999999994</v>
      </c>
      <c r="E2715" s="31">
        <f t="shared" si="85"/>
        <v>9336.0939999999991</v>
      </c>
      <c r="F2715" s="32"/>
    </row>
    <row r="2716" spans="1:6" ht="16.5" customHeight="1" x14ac:dyDescent="0.3">
      <c r="A2716" s="28" t="s">
        <v>5442</v>
      </c>
      <c r="B2716" s="29" t="s">
        <v>5443</v>
      </c>
      <c r="C2716" s="30">
        <v>6628.55</v>
      </c>
      <c r="D2716" s="30">
        <f t="shared" si="84"/>
        <v>8020.5455000000002</v>
      </c>
      <c r="E2716" s="31">
        <f t="shared" si="85"/>
        <v>11268.535</v>
      </c>
      <c r="F2716" s="29"/>
    </row>
    <row r="2717" spans="1:6" ht="16.5" customHeight="1" x14ac:dyDescent="0.3">
      <c r="A2717" s="12" t="s">
        <v>5444</v>
      </c>
      <c r="B2717" s="32" t="s">
        <v>5445</v>
      </c>
      <c r="C2717" s="33">
        <v>7751.58</v>
      </c>
      <c r="D2717" s="33">
        <f t="shared" si="84"/>
        <v>9379.4117999999999</v>
      </c>
      <c r="E2717" s="31">
        <f t="shared" si="85"/>
        <v>13177.686</v>
      </c>
      <c r="F2717" s="32"/>
    </row>
    <row r="2718" spans="1:6" ht="16.5" customHeight="1" x14ac:dyDescent="0.3">
      <c r="A2718" s="28" t="s">
        <v>5446</v>
      </c>
      <c r="B2718" s="29" t="s">
        <v>5447</v>
      </c>
      <c r="C2718" s="30">
        <v>9367.61</v>
      </c>
      <c r="D2718" s="30">
        <f t="shared" si="84"/>
        <v>11334.8081</v>
      </c>
      <c r="E2718" s="31">
        <f t="shared" si="85"/>
        <v>15924.937</v>
      </c>
      <c r="F2718" s="29"/>
    </row>
    <row r="2719" spans="1:6" ht="16.5" customHeight="1" x14ac:dyDescent="0.3">
      <c r="A2719" s="12" t="s">
        <v>5448</v>
      </c>
      <c r="B2719" s="32" t="s">
        <v>5449</v>
      </c>
      <c r="C2719" s="33">
        <v>657.15</v>
      </c>
      <c r="D2719" s="33">
        <f t="shared" si="84"/>
        <v>795.15149999999994</v>
      </c>
      <c r="E2719" s="31">
        <f t="shared" si="85"/>
        <v>1117.155</v>
      </c>
      <c r="F2719" s="32"/>
    </row>
    <row r="2720" spans="1:6" ht="16.5" customHeight="1" x14ac:dyDescent="0.3">
      <c r="A2720" s="28" t="s">
        <v>5450</v>
      </c>
      <c r="B2720" s="29" t="s">
        <v>5451</v>
      </c>
      <c r="C2720" s="30">
        <v>9708.75</v>
      </c>
      <c r="D2720" s="30">
        <f t="shared" si="84"/>
        <v>11747.5875</v>
      </c>
      <c r="E2720" s="31">
        <f t="shared" si="85"/>
        <v>16504.875</v>
      </c>
      <c r="F2720" s="29"/>
    </row>
    <row r="2721" spans="1:6" ht="16.5" customHeight="1" x14ac:dyDescent="0.3">
      <c r="A2721" s="12" t="s">
        <v>5452</v>
      </c>
      <c r="B2721" s="32" t="s">
        <v>5453</v>
      </c>
      <c r="C2721" s="33">
        <v>11309.68</v>
      </c>
      <c r="D2721" s="33">
        <f t="shared" si="84"/>
        <v>13684.712799999999</v>
      </c>
      <c r="E2721" s="31">
        <f t="shared" si="85"/>
        <v>19226.455999999998</v>
      </c>
      <c r="F2721" s="32"/>
    </row>
    <row r="2722" spans="1:6" ht="16.5" customHeight="1" x14ac:dyDescent="0.3">
      <c r="A2722" s="28" t="s">
        <v>5454</v>
      </c>
      <c r="B2722" s="29" t="s">
        <v>5455</v>
      </c>
      <c r="C2722" s="30">
        <v>13462.81</v>
      </c>
      <c r="D2722" s="30">
        <f t="shared" si="84"/>
        <v>16290.000099999999</v>
      </c>
      <c r="E2722" s="31">
        <f t="shared" si="85"/>
        <v>22886.776999999998</v>
      </c>
      <c r="F2722" s="29"/>
    </row>
    <row r="2723" spans="1:6" ht="16.5" customHeight="1" x14ac:dyDescent="0.3">
      <c r="A2723" s="12" t="s">
        <v>5456</v>
      </c>
      <c r="B2723" s="32" t="s">
        <v>5457</v>
      </c>
      <c r="C2723" s="33">
        <v>22326.560000000001</v>
      </c>
      <c r="D2723" s="33">
        <f t="shared" si="84"/>
        <v>27015.137600000002</v>
      </c>
      <c r="E2723" s="31">
        <f t="shared" si="85"/>
        <v>37955.152000000002</v>
      </c>
      <c r="F2723" s="32"/>
    </row>
    <row r="2724" spans="1:6" ht="16.5" customHeight="1" x14ac:dyDescent="0.3">
      <c r="A2724" s="28" t="s">
        <v>5458</v>
      </c>
      <c r="B2724" s="29" t="s">
        <v>5459</v>
      </c>
      <c r="C2724" s="30">
        <v>30052.26</v>
      </c>
      <c r="D2724" s="30">
        <f t="shared" si="84"/>
        <v>36363.234599999996</v>
      </c>
      <c r="E2724" s="31">
        <f t="shared" si="85"/>
        <v>51088.841999999997</v>
      </c>
      <c r="F2724" s="29"/>
    </row>
    <row r="2725" spans="1:6" ht="16.5" customHeight="1" x14ac:dyDescent="0.3">
      <c r="A2725" s="12" t="s">
        <v>5460</v>
      </c>
      <c r="B2725" s="32" t="s">
        <v>5461</v>
      </c>
      <c r="C2725" s="33">
        <v>39042.120000000003</v>
      </c>
      <c r="D2725" s="33">
        <f t="shared" si="84"/>
        <v>47240.965199999999</v>
      </c>
      <c r="E2725" s="31">
        <f t="shared" si="85"/>
        <v>66371.604000000007</v>
      </c>
      <c r="F2725" s="32"/>
    </row>
    <row r="2726" spans="1:6" ht="16.5" customHeight="1" x14ac:dyDescent="0.3">
      <c r="A2726" s="28" t="s">
        <v>5462</v>
      </c>
      <c r="B2726" s="29" t="s">
        <v>5463</v>
      </c>
      <c r="C2726" s="30">
        <v>9708.75</v>
      </c>
      <c r="D2726" s="30">
        <f t="shared" si="84"/>
        <v>11747.5875</v>
      </c>
      <c r="E2726" s="31">
        <f t="shared" si="85"/>
        <v>16504.875</v>
      </c>
      <c r="F2726" s="29"/>
    </row>
    <row r="2727" spans="1:6" ht="16.5" customHeight="1" x14ac:dyDescent="0.3">
      <c r="A2727" s="12" t="s">
        <v>5464</v>
      </c>
      <c r="B2727" s="32" t="s">
        <v>5465</v>
      </c>
      <c r="C2727" s="33">
        <v>11309.68</v>
      </c>
      <c r="D2727" s="33">
        <f t="shared" si="84"/>
        <v>13684.712799999999</v>
      </c>
      <c r="E2727" s="31">
        <f t="shared" si="85"/>
        <v>19226.455999999998</v>
      </c>
      <c r="F2727" s="32"/>
    </row>
    <row r="2728" spans="1:6" ht="16.5" customHeight="1" x14ac:dyDescent="0.3">
      <c r="A2728" s="28" t="s">
        <v>5466</v>
      </c>
      <c r="B2728" s="29" t="s">
        <v>5467</v>
      </c>
      <c r="C2728" s="30">
        <v>13462.81</v>
      </c>
      <c r="D2728" s="30">
        <f t="shared" si="84"/>
        <v>16290.000099999999</v>
      </c>
      <c r="E2728" s="31">
        <f t="shared" si="85"/>
        <v>22886.776999999998</v>
      </c>
      <c r="F2728" s="29"/>
    </row>
    <row r="2729" spans="1:6" ht="16.5" customHeight="1" x14ac:dyDescent="0.3">
      <c r="A2729" s="12" t="s">
        <v>5468</v>
      </c>
      <c r="B2729" s="32" t="s">
        <v>5469</v>
      </c>
      <c r="C2729" s="33">
        <v>22326.560000000001</v>
      </c>
      <c r="D2729" s="33">
        <f t="shared" si="84"/>
        <v>27015.137600000002</v>
      </c>
      <c r="E2729" s="31">
        <f t="shared" si="85"/>
        <v>37955.152000000002</v>
      </c>
      <c r="F2729" s="32"/>
    </row>
    <row r="2730" spans="1:6" ht="16.5" customHeight="1" x14ac:dyDescent="0.3">
      <c r="A2730" s="28" t="s">
        <v>5470</v>
      </c>
      <c r="B2730" s="29" t="s">
        <v>5471</v>
      </c>
      <c r="C2730" s="30">
        <v>30052.26</v>
      </c>
      <c r="D2730" s="30">
        <f t="shared" si="84"/>
        <v>36363.234599999996</v>
      </c>
      <c r="E2730" s="31">
        <f t="shared" si="85"/>
        <v>51088.841999999997</v>
      </c>
      <c r="F2730" s="29"/>
    </row>
    <row r="2731" spans="1:6" ht="16.5" customHeight="1" x14ac:dyDescent="0.3">
      <c r="A2731" s="12" t="s">
        <v>5472</v>
      </c>
      <c r="B2731" s="32" t="s">
        <v>5473</v>
      </c>
      <c r="C2731" s="33">
        <v>39042.120000000003</v>
      </c>
      <c r="D2731" s="33">
        <f t="shared" si="84"/>
        <v>47240.965199999999</v>
      </c>
      <c r="E2731" s="31">
        <f t="shared" si="85"/>
        <v>66371.604000000007</v>
      </c>
      <c r="F2731" s="32"/>
    </row>
    <row r="2732" spans="1:6" ht="16.5" customHeight="1" x14ac:dyDescent="0.3">
      <c r="A2732" s="28" t="s">
        <v>5474</v>
      </c>
      <c r="B2732" s="29" t="s">
        <v>5475</v>
      </c>
      <c r="C2732" s="30">
        <v>500.01</v>
      </c>
      <c r="D2732" s="30">
        <f t="shared" si="84"/>
        <v>605.01209999999992</v>
      </c>
      <c r="E2732" s="31">
        <f t="shared" si="85"/>
        <v>850.01699999999994</v>
      </c>
      <c r="F2732" s="29"/>
    </row>
    <row r="2733" spans="1:6" ht="16.5" customHeight="1" x14ac:dyDescent="0.3">
      <c r="A2733" s="12" t="s">
        <v>5476</v>
      </c>
      <c r="B2733" s="32" t="s">
        <v>5477</v>
      </c>
      <c r="C2733" s="33">
        <v>500.01</v>
      </c>
      <c r="D2733" s="33">
        <f t="shared" si="84"/>
        <v>605.01209999999992</v>
      </c>
      <c r="E2733" s="31">
        <f t="shared" si="85"/>
        <v>850.01699999999994</v>
      </c>
      <c r="F2733" s="32"/>
    </row>
    <row r="2734" spans="1:6" ht="16.5" customHeight="1" x14ac:dyDescent="0.3">
      <c r="A2734" s="28" t="s">
        <v>5478</v>
      </c>
      <c r="B2734" s="29" t="s">
        <v>5479</v>
      </c>
      <c r="C2734" s="30">
        <v>500.01</v>
      </c>
      <c r="D2734" s="30">
        <f t="shared" si="84"/>
        <v>605.01209999999992</v>
      </c>
      <c r="E2734" s="31">
        <f t="shared" si="85"/>
        <v>850.01699999999994</v>
      </c>
      <c r="F2734" s="29"/>
    </row>
    <row r="2735" spans="1:6" ht="16.5" customHeight="1" x14ac:dyDescent="0.3">
      <c r="A2735" s="12" t="s">
        <v>5480</v>
      </c>
      <c r="B2735" s="32" t="s">
        <v>5481</v>
      </c>
      <c r="C2735" s="33">
        <v>500.01</v>
      </c>
      <c r="D2735" s="33">
        <f t="shared" si="84"/>
        <v>605.01209999999992</v>
      </c>
      <c r="E2735" s="31">
        <f t="shared" si="85"/>
        <v>850.01699999999994</v>
      </c>
      <c r="F2735" s="32"/>
    </row>
    <row r="2736" spans="1:6" ht="16.5" customHeight="1" x14ac:dyDescent="0.3">
      <c r="A2736" s="28" t="s">
        <v>5482</v>
      </c>
      <c r="B2736" s="29" t="s">
        <v>5483</v>
      </c>
      <c r="C2736" s="30">
        <v>500.01</v>
      </c>
      <c r="D2736" s="30">
        <f t="shared" si="84"/>
        <v>605.01209999999992</v>
      </c>
      <c r="E2736" s="31">
        <f t="shared" si="85"/>
        <v>850.01699999999994</v>
      </c>
      <c r="F2736" s="29"/>
    </row>
    <row r="2737" spans="1:6" ht="16.5" customHeight="1" x14ac:dyDescent="0.3">
      <c r="A2737" s="12" t="s">
        <v>5484</v>
      </c>
      <c r="B2737" s="32" t="s">
        <v>5485</v>
      </c>
      <c r="C2737" s="33">
        <v>500.01</v>
      </c>
      <c r="D2737" s="33">
        <f t="shared" si="84"/>
        <v>605.01209999999992</v>
      </c>
      <c r="E2737" s="31">
        <f t="shared" si="85"/>
        <v>850.01699999999994</v>
      </c>
      <c r="F2737" s="32"/>
    </row>
    <row r="2738" spans="1:6" ht="16.5" customHeight="1" x14ac:dyDescent="0.3">
      <c r="A2738" s="28" t="s">
        <v>5486</v>
      </c>
      <c r="B2738" s="29" t="s">
        <v>5487</v>
      </c>
      <c r="C2738" s="30">
        <v>422.39</v>
      </c>
      <c r="D2738" s="30">
        <f t="shared" si="84"/>
        <v>511.09189999999995</v>
      </c>
      <c r="E2738" s="31">
        <f t="shared" si="85"/>
        <v>718.06299999999999</v>
      </c>
      <c r="F2738" s="29"/>
    </row>
    <row r="2739" spans="1:6" ht="16.5" customHeight="1" x14ac:dyDescent="0.3">
      <c r="A2739" s="12" t="s">
        <v>5488</v>
      </c>
      <c r="B2739" s="32" t="s">
        <v>5489</v>
      </c>
      <c r="C2739" s="33">
        <v>4217.25</v>
      </c>
      <c r="D2739" s="33">
        <f t="shared" si="84"/>
        <v>5102.8724999999995</v>
      </c>
      <c r="E2739" s="31">
        <f t="shared" si="85"/>
        <v>7169.3249999999998</v>
      </c>
      <c r="F2739" s="32"/>
    </row>
    <row r="2740" spans="1:6" ht="16.5" customHeight="1" x14ac:dyDescent="0.3">
      <c r="A2740" s="28" t="s">
        <v>5490</v>
      </c>
      <c r="B2740" s="29" t="s">
        <v>5491</v>
      </c>
      <c r="C2740" s="30">
        <v>4217.25</v>
      </c>
      <c r="D2740" s="30">
        <f t="shared" si="84"/>
        <v>5102.8724999999995</v>
      </c>
      <c r="E2740" s="31">
        <f t="shared" si="85"/>
        <v>7169.3249999999998</v>
      </c>
      <c r="F2740" s="29"/>
    </row>
    <row r="2741" spans="1:6" ht="16.5" customHeight="1" x14ac:dyDescent="0.3">
      <c r="A2741" s="12" t="s">
        <v>5492</v>
      </c>
      <c r="B2741" s="32" t="s">
        <v>5493</v>
      </c>
      <c r="C2741" s="33">
        <v>3114.24</v>
      </c>
      <c r="D2741" s="33">
        <f t="shared" si="84"/>
        <v>3768.2303999999995</v>
      </c>
      <c r="E2741" s="31">
        <f t="shared" si="85"/>
        <v>5294.2079999999996</v>
      </c>
      <c r="F2741" s="32"/>
    </row>
    <row r="2742" spans="1:6" ht="16.5" customHeight="1" x14ac:dyDescent="0.3">
      <c r="A2742" s="28" t="s">
        <v>5494</v>
      </c>
      <c r="B2742" s="29" t="s">
        <v>5495</v>
      </c>
      <c r="C2742" s="30">
        <v>3114.24</v>
      </c>
      <c r="D2742" s="30">
        <f t="shared" si="84"/>
        <v>3768.2303999999995</v>
      </c>
      <c r="E2742" s="31">
        <f t="shared" si="85"/>
        <v>5294.2079999999996</v>
      </c>
      <c r="F2742" s="29"/>
    </row>
    <row r="2743" spans="1:6" ht="16.5" customHeight="1" x14ac:dyDescent="0.3">
      <c r="A2743" s="12" t="s">
        <v>5496</v>
      </c>
      <c r="B2743" s="32" t="s">
        <v>5497</v>
      </c>
      <c r="C2743" s="33">
        <v>11856.12</v>
      </c>
      <c r="D2743" s="33">
        <f t="shared" si="84"/>
        <v>14345.905200000001</v>
      </c>
      <c r="E2743" s="31">
        <f t="shared" si="85"/>
        <v>20155.404000000002</v>
      </c>
      <c r="F2743" s="32"/>
    </row>
    <row r="2744" spans="1:6" ht="16.5" customHeight="1" x14ac:dyDescent="0.3">
      <c r="A2744" s="28" t="s">
        <v>5498</v>
      </c>
      <c r="B2744" s="29" t="s">
        <v>5499</v>
      </c>
      <c r="C2744" s="30">
        <v>3261.26</v>
      </c>
      <c r="D2744" s="30">
        <f t="shared" si="84"/>
        <v>3946.1246000000001</v>
      </c>
      <c r="E2744" s="31">
        <f t="shared" si="85"/>
        <v>5544.1419999999998</v>
      </c>
      <c r="F2744" s="29"/>
    </row>
    <row r="2745" spans="1:6" ht="16.5" customHeight="1" x14ac:dyDescent="0.3">
      <c r="A2745" s="12" t="s">
        <v>5500</v>
      </c>
      <c r="B2745" s="32" t="s">
        <v>5501</v>
      </c>
      <c r="C2745" s="33">
        <v>593.78</v>
      </c>
      <c r="D2745" s="33">
        <f t="shared" si="84"/>
        <v>718.47379999999998</v>
      </c>
      <c r="E2745" s="31">
        <f t="shared" si="85"/>
        <v>1009.4259999999999</v>
      </c>
      <c r="F2745" s="32"/>
    </row>
    <row r="2746" spans="1:6" ht="16.5" customHeight="1" x14ac:dyDescent="0.3">
      <c r="A2746" s="28" t="s">
        <v>5502</v>
      </c>
      <c r="B2746" s="29" t="s">
        <v>5503</v>
      </c>
      <c r="C2746" s="30">
        <v>2610.85</v>
      </c>
      <c r="D2746" s="30">
        <f t="shared" si="84"/>
        <v>3159.1284999999998</v>
      </c>
      <c r="E2746" s="31">
        <f t="shared" si="85"/>
        <v>4438.4449999999997</v>
      </c>
      <c r="F2746" s="29"/>
    </row>
    <row r="2747" spans="1:6" ht="16.5" customHeight="1" x14ac:dyDescent="0.3">
      <c r="A2747" s="12" t="s">
        <v>5504</v>
      </c>
      <c r="B2747" s="32" t="s">
        <v>5505</v>
      </c>
      <c r="C2747" s="33">
        <v>10373.16</v>
      </c>
      <c r="D2747" s="33">
        <f t="shared" si="84"/>
        <v>12551.523599999999</v>
      </c>
      <c r="E2747" s="31">
        <f t="shared" si="85"/>
        <v>17634.371999999999</v>
      </c>
      <c r="F2747" s="32"/>
    </row>
    <row r="2748" spans="1:6" ht="16.5" customHeight="1" x14ac:dyDescent="0.3">
      <c r="A2748" s="28" t="s">
        <v>5506</v>
      </c>
      <c r="B2748" s="29" t="s">
        <v>5507</v>
      </c>
      <c r="C2748" s="30">
        <v>11515.84</v>
      </c>
      <c r="D2748" s="30">
        <f t="shared" si="84"/>
        <v>13934.1664</v>
      </c>
      <c r="E2748" s="31">
        <f t="shared" si="85"/>
        <v>19576.928</v>
      </c>
      <c r="F2748" s="29"/>
    </row>
    <row r="2749" spans="1:6" ht="16.5" customHeight="1" x14ac:dyDescent="0.3">
      <c r="A2749" s="12" t="s">
        <v>5508</v>
      </c>
      <c r="B2749" s="32" t="s">
        <v>5509</v>
      </c>
      <c r="C2749" s="33">
        <v>14551.52</v>
      </c>
      <c r="D2749" s="33">
        <f t="shared" si="84"/>
        <v>17607.339199999999</v>
      </c>
      <c r="E2749" s="31">
        <f t="shared" si="85"/>
        <v>24737.583999999999</v>
      </c>
      <c r="F2749" s="32"/>
    </row>
    <row r="2750" spans="1:6" ht="16.5" customHeight="1" x14ac:dyDescent="0.3">
      <c r="A2750" s="28" t="s">
        <v>5510</v>
      </c>
      <c r="B2750" s="29" t="s">
        <v>5511</v>
      </c>
      <c r="C2750" s="30">
        <v>14059.88</v>
      </c>
      <c r="D2750" s="30">
        <f t="shared" si="84"/>
        <v>17012.4548</v>
      </c>
      <c r="E2750" s="31">
        <f t="shared" si="85"/>
        <v>23901.795999999998</v>
      </c>
      <c r="F2750" s="29"/>
    </row>
    <row r="2751" spans="1:6" ht="16.5" customHeight="1" x14ac:dyDescent="0.3">
      <c r="A2751" s="12" t="s">
        <v>5512</v>
      </c>
      <c r="B2751" s="32" t="s">
        <v>5513</v>
      </c>
      <c r="C2751" s="33">
        <v>10029.799999999999</v>
      </c>
      <c r="D2751" s="33">
        <f t="shared" si="84"/>
        <v>12136.057999999999</v>
      </c>
      <c r="E2751" s="31">
        <f t="shared" si="85"/>
        <v>17050.66</v>
      </c>
      <c r="F2751" s="32"/>
    </row>
    <row r="2752" spans="1:6" ht="16.5" customHeight="1" x14ac:dyDescent="0.3">
      <c r="A2752" s="28" t="s">
        <v>5514</v>
      </c>
      <c r="B2752" s="29" t="s">
        <v>5515</v>
      </c>
      <c r="C2752" s="30">
        <v>12426.74</v>
      </c>
      <c r="D2752" s="30">
        <f t="shared" si="84"/>
        <v>15036.355399999999</v>
      </c>
      <c r="E2752" s="31">
        <f t="shared" si="85"/>
        <v>21125.457999999999</v>
      </c>
      <c r="F2752" s="29"/>
    </row>
    <row r="2753" spans="1:6" ht="16.5" customHeight="1" x14ac:dyDescent="0.3">
      <c r="A2753" s="12" t="s">
        <v>5516</v>
      </c>
      <c r="B2753" s="32" t="s">
        <v>5517</v>
      </c>
      <c r="C2753" s="33">
        <v>18016.29</v>
      </c>
      <c r="D2753" s="33">
        <f t="shared" si="84"/>
        <v>21799.710900000002</v>
      </c>
      <c r="E2753" s="31">
        <f t="shared" si="85"/>
        <v>30627.692999999999</v>
      </c>
      <c r="F2753" s="32"/>
    </row>
    <row r="2754" spans="1:6" ht="16.5" customHeight="1" x14ac:dyDescent="0.3">
      <c r="A2754" s="28" t="s">
        <v>5518</v>
      </c>
      <c r="B2754" s="29" t="s">
        <v>5519</v>
      </c>
      <c r="C2754" s="30">
        <v>10096.9</v>
      </c>
      <c r="D2754" s="30">
        <f t="shared" si="84"/>
        <v>12217.249</v>
      </c>
      <c r="E2754" s="31">
        <f t="shared" si="85"/>
        <v>17164.73</v>
      </c>
      <c r="F2754" s="29"/>
    </row>
    <row r="2755" spans="1:6" ht="16.5" customHeight="1" x14ac:dyDescent="0.3">
      <c r="A2755" s="12" t="s">
        <v>5520</v>
      </c>
      <c r="B2755" s="32" t="s">
        <v>5521</v>
      </c>
      <c r="C2755" s="33">
        <v>424.55</v>
      </c>
      <c r="D2755" s="33">
        <f t="shared" si="84"/>
        <v>513.70550000000003</v>
      </c>
      <c r="E2755" s="31">
        <f t="shared" si="85"/>
        <v>721.73500000000001</v>
      </c>
      <c r="F2755" s="32"/>
    </row>
    <row r="2756" spans="1:6" ht="16.5" customHeight="1" x14ac:dyDescent="0.3">
      <c r="A2756" s="28" t="s">
        <v>5522</v>
      </c>
      <c r="B2756" s="29" t="s">
        <v>5523</v>
      </c>
      <c r="C2756" s="30">
        <v>465.65</v>
      </c>
      <c r="D2756" s="30">
        <f t="shared" ref="D2756:D2819" si="86">C2756*1.21</f>
        <v>563.43649999999991</v>
      </c>
      <c r="E2756" s="31">
        <f t="shared" si="85"/>
        <v>791.6049999999999</v>
      </c>
      <c r="F2756" s="29"/>
    </row>
    <row r="2757" spans="1:6" ht="16.5" customHeight="1" x14ac:dyDescent="0.3">
      <c r="A2757" s="12" t="s">
        <v>5524</v>
      </c>
      <c r="B2757" s="32" t="s">
        <v>5525</v>
      </c>
      <c r="C2757" s="33">
        <v>232.82</v>
      </c>
      <c r="D2757" s="33">
        <f t="shared" si="86"/>
        <v>281.7122</v>
      </c>
      <c r="E2757" s="31">
        <f t="shared" ref="E2757:E2820" si="87">C2757*1.7</f>
        <v>395.79399999999998</v>
      </c>
      <c r="F2757" s="32"/>
    </row>
    <row r="2758" spans="1:6" ht="16.5" customHeight="1" x14ac:dyDescent="0.3">
      <c r="A2758" s="28" t="s">
        <v>5526</v>
      </c>
      <c r="B2758" s="29" t="s">
        <v>5527</v>
      </c>
      <c r="C2758" s="30">
        <v>260.22000000000003</v>
      </c>
      <c r="D2758" s="30">
        <f t="shared" si="86"/>
        <v>314.86620000000005</v>
      </c>
      <c r="E2758" s="31">
        <f t="shared" si="87"/>
        <v>442.37400000000002</v>
      </c>
      <c r="F2758" s="29"/>
    </row>
    <row r="2759" spans="1:6" ht="16.5" customHeight="1" x14ac:dyDescent="0.3">
      <c r="A2759" s="12" t="s">
        <v>5528</v>
      </c>
      <c r="B2759" s="32" t="s">
        <v>5529</v>
      </c>
      <c r="C2759" s="33">
        <v>21968.84</v>
      </c>
      <c r="D2759" s="33">
        <f t="shared" si="86"/>
        <v>26582.296399999999</v>
      </c>
      <c r="E2759" s="31">
        <f t="shared" si="87"/>
        <v>37347.027999999998</v>
      </c>
      <c r="F2759" s="32"/>
    </row>
    <row r="2760" spans="1:6" ht="16.5" customHeight="1" x14ac:dyDescent="0.3">
      <c r="A2760" s="28" t="s">
        <v>5530</v>
      </c>
      <c r="B2760" s="29" t="s">
        <v>5531</v>
      </c>
      <c r="C2760" s="30">
        <v>7621.47</v>
      </c>
      <c r="D2760" s="30">
        <f t="shared" si="86"/>
        <v>9221.9786999999997</v>
      </c>
      <c r="E2760" s="31">
        <f t="shared" si="87"/>
        <v>12956.499</v>
      </c>
      <c r="F2760" s="29"/>
    </row>
    <row r="2761" spans="1:6" ht="16.5" customHeight="1" x14ac:dyDescent="0.3">
      <c r="A2761" s="12" t="s">
        <v>5532</v>
      </c>
      <c r="B2761" s="32" t="s">
        <v>5533</v>
      </c>
      <c r="C2761" s="33">
        <v>3521.92</v>
      </c>
      <c r="D2761" s="33">
        <f t="shared" si="86"/>
        <v>4261.5231999999996</v>
      </c>
      <c r="E2761" s="31">
        <f t="shared" si="87"/>
        <v>5987.2640000000001</v>
      </c>
      <c r="F2761" s="32"/>
    </row>
    <row r="2762" spans="1:6" ht="16.5" customHeight="1" x14ac:dyDescent="0.3">
      <c r="A2762" s="28" t="s">
        <v>5534</v>
      </c>
      <c r="B2762" s="29" t="s">
        <v>5535</v>
      </c>
      <c r="C2762" s="30">
        <v>3866.21</v>
      </c>
      <c r="D2762" s="30">
        <f t="shared" si="86"/>
        <v>4678.1140999999998</v>
      </c>
      <c r="E2762" s="31">
        <f t="shared" si="87"/>
        <v>6572.5569999999998</v>
      </c>
      <c r="F2762" s="29"/>
    </row>
    <row r="2763" spans="1:6" ht="16.5" customHeight="1" x14ac:dyDescent="0.3">
      <c r="A2763" s="12" t="s">
        <v>5536</v>
      </c>
      <c r="B2763" s="32" t="s">
        <v>5537</v>
      </c>
      <c r="C2763" s="33">
        <v>307.08</v>
      </c>
      <c r="D2763" s="33">
        <f t="shared" si="86"/>
        <v>371.56679999999994</v>
      </c>
      <c r="E2763" s="31">
        <f t="shared" si="87"/>
        <v>522.03599999999994</v>
      </c>
      <c r="F2763" s="32"/>
    </row>
    <row r="2764" spans="1:6" ht="16.5" customHeight="1" x14ac:dyDescent="0.3">
      <c r="A2764" s="28" t="s">
        <v>5538</v>
      </c>
      <c r="B2764" s="29" t="s">
        <v>5539</v>
      </c>
      <c r="C2764" s="30">
        <v>515.92999999999995</v>
      </c>
      <c r="D2764" s="30">
        <f t="shared" si="86"/>
        <v>624.2752999999999</v>
      </c>
      <c r="E2764" s="31">
        <f t="shared" si="87"/>
        <v>877.0809999999999</v>
      </c>
      <c r="F2764" s="29"/>
    </row>
    <row r="2765" spans="1:6" ht="16.5" customHeight="1" x14ac:dyDescent="0.3">
      <c r="A2765" s="12" t="s">
        <v>5540</v>
      </c>
      <c r="B2765" s="32" t="s">
        <v>5541</v>
      </c>
      <c r="C2765" s="33">
        <v>515.92999999999995</v>
      </c>
      <c r="D2765" s="33">
        <f t="shared" si="86"/>
        <v>624.2752999999999</v>
      </c>
      <c r="E2765" s="31">
        <f t="shared" si="87"/>
        <v>877.0809999999999</v>
      </c>
      <c r="F2765" s="32"/>
    </row>
    <row r="2766" spans="1:6" ht="16.5" customHeight="1" x14ac:dyDescent="0.3">
      <c r="A2766" s="28" t="s">
        <v>5542</v>
      </c>
      <c r="B2766" s="29" t="s">
        <v>5543</v>
      </c>
      <c r="C2766" s="30">
        <v>515.92999999999995</v>
      </c>
      <c r="D2766" s="30">
        <f t="shared" si="86"/>
        <v>624.2752999999999</v>
      </c>
      <c r="E2766" s="31">
        <f t="shared" si="87"/>
        <v>877.0809999999999</v>
      </c>
      <c r="F2766" s="29"/>
    </row>
    <row r="2767" spans="1:6" ht="16.5" customHeight="1" x14ac:dyDescent="0.3">
      <c r="A2767" s="12" t="s">
        <v>5544</v>
      </c>
      <c r="B2767" s="32" t="s">
        <v>5545</v>
      </c>
      <c r="C2767" s="33">
        <v>515.92999999999995</v>
      </c>
      <c r="D2767" s="33">
        <f t="shared" si="86"/>
        <v>624.2752999999999</v>
      </c>
      <c r="E2767" s="31">
        <f t="shared" si="87"/>
        <v>877.0809999999999</v>
      </c>
      <c r="F2767" s="32"/>
    </row>
    <row r="2768" spans="1:6" ht="16.5" customHeight="1" x14ac:dyDescent="0.3">
      <c r="A2768" s="28" t="s">
        <v>5546</v>
      </c>
      <c r="B2768" s="29" t="s">
        <v>5547</v>
      </c>
      <c r="C2768" s="30">
        <v>743.68</v>
      </c>
      <c r="D2768" s="30">
        <f t="shared" si="86"/>
        <v>899.85279999999989</v>
      </c>
      <c r="E2768" s="31">
        <f t="shared" si="87"/>
        <v>1264.2559999999999</v>
      </c>
      <c r="F2768" s="29"/>
    </row>
    <row r="2769" spans="1:6" ht="16.5" customHeight="1" x14ac:dyDescent="0.3">
      <c r="A2769" s="12" t="s">
        <v>5548</v>
      </c>
      <c r="B2769" s="32" t="s">
        <v>5549</v>
      </c>
      <c r="C2769" s="33">
        <v>261.97000000000003</v>
      </c>
      <c r="D2769" s="33">
        <f t="shared" si="86"/>
        <v>316.9837</v>
      </c>
      <c r="E2769" s="31">
        <f t="shared" si="87"/>
        <v>445.34900000000005</v>
      </c>
      <c r="F2769" s="32"/>
    </row>
    <row r="2770" spans="1:6" ht="16.5" customHeight="1" x14ac:dyDescent="0.3">
      <c r="A2770" s="28" t="s">
        <v>5550</v>
      </c>
      <c r="B2770" s="29" t="s">
        <v>5551</v>
      </c>
      <c r="C2770" s="30">
        <v>756.32</v>
      </c>
      <c r="D2770" s="30">
        <f t="shared" si="86"/>
        <v>915.1472</v>
      </c>
      <c r="E2770" s="31">
        <f t="shared" si="87"/>
        <v>1285.7440000000001</v>
      </c>
      <c r="F2770" s="29"/>
    </row>
    <row r="2771" spans="1:6" ht="16.5" customHeight="1" x14ac:dyDescent="0.3">
      <c r="A2771" s="12" t="s">
        <v>5552</v>
      </c>
      <c r="B2771" s="32" t="s">
        <v>5553</v>
      </c>
      <c r="C2771" s="33">
        <v>756.32</v>
      </c>
      <c r="D2771" s="33">
        <f t="shared" si="86"/>
        <v>915.1472</v>
      </c>
      <c r="E2771" s="31">
        <f t="shared" si="87"/>
        <v>1285.7440000000001</v>
      </c>
      <c r="F2771" s="32"/>
    </row>
    <row r="2772" spans="1:6" ht="16.5" customHeight="1" x14ac:dyDescent="0.3">
      <c r="A2772" s="28" t="s">
        <v>5554</v>
      </c>
      <c r="B2772" s="29" t="s">
        <v>5555</v>
      </c>
      <c r="C2772" s="30">
        <v>392.98</v>
      </c>
      <c r="D2772" s="30">
        <f t="shared" si="86"/>
        <v>475.50580000000002</v>
      </c>
      <c r="E2772" s="31">
        <f t="shared" si="87"/>
        <v>668.06600000000003</v>
      </c>
      <c r="F2772" s="29"/>
    </row>
    <row r="2773" spans="1:6" ht="16.5" customHeight="1" x14ac:dyDescent="0.3">
      <c r="A2773" s="12" t="s">
        <v>5556</v>
      </c>
      <c r="B2773" s="32" t="s">
        <v>5557</v>
      </c>
      <c r="C2773" s="33">
        <v>2697.79</v>
      </c>
      <c r="D2773" s="33">
        <f t="shared" si="86"/>
        <v>3264.3258999999998</v>
      </c>
      <c r="E2773" s="31">
        <f t="shared" si="87"/>
        <v>4586.2429999999995</v>
      </c>
      <c r="F2773" s="32"/>
    </row>
    <row r="2774" spans="1:6" ht="16.5" customHeight="1" x14ac:dyDescent="0.3">
      <c r="A2774" s="28" t="s">
        <v>5558</v>
      </c>
      <c r="B2774" s="29" t="s">
        <v>5559</v>
      </c>
      <c r="C2774" s="30">
        <v>2697.79</v>
      </c>
      <c r="D2774" s="30">
        <f t="shared" si="86"/>
        <v>3264.3258999999998</v>
      </c>
      <c r="E2774" s="31">
        <f t="shared" si="87"/>
        <v>4586.2429999999995</v>
      </c>
      <c r="F2774" s="29"/>
    </row>
    <row r="2775" spans="1:6" ht="16.5" customHeight="1" x14ac:dyDescent="0.3">
      <c r="A2775" s="12" t="s">
        <v>5560</v>
      </c>
      <c r="B2775" s="32" t="s">
        <v>5561</v>
      </c>
      <c r="C2775" s="33">
        <v>2697.79</v>
      </c>
      <c r="D2775" s="33">
        <f t="shared" si="86"/>
        <v>3264.3258999999998</v>
      </c>
      <c r="E2775" s="31">
        <f t="shared" si="87"/>
        <v>4586.2429999999995</v>
      </c>
      <c r="F2775" s="32"/>
    </row>
    <row r="2776" spans="1:6" ht="16.5" customHeight="1" x14ac:dyDescent="0.3">
      <c r="A2776" s="28" t="s">
        <v>5562</v>
      </c>
      <c r="B2776" s="29" t="s">
        <v>5563</v>
      </c>
      <c r="C2776" s="30">
        <v>2697.79</v>
      </c>
      <c r="D2776" s="30">
        <f t="shared" si="86"/>
        <v>3264.3258999999998</v>
      </c>
      <c r="E2776" s="31">
        <f t="shared" si="87"/>
        <v>4586.2429999999995</v>
      </c>
      <c r="F2776" s="29"/>
    </row>
    <row r="2777" spans="1:6" ht="16.5" customHeight="1" x14ac:dyDescent="0.3">
      <c r="A2777" s="12" t="s">
        <v>5564</v>
      </c>
      <c r="B2777" s="32" t="s">
        <v>5565</v>
      </c>
      <c r="C2777" s="33">
        <v>906.05</v>
      </c>
      <c r="D2777" s="33">
        <f t="shared" si="86"/>
        <v>1096.3204999999998</v>
      </c>
      <c r="E2777" s="31">
        <f t="shared" si="87"/>
        <v>1540.2849999999999</v>
      </c>
      <c r="F2777" s="32"/>
    </row>
    <row r="2778" spans="1:6" ht="16.5" customHeight="1" x14ac:dyDescent="0.3">
      <c r="A2778" s="28" t="s">
        <v>5566</v>
      </c>
      <c r="B2778" s="29" t="s">
        <v>5567</v>
      </c>
      <c r="C2778" s="30">
        <v>1359.09</v>
      </c>
      <c r="D2778" s="30">
        <f t="shared" si="86"/>
        <v>1644.4988999999998</v>
      </c>
      <c r="E2778" s="31">
        <f t="shared" si="87"/>
        <v>2310.453</v>
      </c>
      <c r="F2778" s="29"/>
    </row>
    <row r="2779" spans="1:6" ht="16.5" customHeight="1" x14ac:dyDescent="0.3">
      <c r="A2779" s="12" t="s">
        <v>5568</v>
      </c>
      <c r="B2779" s="32" t="s">
        <v>5569</v>
      </c>
      <c r="C2779" s="33">
        <v>1879.23</v>
      </c>
      <c r="D2779" s="33">
        <f t="shared" si="86"/>
        <v>2273.8683000000001</v>
      </c>
      <c r="E2779" s="31">
        <f t="shared" si="87"/>
        <v>3194.6909999999998</v>
      </c>
      <c r="F2779" s="32"/>
    </row>
    <row r="2780" spans="1:6" ht="16.5" customHeight="1" x14ac:dyDescent="0.3">
      <c r="A2780" s="28" t="s">
        <v>5570</v>
      </c>
      <c r="B2780" s="29" t="s">
        <v>5571</v>
      </c>
      <c r="C2780" s="30">
        <v>2818.83</v>
      </c>
      <c r="D2780" s="30">
        <f t="shared" si="86"/>
        <v>3410.7842999999998</v>
      </c>
      <c r="E2780" s="31">
        <f t="shared" si="87"/>
        <v>4792.0109999999995</v>
      </c>
      <c r="F2780" s="29"/>
    </row>
    <row r="2781" spans="1:6" ht="16.5" customHeight="1" x14ac:dyDescent="0.3">
      <c r="A2781" s="12" t="s">
        <v>5572</v>
      </c>
      <c r="B2781" s="32" t="s">
        <v>5573</v>
      </c>
      <c r="C2781" s="33">
        <v>3758.43</v>
      </c>
      <c r="D2781" s="33">
        <f t="shared" si="86"/>
        <v>4547.7002999999995</v>
      </c>
      <c r="E2781" s="31">
        <f t="shared" si="87"/>
        <v>6389.3309999999992</v>
      </c>
      <c r="F2781" s="32"/>
    </row>
    <row r="2782" spans="1:6" ht="16.5" customHeight="1" x14ac:dyDescent="0.3">
      <c r="A2782" s="28" t="s">
        <v>5574</v>
      </c>
      <c r="B2782" s="29" t="s">
        <v>5575</v>
      </c>
      <c r="C2782" s="30">
        <v>8357.01</v>
      </c>
      <c r="D2782" s="30">
        <f t="shared" si="86"/>
        <v>10111.982099999999</v>
      </c>
      <c r="E2782" s="31">
        <f t="shared" si="87"/>
        <v>14206.916999999999</v>
      </c>
      <c r="F2782" s="29"/>
    </row>
    <row r="2783" spans="1:6" ht="16.5" customHeight="1" x14ac:dyDescent="0.3">
      <c r="A2783" s="12" t="s">
        <v>5576</v>
      </c>
      <c r="B2783" s="32" t="s">
        <v>5577</v>
      </c>
      <c r="C2783" s="33">
        <v>43386.06</v>
      </c>
      <c r="D2783" s="33">
        <f t="shared" si="86"/>
        <v>52497.132599999997</v>
      </c>
      <c r="E2783" s="31">
        <f t="shared" si="87"/>
        <v>73756.301999999996</v>
      </c>
      <c r="F2783" s="32"/>
    </row>
    <row r="2784" spans="1:6" ht="16.5" customHeight="1" x14ac:dyDescent="0.3">
      <c r="A2784" s="28" t="s">
        <v>5578</v>
      </c>
      <c r="B2784" s="29" t="s">
        <v>5579</v>
      </c>
      <c r="C2784" s="30">
        <v>1022.58</v>
      </c>
      <c r="D2784" s="30">
        <f t="shared" si="86"/>
        <v>1237.3217999999999</v>
      </c>
      <c r="E2784" s="31">
        <f t="shared" si="87"/>
        <v>1738.386</v>
      </c>
      <c r="F2784" s="29"/>
    </row>
    <row r="2785" spans="1:6" ht="16.5" customHeight="1" x14ac:dyDescent="0.3">
      <c r="A2785" s="12" t="s">
        <v>5580</v>
      </c>
      <c r="B2785" s="32" t="s">
        <v>5581</v>
      </c>
      <c r="C2785" s="33">
        <v>1022.58</v>
      </c>
      <c r="D2785" s="33">
        <f t="shared" si="86"/>
        <v>1237.3217999999999</v>
      </c>
      <c r="E2785" s="31">
        <f t="shared" si="87"/>
        <v>1738.386</v>
      </c>
      <c r="F2785" s="32"/>
    </row>
    <row r="2786" spans="1:6" ht="16.5" customHeight="1" x14ac:dyDescent="0.3">
      <c r="A2786" s="28" t="s">
        <v>5582</v>
      </c>
      <c r="B2786" s="29" t="s">
        <v>5583</v>
      </c>
      <c r="C2786" s="30">
        <v>3405.43</v>
      </c>
      <c r="D2786" s="30">
        <f t="shared" si="86"/>
        <v>4120.5702999999994</v>
      </c>
      <c r="E2786" s="31">
        <f t="shared" si="87"/>
        <v>5789.2309999999998</v>
      </c>
      <c r="F2786" s="29"/>
    </row>
    <row r="2787" spans="1:6" ht="16.5" customHeight="1" x14ac:dyDescent="0.3">
      <c r="A2787" s="12" t="s">
        <v>5584</v>
      </c>
      <c r="B2787" s="32" t="s">
        <v>5585</v>
      </c>
      <c r="C2787" s="33">
        <v>4569.33</v>
      </c>
      <c r="D2787" s="33">
        <f t="shared" si="86"/>
        <v>5528.8892999999998</v>
      </c>
      <c r="E2787" s="31">
        <f t="shared" si="87"/>
        <v>7767.8609999999999</v>
      </c>
      <c r="F2787" s="32"/>
    </row>
    <row r="2788" spans="1:6" ht="16.5" customHeight="1" x14ac:dyDescent="0.3">
      <c r="A2788" s="28" t="s">
        <v>5586</v>
      </c>
      <c r="B2788" s="29" t="s">
        <v>5587</v>
      </c>
      <c r="C2788" s="30">
        <v>1227.2</v>
      </c>
      <c r="D2788" s="30">
        <f t="shared" si="86"/>
        <v>1484.912</v>
      </c>
      <c r="E2788" s="31">
        <f t="shared" si="87"/>
        <v>2086.2400000000002</v>
      </c>
      <c r="F2788" s="29"/>
    </row>
    <row r="2789" spans="1:6" ht="16.5" customHeight="1" x14ac:dyDescent="0.3">
      <c r="A2789" s="12" t="s">
        <v>5588</v>
      </c>
      <c r="B2789" s="32" t="s">
        <v>5589</v>
      </c>
      <c r="C2789" s="33">
        <v>1204.26</v>
      </c>
      <c r="D2789" s="33">
        <f t="shared" si="86"/>
        <v>1457.1545999999998</v>
      </c>
      <c r="E2789" s="31">
        <f t="shared" si="87"/>
        <v>2047.242</v>
      </c>
      <c r="F2789" s="32"/>
    </row>
    <row r="2790" spans="1:6" ht="16.5" customHeight="1" x14ac:dyDescent="0.3">
      <c r="A2790" s="28" t="s">
        <v>5590</v>
      </c>
      <c r="B2790" s="29" t="s">
        <v>5591</v>
      </c>
      <c r="C2790" s="30">
        <v>1204.26</v>
      </c>
      <c r="D2790" s="30">
        <f t="shared" si="86"/>
        <v>1457.1545999999998</v>
      </c>
      <c r="E2790" s="31">
        <f t="shared" si="87"/>
        <v>2047.242</v>
      </c>
      <c r="F2790" s="29"/>
    </row>
    <row r="2791" spans="1:6" ht="16.5" customHeight="1" x14ac:dyDescent="0.3">
      <c r="A2791" s="12" t="s">
        <v>5592</v>
      </c>
      <c r="B2791" s="32" t="s">
        <v>5593</v>
      </c>
      <c r="C2791" s="33">
        <v>1204.26</v>
      </c>
      <c r="D2791" s="33">
        <f t="shared" si="86"/>
        <v>1457.1545999999998</v>
      </c>
      <c r="E2791" s="31">
        <f t="shared" si="87"/>
        <v>2047.242</v>
      </c>
      <c r="F2791" s="32"/>
    </row>
    <row r="2792" spans="1:6" ht="16.5" customHeight="1" x14ac:dyDescent="0.3">
      <c r="A2792" s="28" t="s">
        <v>5594</v>
      </c>
      <c r="B2792" s="29" t="s">
        <v>5595</v>
      </c>
      <c r="C2792" s="30">
        <v>1329.8</v>
      </c>
      <c r="D2792" s="30">
        <f t="shared" si="86"/>
        <v>1609.058</v>
      </c>
      <c r="E2792" s="31">
        <f t="shared" si="87"/>
        <v>2260.66</v>
      </c>
      <c r="F2792" s="29"/>
    </row>
    <row r="2793" spans="1:6" ht="16.5" customHeight="1" x14ac:dyDescent="0.3">
      <c r="A2793" s="12" t="s">
        <v>5596</v>
      </c>
      <c r="B2793" s="32" t="s">
        <v>5597</v>
      </c>
      <c r="C2793" s="33">
        <v>1313.52</v>
      </c>
      <c r="D2793" s="33">
        <f t="shared" si="86"/>
        <v>1589.3591999999999</v>
      </c>
      <c r="E2793" s="31">
        <f t="shared" si="87"/>
        <v>2232.9839999999999</v>
      </c>
      <c r="F2793" s="32"/>
    </row>
    <row r="2794" spans="1:6" ht="16.5" customHeight="1" x14ac:dyDescent="0.3">
      <c r="A2794" s="28" t="s">
        <v>5598</v>
      </c>
      <c r="B2794" s="29" t="s">
        <v>5599</v>
      </c>
      <c r="C2794" s="30">
        <v>2831.18</v>
      </c>
      <c r="D2794" s="30">
        <f t="shared" si="86"/>
        <v>3425.7277999999997</v>
      </c>
      <c r="E2794" s="31">
        <f t="shared" si="87"/>
        <v>4813.0059999999994</v>
      </c>
      <c r="F2794" s="29"/>
    </row>
    <row r="2795" spans="1:6" ht="16.5" customHeight="1" x14ac:dyDescent="0.3">
      <c r="A2795" s="12" t="s">
        <v>5600</v>
      </c>
      <c r="B2795" s="32" t="s">
        <v>5601</v>
      </c>
      <c r="C2795" s="33">
        <v>16942.91</v>
      </c>
      <c r="D2795" s="33">
        <f t="shared" si="86"/>
        <v>20500.9211</v>
      </c>
      <c r="E2795" s="31">
        <f t="shared" si="87"/>
        <v>28802.947</v>
      </c>
      <c r="F2795" s="32"/>
    </row>
    <row r="2796" spans="1:6" ht="16.5" customHeight="1" x14ac:dyDescent="0.3">
      <c r="A2796" s="28" t="s">
        <v>5602</v>
      </c>
      <c r="B2796" s="29" t="s">
        <v>5603</v>
      </c>
      <c r="C2796" s="30">
        <v>16942.91</v>
      </c>
      <c r="D2796" s="30">
        <f t="shared" si="86"/>
        <v>20500.9211</v>
      </c>
      <c r="E2796" s="31">
        <f t="shared" si="87"/>
        <v>28802.947</v>
      </c>
      <c r="F2796" s="29"/>
    </row>
    <row r="2797" spans="1:6" ht="16.5" customHeight="1" x14ac:dyDescent="0.3">
      <c r="A2797" s="12" t="s">
        <v>5604</v>
      </c>
      <c r="B2797" s="32" t="s">
        <v>5605</v>
      </c>
      <c r="C2797" s="33">
        <v>16942.91</v>
      </c>
      <c r="D2797" s="33">
        <f t="shared" si="86"/>
        <v>20500.9211</v>
      </c>
      <c r="E2797" s="31">
        <f t="shared" si="87"/>
        <v>28802.947</v>
      </c>
      <c r="F2797" s="32"/>
    </row>
    <row r="2798" spans="1:6" ht="16.5" customHeight="1" x14ac:dyDescent="0.3">
      <c r="A2798" s="28" t="s">
        <v>5606</v>
      </c>
      <c r="B2798" s="29" t="s">
        <v>5607</v>
      </c>
      <c r="C2798" s="30">
        <v>16942.91</v>
      </c>
      <c r="D2798" s="30">
        <f t="shared" si="86"/>
        <v>20500.9211</v>
      </c>
      <c r="E2798" s="31">
        <f t="shared" si="87"/>
        <v>28802.947</v>
      </c>
      <c r="F2798" s="29"/>
    </row>
    <row r="2799" spans="1:6" ht="16.5" customHeight="1" x14ac:dyDescent="0.3">
      <c r="A2799" s="12" t="s">
        <v>5608</v>
      </c>
      <c r="B2799" s="32" t="s">
        <v>5609</v>
      </c>
      <c r="C2799" s="33">
        <v>16942.91</v>
      </c>
      <c r="D2799" s="33">
        <f t="shared" si="86"/>
        <v>20500.9211</v>
      </c>
      <c r="E2799" s="31">
        <f t="shared" si="87"/>
        <v>28802.947</v>
      </c>
      <c r="F2799" s="32"/>
    </row>
    <row r="2800" spans="1:6" ht="16.5" customHeight="1" x14ac:dyDescent="0.3">
      <c r="A2800" s="28" t="s">
        <v>5610</v>
      </c>
      <c r="B2800" s="29" t="s">
        <v>5611</v>
      </c>
      <c r="C2800" s="30">
        <v>16942.91</v>
      </c>
      <c r="D2800" s="30">
        <f t="shared" si="86"/>
        <v>20500.9211</v>
      </c>
      <c r="E2800" s="31">
        <f t="shared" si="87"/>
        <v>28802.947</v>
      </c>
      <c r="F2800" s="29"/>
    </row>
    <row r="2801" spans="1:6" ht="16.5" customHeight="1" x14ac:dyDescent="0.3">
      <c r="A2801" s="12" t="s">
        <v>5612</v>
      </c>
      <c r="B2801" s="32" t="s">
        <v>5613</v>
      </c>
      <c r="C2801" s="33">
        <v>16942.91</v>
      </c>
      <c r="D2801" s="33">
        <f t="shared" si="86"/>
        <v>20500.9211</v>
      </c>
      <c r="E2801" s="31">
        <f t="shared" si="87"/>
        <v>28802.947</v>
      </c>
      <c r="F2801" s="32"/>
    </row>
    <row r="2802" spans="1:6" ht="16.5" customHeight="1" x14ac:dyDescent="0.3">
      <c r="A2802" s="28" t="s">
        <v>5614</v>
      </c>
      <c r="B2802" s="29" t="s">
        <v>5615</v>
      </c>
      <c r="C2802" s="30">
        <v>16942.91</v>
      </c>
      <c r="D2802" s="30">
        <f t="shared" si="86"/>
        <v>20500.9211</v>
      </c>
      <c r="E2802" s="31">
        <f t="shared" si="87"/>
        <v>28802.947</v>
      </c>
      <c r="F2802" s="29"/>
    </row>
    <row r="2803" spans="1:6" ht="16.5" customHeight="1" x14ac:dyDescent="0.3">
      <c r="A2803" s="12" t="s">
        <v>5616</v>
      </c>
      <c r="B2803" s="32" t="s">
        <v>5617</v>
      </c>
      <c r="C2803" s="33">
        <v>581.63</v>
      </c>
      <c r="D2803" s="33">
        <f t="shared" si="86"/>
        <v>703.77229999999997</v>
      </c>
      <c r="E2803" s="31">
        <f t="shared" si="87"/>
        <v>988.77099999999996</v>
      </c>
      <c r="F2803" s="32"/>
    </row>
    <row r="2804" spans="1:6" ht="16.5" customHeight="1" x14ac:dyDescent="0.3">
      <c r="A2804" s="28" t="s">
        <v>5618</v>
      </c>
      <c r="B2804" s="29" t="s">
        <v>5619</v>
      </c>
      <c r="C2804" s="30">
        <v>571.04999999999995</v>
      </c>
      <c r="D2804" s="30">
        <f t="shared" si="86"/>
        <v>690.9704999999999</v>
      </c>
      <c r="E2804" s="31">
        <f t="shared" si="87"/>
        <v>970.78499999999985</v>
      </c>
      <c r="F2804" s="29"/>
    </row>
    <row r="2805" spans="1:6" ht="16.5" customHeight="1" x14ac:dyDescent="0.3">
      <c r="A2805" s="12" t="s">
        <v>5620</v>
      </c>
      <c r="B2805" s="32" t="s">
        <v>5621</v>
      </c>
      <c r="C2805" s="33">
        <v>1968.12</v>
      </c>
      <c r="D2805" s="33">
        <f t="shared" si="86"/>
        <v>2381.4251999999997</v>
      </c>
      <c r="E2805" s="31">
        <f t="shared" si="87"/>
        <v>3345.8039999999996</v>
      </c>
      <c r="F2805" s="32"/>
    </row>
    <row r="2806" spans="1:6" ht="16.5" customHeight="1" x14ac:dyDescent="0.3">
      <c r="A2806" s="28" t="s">
        <v>5622</v>
      </c>
      <c r="B2806" s="29" t="s">
        <v>5623</v>
      </c>
      <c r="C2806" s="30">
        <v>2587.1999999999998</v>
      </c>
      <c r="D2806" s="30">
        <f t="shared" si="86"/>
        <v>3130.5119999999997</v>
      </c>
      <c r="E2806" s="31">
        <f t="shared" si="87"/>
        <v>4398.24</v>
      </c>
      <c r="F2806" s="29"/>
    </row>
    <row r="2807" spans="1:6" ht="16.5" customHeight="1" x14ac:dyDescent="0.3">
      <c r="A2807" s="12" t="s">
        <v>5624</v>
      </c>
      <c r="B2807" s="32" t="s">
        <v>5625</v>
      </c>
      <c r="C2807" s="33">
        <v>2910.6</v>
      </c>
      <c r="D2807" s="33">
        <f t="shared" si="86"/>
        <v>3521.8259999999996</v>
      </c>
      <c r="E2807" s="31">
        <f t="shared" si="87"/>
        <v>4948.0199999999995</v>
      </c>
      <c r="F2807" s="32"/>
    </row>
    <row r="2808" spans="1:6" ht="16.5" customHeight="1" x14ac:dyDescent="0.3">
      <c r="A2808" s="28" t="s">
        <v>5626</v>
      </c>
      <c r="B2808" s="29" t="s">
        <v>5627</v>
      </c>
      <c r="C2808" s="30">
        <v>140.38</v>
      </c>
      <c r="D2808" s="30">
        <f t="shared" si="86"/>
        <v>169.85979999999998</v>
      </c>
      <c r="E2808" s="31">
        <f t="shared" si="87"/>
        <v>238.64599999999999</v>
      </c>
      <c r="F2808" s="29"/>
    </row>
    <row r="2809" spans="1:6" ht="16.5" customHeight="1" x14ac:dyDescent="0.3">
      <c r="A2809" s="12" t="s">
        <v>5628</v>
      </c>
      <c r="B2809" s="32" t="s">
        <v>5629</v>
      </c>
      <c r="C2809" s="33">
        <v>66.150000000000006</v>
      </c>
      <c r="D2809" s="33">
        <f t="shared" si="86"/>
        <v>80.041499999999999</v>
      </c>
      <c r="E2809" s="31">
        <f t="shared" si="87"/>
        <v>112.45500000000001</v>
      </c>
      <c r="F2809" s="32"/>
    </row>
    <row r="2810" spans="1:6" ht="16.5" customHeight="1" x14ac:dyDescent="0.3">
      <c r="A2810" s="28" t="s">
        <v>5630</v>
      </c>
      <c r="B2810" s="29" t="s">
        <v>5631</v>
      </c>
      <c r="C2810" s="30">
        <v>90.83</v>
      </c>
      <c r="D2810" s="30">
        <f t="shared" si="86"/>
        <v>109.90429999999999</v>
      </c>
      <c r="E2810" s="31">
        <f t="shared" si="87"/>
        <v>154.411</v>
      </c>
      <c r="F2810" s="29"/>
    </row>
    <row r="2811" spans="1:6" ht="16.5" customHeight="1" x14ac:dyDescent="0.3">
      <c r="A2811" s="12" t="s">
        <v>5632</v>
      </c>
      <c r="B2811" s="32" t="s">
        <v>5633</v>
      </c>
      <c r="C2811" s="33">
        <v>339.77</v>
      </c>
      <c r="D2811" s="33">
        <f t="shared" si="86"/>
        <v>411.12169999999998</v>
      </c>
      <c r="E2811" s="31">
        <f t="shared" si="87"/>
        <v>577.60899999999992</v>
      </c>
      <c r="F2811" s="32"/>
    </row>
    <row r="2812" spans="1:6" ht="16.5" customHeight="1" x14ac:dyDescent="0.3">
      <c r="A2812" s="28" t="s">
        <v>5634</v>
      </c>
      <c r="B2812" s="29" t="s">
        <v>5635</v>
      </c>
      <c r="C2812" s="30">
        <v>138.12</v>
      </c>
      <c r="D2812" s="30">
        <f t="shared" si="86"/>
        <v>167.12520000000001</v>
      </c>
      <c r="E2812" s="31">
        <f t="shared" si="87"/>
        <v>234.804</v>
      </c>
      <c r="F2812" s="29"/>
    </row>
    <row r="2813" spans="1:6" ht="16.5" customHeight="1" x14ac:dyDescent="0.3">
      <c r="A2813" s="12" t="s">
        <v>5636</v>
      </c>
      <c r="B2813" s="32" t="s">
        <v>5637</v>
      </c>
      <c r="C2813" s="33">
        <v>187.45</v>
      </c>
      <c r="D2813" s="33">
        <f t="shared" si="86"/>
        <v>226.81449999999998</v>
      </c>
      <c r="E2813" s="31">
        <f t="shared" si="87"/>
        <v>318.66499999999996</v>
      </c>
      <c r="F2813" s="32"/>
    </row>
    <row r="2814" spans="1:6" ht="16.5" customHeight="1" x14ac:dyDescent="0.3">
      <c r="A2814" s="28" t="s">
        <v>5638</v>
      </c>
      <c r="B2814" s="29" t="s">
        <v>5639</v>
      </c>
      <c r="C2814" s="30">
        <v>275.94</v>
      </c>
      <c r="D2814" s="30">
        <f t="shared" si="86"/>
        <v>333.88740000000001</v>
      </c>
      <c r="E2814" s="31">
        <f t="shared" si="87"/>
        <v>469.09799999999996</v>
      </c>
      <c r="F2814" s="29"/>
    </row>
    <row r="2815" spans="1:6" ht="16.5" customHeight="1" x14ac:dyDescent="0.3">
      <c r="A2815" s="12" t="s">
        <v>5640</v>
      </c>
      <c r="B2815" s="32" t="s">
        <v>5641</v>
      </c>
      <c r="C2815" s="33">
        <v>362.68</v>
      </c>
      <c r="D2815" s="33">
        <f t="shared" si="86"/>
        <v>438.84280000000001</v>
      </c>
      <c r="E2815" s="31">
        <f t="shared" si="87"/>
        <v>616.55600000000004</v>
      </c>
      <c r="F2815" s="32"/>
    </row>
    <row r="2816" spans="1:6" ht="16.5" customHeight="1" x14ac:dyDescent="0.3">
      <c r="A2816" s="28" t="s">
        <v>5642</v>
      </c>
      <c r="B2816" s="29" t="s">
        <v>5643</v>
      </c>
      <c r="C2816" s="30">
        <v>112.56</v>
      </c>
      <c r="D2816" s="30">
        <f t="shared" si="86"/>
        <v>136.19759999999999</v>
      </c>
      <c r="E2816" s="31">
        <f t="shared" si="87"/>
        <v>191.352</v>
      </c>
      <c r="F2816" s="29"/>
    </row>
    <row r="2817" spans="1:6" ht="16.5" customHeight="1" x14ac:dyDescent="0.3">
      <c r="A2817" s="12" t="s">
        <v>5644</v>
      </c>
      <c r="B2817" s="32" t="s">
        <v>5645</v>
      </c>
      <c r="C2817" s="33">
        <v>156.44999999999999</v>
      </c>
      <c r="D2817" s="33">
        <f t="shared" si="86"/>
        <v>189.30449999999999</v>
      </c>
      <c r="E2817" s="31">
        <f t="shared" si="87"/>
        <v>265.96499999999997</v>
      </c>
      <c r="F2817" s="32"/>
    </row>
    <row r="2818" spans="1:6" ht="16.5" customHeight="1" x14ac:dyDescent="0.3">
      <c r="A2818" s="28" t="s">
        <v>5646</v>
      </c>
      <c r="B2818" s="29" t="s">
        <v>5647</v>
      </c>
      <c r="C2818" s="30">
        <v>602.70000000000005</v>
      </c>
      <c r="D2818" s="30">
        <f t="shared" si="86"/>
        <v>729.26700000000005</v>
      </c>
      <c r="E2818" s="31">
        <f t="shared" si="87"/>
        <v>1024.5900000000001</v>
      </c>
      <c r="F2818" s="29"/>
    </row>
    <row r="2819" spans="1:6" ht="16.5" customHeight="1" x14ac:dyDescent="0.3">
      <c r="A2819" s="12" t="s">
        <v>5648</v>
      </c>
      <c r="B2819" s="32" t="s">
        <v>5649</v>
      </c>
      <c r="C2819" s="33">
        <v>171.99</v>
      </c>
      <c r="D2819" s="33">
        <f t="shared" si="86"/>
        <v>208.1079</v>
      </c>
      <c r="E2819" s="31">
        <f t="shared" si="87"/>
        <v>292.38299999999998</v>
      </c>
      <c r="F2819" s="32"/>
    </row>
    <row r="2820" spans="1:6" ht="16.5" customHeight="1" x14ac:dyDescent="0.3">
      <c r="A2820" s="28" t="s">
        <v>5650</v>
      </c>
      <c r="B2820" s="29" t="s">
        <v>5651</v>
      </c>
      <c r="C2820" s="30">
        <v>161.07</v>
      </c>
      <c r="D2820" s="30">
        <f t="shared" ref="D2820:D2883" si="88">C2820*1.21</f>
        <v>194.89469999999997</v>
      </c>
      <c r="E2820" s="31">
        <f t="shared" si="87"/>
        <v>273.81899999999996</v>
      </c>
      <c r="F2820" s="29"/>
    </row>
    <row r="2821" spans="1:6" ht="16.5" customHeight="1" x14ac:dyDescent="0.3">
      <c r="A2821" s="12" t="s">
        <v>5652</v>
      </c>
      <c r="B2821" s="32" t="s">
        <v>5653</v>
      </c>
      <c r="C2821" s="33">
        <v>220.5</v>
      </c>
      <c r="D2821" s="33">
        <f t="shared" si="88"/>
        <v>266.80500000000001</v>
      </c>
      <c r="E2821" s="31">
        <f t="shared" ref="E2821:E2884" si="89">C2821*1.7</f>
        <v>374.84999999999997</v>
      </c>
      <c r="F2821" s="32"/>
    </row>
    <row r="2822" spans="1:6" ht="16.5" customHeight="1" x14ac:dyDescent="0.3">
      <c r="A2822" s="28" t="s">
        <v>5654</v>
      </c>
      <c r="B2822" s="29" t="s">
        <v>5655</v>
      </c>
      <c r="C2822" s="30">
        <v>308.7</v>
      </c>
      <c r="D2822" s="30">
        <f t="shared" si="88"/>
        <v>373.52699999999999</v>
      </c>
      <c r="E2822" s="31">
        <f t="shared" si="89"/>
        <v>524.79</v>
      </c>
      <c r="F2822" s="29"/>
    </row>
    <row r="2823" spans="1:6" ht="16.5" customHeight="1" x14ac:dyDescent="0.3">
      <c r="A2823" s="12" t="s">
        <v>5656</v>
      </c>
      <c r="B2823" s="32" t="s">
        <v>5657</v>
      </c>
      <c r="C2823" s="33">
        <v>291.89999999999998</v>
      </c>
      <c r="D2823" s="33">
        <f t="shared" si="88"/>
        <v>353.19899999999996</v>
      </c>
      <c r="E2823" s="31">
        <f t="shared" si="89"/>
        <v>496.22999999999996</v>
      </c>
      <c r="F2823" s="32"/>
    </row>
    <row r="2824" spans="1:6" ht="16.5" customHeight="1" x14ac:dyDescent="0.3">
      <c r="A2824" s="28" t="s">
        <v>5658</v>
      </c>
      <c r="B2824" s="29" t="s">
        <v>5659</v>
      </c>
      <c r="C2824" s="30">
        <v>162.99</v>
      </c>
      <c r="D2824" s="30">
        <f t="shared" si="88"/>
        <v>197.21790000000001</v>
      </c>
      <c r="E2824" s="31">
        <f t="shared" si="89"/>
        <v>277.08300000000003</v>
      </c>
      <c r="F2824" s="29"/>
    </row>
    <row r="2825" spans="1:6" ht="16.5" customHeight="1" x14ac:dyDescent="0.3">
      <c r="A2825" s="12" t="s">
        <v>5660</v>
      </c>
      <c r="B2825" s="32" t="s">
        <v>5661</v>
      </c>
      <c r="C2825" s="33">
        <v>142.53</v>
      </c>
      <c r="D2825" s="33">
        <f t="shared" si="88"/>
        <v>172.46129999999999</v>
      </c>
      <c r="E2825" s="31">
        <f t="shared" si="89"/>
        <v>242.30099999999999</v>
      </c>
      <c r="F2825" s="32"/>
    </row>
    <row r="2826" spans="1:6" ht="16.5" customHeight="1" x14ac:dyDescent="0.3">
      <c r="A2826" s="28" t="s">
        <v>5662</v>
      </c>
      <c r="B2826" s="29" t="s">
        <v>5663</v>
      </c>
      <c r="C2826" s="30">
        <v>113.38</v>
      </c>
      <c r="D2826" s="30">
        <f t="shared" si="88"/>
        <v>137.18979999999999</v>
      </c>
      <c r="E2826" s="31">
        <f t="shared" si="89"/>
        <v>192.74599999999998</v>
      </c>
      <c r="F2826" s="29"/>
    </row>
    <row r="2827" spans="1:6" ht="16.5" customHeight="1" x14ac:dyDescent="0.3">
      <c r="A2827" s="12" t="s">
        <v>5664</v>
      </c>
      <c r="B2827" s="32" t="s">
        <v>5665</v>
      </c>
      <c r="C2827" s="33">
        <v>140.31</v>
      </c>
      <c r="D2827" s="33">
        <f t="shared" si="88"/>
        <v>169.77510000000001</v>
      </c>
      <c r="E2827" s="31">
        <f t="shared" si="89"/>
        <v>238.52699999999999</v>
      </c>
      <c r="F2827" s="32"/>
    </row>
    <row r="2828" spans="1:6" ht="16.5" customHeight="1" x14ac:dyDescent="0.3">
      <c r="A2828" s="28" t="s">
        <v>5666</v>
      </c>
      <c r="B2828" s="29" t="s">
        <v>5667</v>
      </c>
      <c r="C2828" s="30">
        <v>573.29999999999995</v>
      </c>
      <c r="D2828" s="30">
        <f t="shared" si="88"/>
        <v>693.69299999999987</v>
      </c>
      <c r="E2828" s="31">
        <f t="shared" si="89"/>
        <v>974.6099999999999</v>
      </c>
      <c r="F2828" s="29"/>
    </row>
    <row r="2829" spans="1:6" ht="16.5" customHeight="1" x14ac:dyDescent="0.3">
      <c r="A2829" s="12" t="s">
        <v>5668</v>
      </c>
      <c r="B2829" s="32" t="s">
        <v>5669</v>
      </c>
      <c r="C2829" s="33">
        <v>625.16999999999996</v>
      </c>
      <c r="D2829" s="33">
        <f t="shared" si="88"/>
        <v>756.45569999999998</v>
      </c>
      <c r="E2829" s="31">
        <f t="shared" si="89"/>
        <v>1062.789</v>
      </c>
      <c r="F2829" s="32"/>
    </row>
    <row r="2830" spans="1:6" ht="16.5" customHeight="1" x14ac:dyDescent="0.3">
      <c r="A2830" s="28" t="s">
        <v>5670</v>
      </c>
      <c r="B2830" s="29" t="s">
        <v>5671</v>
      </c>
      <c r="C2830" s="30">
        <v>568.29</v>
      </c>
      <c r="D2830" s="30">
        <f t="shared" si="88"/>
        <v>687.63089999999988</v>
      </c>
      <c r="E2830" s="31">
        <f t="shared" si="89"/>
        <v>966.09299999999996</v>
      </c>
      <c r="F2830" s="29"/>
    </row>
    <row r="2831" spans="1:6" ht="16.5" customHeight="1" x14ac:dyDescent="0.3">
      <c r="A2831" s="12" t="s">
        <v>5672</v>
      </c>
      <c r="B2831" s="32" t="s">
        <v>5673</v>
      </c>
      <c r="C2831" s="33">
        <v>206.01</v>
      </c>
      <c r="D2831" s="33">
        <f t="shared" si="88"/>
        <v>249.27209999999999</v>
      </c>
      <c r="E2831" s="31">
        <f t="shared" si="89"/>
        <v>350.21699999999998</v>
      </c>
      <c r="F2831" s="32"/>
    </row>
    <row r="2832" spans="1:6" ht="16.5" customHeight="1" x14ac:dyDescent="0.3">
      <c r="A2832" s="28" t="s">
        <v>5674</v>
      </c>
      <c r="B2832" s="29" t="s">
        <v>5675</v>
      </c>
      <c r="C2832" s="30">
        <v>238.24</v>
      </c>
      <c r="D2832" s="30">
        <f t="shared" si="88"/>
        <v>288.2704</v>
      </c>
      <c r="E2832" s="31">
        <f t="shared" si="89"/>
        <v>405.00799999999998</v>
      </c>
      <c r="F2832" s="29"/>
    </row>
    <row r="2833" spans="1:6" ht="16.5" customHeight="1" x14ac:dyDescent="0.3">
      <c r="A2833" s="12" t="s">
        <v>5676</v>
      </c>
      <c r="B2833" s="32" t="s">
        <v>5677</v>
      </c>
      <c r="C2833" s="33">
        <v>864.72</v>
      </c>
      <c r="D2833" s="33">
        <f t="shared" si="88"/>
        <v>1046.3112000000001</v>
      </c>
      <c r="E2833" s="31">
        <f t="shared" si="89"/>
        <v>1470.0240000000001</v>
      </c>
      <c r="F2833" s="32"/>
    </row>
    <row r="2834" spans="1:6" ht="16.5" customHeight="1" x14ac:dyDescent="0.3">
      <c r="A2834" s="28" t="s">
        <v>5678</v>
      </c>
      <c r="B2834" s="29" t="s">
        <v>5679</v>
      </c>
      <c r="C2834" s="30">
        <v>816.87</v>
      </c>
      <c r="D2834" s="30">
        <f t="shared" si="88"/>
        <v>988.41269999999997</v>
      </c>
      <c r="E2834" s="31">
        <f t="shared" si="89"/>
        <v>1388.6789999999999</v>
      </c>
      <c r="F2834" s="29"/>
    </row>
    <row r="2835" spans="1:6" ht="16.5" customHeight="1" x14ac:dyDescent="0.3">
      <c r="A2835" s="12" t="s">
        <v>5680</v>
      </c>
      <c r="B2835" s="32" t="s">
        <v>5681</v>
      </c>
      <c r="C2835" s="33">
        <v>136.16</v>
      </c>
      <c r="D2835" s="33">
        <f t="shared" si="88"/>
        <v>164.75359999999998</v>
      </c>
      <c r="E2835" s="31">
        <f t="shared" si="89"/>
        <v>231.47199999999998</v>
      </c>
      <c r="F2835" s="32"/>
    </row>
    <row r="2836" spans="1:6" ht="16.5" customHeight="1" x14ac:dyDescent="0.3">
      <c r="A2836" s="28" t="s">
        <v>5682</v>
      </c>
      <c r="B2836" s="29" t="s">
        <v>5683</v>
      </c>
      <c r="C2836" s="30">
        <v>112.22</v>
      </c>
      <c r="D2836" s="30">
        <f t="shared" si="88"/>
        <v>135.78620000000001</v>
      </c>
      <c r="E2836" s="31">
        <f t="shared" si="89"/>
        <v>190.774</v>
      </c>
      <c r="F2836" s="29"/>
    </row>
    <row r="2837" spans="1:6" ht="16.5" customHeight="1" x14ac:dyDescent="0.3">
      <c r="A2837" s="12" t="s">
        <v>5684</v>
      </c>
      <c r="B2837" s="32" t="s">
        <v>5685</v>
      </c>
      <c r="C2837" s="33">
        <v>136.16</v>
      </c>
      <c r="D2837" s="33">
        <f t="shared" si="88"/>
        <v>164.75359999999998</v>
      </c>
      <c r="E2837" s="31">
        <f t="shared" si="89"/>
        <v>231.47199999999998</v>
      </c>
      <c r="F2837" s="32"/>
    </row>
    <row r="2838" spans="1:6" ht="16.5" customHeight="1" x14ac:dyDescent="0.3">
      <c r="A2838" s="28" t="s">
        <v>5686</v>
      </c>
      <c r="B2838" s="29" t="s">
        <v>5687</v>
      </c>
      <c r="C2838" s="30">
        <v>149.65</v>
      </c>
      <c r="D2838" s="30">
        <f t="shared" si="88"/>
        <v>181.07650000000001</v>
      </c>
      <c r="E2838" s="31">
        <f t="shared" si="89"/>
        <v>254.405</v>
      </c>
      <c r="F2838" s="29"/>
    </row>
    <row r="2839" spans="1:6" ht="16.5" customHeight="1" x14ac:dyDescent="0.3">
      <c r="A2839" s="12" t="s">
        <v>5688</v>
      </c>
      <c r="B2839" s="32" t="s">
        <v>5689</v>
      </c>
      <c r="C2839" s="33">
        <v>85.61</v>
      </c>
      <c r="D2839" s="33">
        <f t="shared" si="88"/>
        <v>103.5881</v>
      </c>
      <c r="E2839" s="31">
        <f t="shared" si="89"/>
        <v>145.53700000000001</v>
      </c>
      <c r="F2839" s="32"/>
    </row>
    <row r="2840" spans="1:6" ht="16.5" customHeight="1" x14ac:dyDescent="0.3">
      <c r="A2840" s="28" t="s">
        <v>5690</v>
      </c>
      <c r="B2840" s="29" t="s">
        <v>5691</v>
      </c>
      <c r="C2840" s="30">
        <v>112.22</v>
      </c>
      <c r="D2840" s="30">
        <f t="shared" si="88"/>
        <v>135.78620000000001</v>
      </c>
      <c r="E2840" s="31">
        <f t="shared" si="89"/>
        <v>190.774</v>
      </c>
      <c r="F2840" s="29"/>
    </row>
    <row r="2841" spans="1:6" ht="16.5" customHeight="1" x14ac:dyDescent="0.3">
      <c r="A2841" s="12" t="s">
        <v>5692</v>
      </c>
      <c r="B2841" s="32" t="s">
        <v>5693</v>
      </c>
      <c r="C2841" s="33">
        <v>286.33999999999997</v>
      </c>
      <c r="D2841" s="33">
        <f t="shared" si="88"/>
        <v>346.47139999999996</v>
      </c>
      <c r="E2841" s="31">
        <f t="shared" si="89"/>
        <v>486.77799999999996</v>
      </c>
      <c r="F2841" s="32"/>
    </row>
    <row r="2842" spans="1:6" ht="16.5" customHeight="1" x14ac:dyDescent="0.3">
      <c r="A2842" s="28" t="s">
        <v>5694</v>
      </c>
      <c r="B2842" s="29" t="s">
        <v>5695</v>
      </c>
      <c r="C2842" s="30">
        <v>301.55</v>
      </c>
      <c r="D2842" s="30">
        <f t="shared" si="88"/>
        <v>364.87549999999999</v>
      </c>
      <c r="E2842" s="31">
        <f t="shared" si="89"/>
        <v>512.63499999999999</v>
      </c>
      <c r="F2842" s="29"/>
    </row>
    <row r="2843" spans="1:6" ht="16.5" customHeight="1" x14ac:dyDescent="0.3">
      <c r="A2843" s="12" t="s">
        <v>5696</v>
      </c>
      <c r="B2843" s="32" t="s">
        <v>5697</v>
      </c>
      <c r="C2843" s="33">
        <v>13899.51</v>
      </c>
      <c r="D2843" s="33">
        <f t="shared" si="88"/>
        <v>16818.4071</v>
      </c>
      <c r="E2843" s="31">
        <f t="shared" si="89"/>
        <v>23629.167000000001</v>
      </c>
      <c r="F2843" s="32"/>
    </row>
    <row r="2844" spans="1:6" ht="16.5" customHeight="1" x14ac:dyDescent="0.3">
      <c r="A2844" s="28" t="s">
        <v>5698</v>
      </c>
      <c r="B2844" s="29" t="s">
        <v>5699</v>
      </c>
      <c r="C2844" s="30">
        <v>14825.79</v>
      </c>
      <c r="D2844" s="30">
        <f t="shared" si="88"/>
        <v>17939.205900000001</v>
      </c>
      <c r="E2844" s="31">
        <f t="shared" si="89"/>
        <v>25203.843000000001</v>
      </c>
      <c r="F2844" s="29"/>
    </row>
    <row r="2845" spans="1:6" ht="16.5" customHeight="1" x14ac:dyDescent="0.3">
      <c r="A2845" s="12" t="s">
        <v>5700</v>
      </c>
      <c r="B2845" s="32" t="s">
        <v>5701</v>
      </c>
      <c r="C2845" s="33">
        <v>18378.849999999999</v>
      </c>
      <c r="D2845" s="33">
        <f t="shared" si="88"/>
        <v>22238.408499999998</v>
      </c>
      <c r="E2845" s="31">
        <f t="shared" si="89"/>
        <v>31244.044999999998</v>
      </c>
      <c r="F2845" s="32"/>
    </row>
    <row r="2846" spans="1:6" ht="16.5" customHeight="1" x14ac:dyDescent="0.3">
      <c r="A2846" s="28" t="s">
        <v>5702</v>
      </c>
      <c r="B2846" s="29" t="s">
        <v>5703</v>
      </c>
      <c r="C2846" s="30">
        <v>20332.72</v>
      </c>
      <c r="D2846" s="30">
        <f t="shared" si="88"/>
        <v>24602.591199999999</v>
      </c>
      <c r="E2846" s="31">
        <f t="shared" si="89"/>
        <v>34565.624000000003</v>
      </c>
      <c r="F2846" s="29"/>
    </row>
    <row r="2847" spans="1:6" ht="16.5" customHeight="1" x14ac:dyDescent="0.3">
      <c r="A2847" s="12" t="s">
        <v>5704</v>
      </c>
      <c r="B2847" s="32" t="s">
        <v>5705</v>
      </c>
      <c r="C2847" s="33">
        <v>15638.88</v>
      </c>
      <c r="D2847" s="33">
        <f t="shared" si="88"/>
        <v>18923.0448</v>
      </c>
      <c r="E2847" s="31">
        <f t="shared" si="89"/>
        <v>26586.095999999998</v>
      </c>
      <c r="F2847" s="32"/>
    </row>
    <row r="2848" spans="1:6" ht="16.5" customHeight="1" x14ac:dyDescent="0.3">
      <c r="A2848" s="28" t="s">
        <v>5706</v>
      </c>
      <c r="B2848" s="29" t="s">
        <v>5707</v>
      </c>
      <c r="C2848" s="30">
        <v>20009.57</v>
      </c>
      <c r="D2848" s="30">
        <f t="shared" si="88"/>
        <v>24211.579699999998</v>
      </c>
      <c r="E2848" s="31">
        <f t="shared" si="89"/>
        <v>34016.269</v>
      </c>
      <c r="F2848" s="29"/>
    </row>
    <row r="2849" spans="1:6" ht="16.5" customHeight="1" x14ac:dyDescent="0.3">
      <c r="A2849" s="12" t="s">
        <v>5708</v>
      </c>
      <c r="B2849" s="32" t="s">
        <v>5709</v>
      </c>
      <c r="C2849" s="33">
        <v>7747.64</v>
      </c>
      <c r="D2849" s="33">
        <f t="shared" si="88"/>
        <v>9374.6443999999992</v>
      </c>
      <c r="E2849" s="31">
        <f t="shared" si="89"/>
        <v>13170.987999999999</v>
      </c>
      <c r="F2849" s="32"/>
    </row>
    <row r="2850" spans="1:6" ht="16.5" customHeight="1" x14ac:dyDescent="0.3">
      <c r="A2850" s="28" t="s">
        <v>5710</v>
      </c>
      <c r="B2850" s="29" t="s">
        <v>5711</v>
      </c>
      <c r="C2850" s="30">
        <v>14273.63</v>
      </c>
      <c r="D2850" s="30">
        <f t="shared" si="88"/>
        <v>17271.0923</v>
      </c>
      <c r="E2850" s="31">
        <f t="shared" si="89"/>
        <v>24265.170999999998</v>
      </c>
      <c r="F2850" s="29"/>
    </row>
    <row r="2851" spans="1:6" ht="16.5" customHeight="1" x14ac:dyDescent="0.3">
      <c r="A2851" s="12" t="s">
        <v>5712</v>
      </c>
      <c r="B2851" s="32" t="s">
        <v>5713</v>
      </c>
      <c r="C2851" s="33">
        <v>19485.47</v>
      </c>
      <c r="D2851" s="33">
        <f t="shared" si="88"/>
        <v>23577.418700000002</v>
      </c>
      <c r="E2851" s="31">
        <f t="shared" si="89"/>
        <v>33125.298999999999</v>
      </c>
      <c r="F2851" s="32"/>
    </row>
    <row r="2852" spans="1:6" ht="16.5" customHeight="1" x14ac:dyDescent="0.3">
      <c r="A2852" s="28" t="s">
        <v>5714</v>
      </c>
      <c r="B2852" s="29" t="s">
        <v>5715</v>
      </c>
      <c r="C2852" s="30">
        <v>6592.63</v>
      </c>
      <c r="D2852" s="30">
        <f t="shared" si="88"/>
        <v>7977.0823</v>
      </c>
      <c r="E2852" s="31">
        <f t="shared" si="89"/>
        <v>11207.471</v>
      </c>
      <c r="F2852" s="29"/>
    </row>
    <row r="2853" spans="1:6" ht="16.5" customHeight="1" x14ac:dyDescent="0.3">
      <c r="A2853" s="12" t="s">
        <v>5716</v>
      </c>
      <c r="B2853" s="32" t="s">
        <v>5717</v>
      </c>
      <c r="C2853" s="33">
        <v>9018.4500000000007</v>
      </c>
      <c r="D2853" s="33">
        <f t="shared" si="88"/>
        <v>10912.324500000001</v>
      </c>
      <c r="E2853" s="31">
        <f t="shared" si="89"/>
        <v>15331.365000000002</v>
      </c>
      <c r="F2853" s="32"/>
    </row>
    <row r="2854" spans="1:6" ht="16.5" customHeight="1" x14ac:dyDescent="0.3">
      <c r="A2854" s="28" t="s">
        <v>5718</v>
      </c>
      <c r="B2854" s="29" t="s">
        <v>5719</v>
      </c>
      <c r="C2854" s="30">
        <v>10310.26</v>
      </c>
      <c r="D2854" s="30">
        <f t="shared" si="88"/>
        <v>12475.4146</v>
      </c>
      <c r="E2854" s="31">
        <f t="shared" si="89"/>
        <v>17527.441999999999</v>
      </c>
      <c r="F2854" s="29"/>
    </row>
    <row r="2855" spans="1:6" ht="16.5" customHeight="1" x14ac:dyDescent="0.3">
      <c r="A2855" s="12" t="s">
        <v>5720</v>
      </c>
      <c r="B2855" s="32" t="s">
        <v>5721</v>
      </c>
      <c r="C2855" s="33">
        <v>4755.28</v>
      </c>
      <c r="D2855" s="33">
        <f t="shared" si="88"/>
        <v>5753.8887999999997</v>
      </c>
      <c r="E2855" s="31">
        <f t="shared" si="89"/>
        <v>8083.9759999999997</v>
      </c>
      <c r="F2855" s="32"/>
    </row>
    <row r="2856" spans="1:6" ht="16.5" customHeight="1" x14ac:dyDescent="0.3">
      <c r="A2856" s="28" t="s">
        <v>5722</v>
      </c>
      <c r="B2856" s="29" t="s">
        <v>5723</v>
      </c>
      <c r="C2856" s="30">
        <v>8053.22</v>
      </c>
      <c r="D2856" s="30">
        <f t="shared" si="88"/>
        <v>9744.3961999999992</v>
      </c>
      <c r="E2856" s="31">
        <f t="shared" si="89"/>
        <v>13690.474</v>
      </c>
      <c r="F2856" s="29"/>
    </row>
    <row r="2857" spans="1:6" ht="16.5" customHeight="1" x14ac:dyDescent="0.3">
      <c r="A2857" s="12" t="s">
        <v>5724</v>
      </c>
      <c r="B2857" s="32" t="s">
        <v>5725</v>
      </c>
      <c r="C2857" s="33">
        <v>4860.6000000000004</v>
      </c>
      <c r="D2857" s="33">
        <f t="shared" si="88"/>
        <v>5881.326</v>
      </c>
      <c r="E2857" s="31">
        <f t="shared" si="89"/>
        <v>8263.02</v>
      </c>
      <c r="F2857" s="32"/>
    </row>
    <row r="2858" spans="1:6" ht="16.5" customHeight="1" x14ac:dyDescent="0.3">
      <c r="A2858" s="28" t="s">
        <v>5726</v>
      </c>
      <c r="B2858" s="29" t="s">
        <v>5727</v>
      </c>
      <c r="C2858" s="30">
        <v>10383.450000000001</v>
      </c>
      <c r="D2858" s="30">
        <f t="shared" si="88"/>
        <v>12563.9745</v>
      </c>
      <c r="E2858" s="31">
        <f t="shared" si="89"/>
        <v>17651.865000000002</v>
      </c>
      <c r="F2858" s="29"/>
    </row>
    <row r="2859" spans="1:6" ht="16.5" customHeight="1" x14ac:dyDescent="0.3">
      <c r="A2859" s="12" t="s">
        <v>5728</v>
      </c>
      <c r="B2859" s="32" t="s">
        <v>5729</v>
      </c>
      <c r="C2859" s="33">
        <v>7528.86</v>
      </c>
      <c r="D2859" s="33">
        <f t="shared" si="88"/>
        <v>9109.9205999999995</v>
      </c>
      <c r="E2859" s="31">
        <f t="shared" si="89"/>
        <v>12799.062</v>
      </c>
      <c r="F2859" s="32"/>
    </row>
    <row r="2860" spans="1:6" ht="16.5" customHeight="1" x14ac:dyDescent="0.3">
      <c r="A2860" s="28" t="s">
        <v>5730</v>
      </c>
      <c r="B2860" s="29" t="s">
        <v>5731</v>
      </c>
      <c r="C2860" s="30">
        <v>10647.5</v>
      </c>
      <c r="D2860" s="30">
        <f t="shared" si="88"/>
        <v>12883.475</v>
      </c>
      <c r="E2860" s="31">
        <f t="shared" si="89"/>
        <v>18100.75</v>
      </c>
      <c r="F2860" s="29"/>
    </row>
    <row r="2861" spans="1:6" ht="16.5" customHeight="1" x14ac:dyDescent="0.3">
      <c r="A2861" s="12" t="s">
        <v>5732</v>
      </c>
      <c r="B2861" s="32" t="s">
        <v>5733</v>
      </c>
      <c r="C2861" s="33">
        <v>15611.67</v>
      </c>
      <c r="D2861" s="33">
        <f t="shared" si="88"/>
        <v>18890.120699999999</v>
      </c>
      <c r="E2861" s="31">
        <f t="shared" si="89"/>
        <v>26539.839</v>
      </c>
      <c r="F2861" s="32"/>
    </row>
    <row r="2862" spans="1:6" ht="16.5" customHeight="1" x14ac:dyDescent="0.3">
      <c r="A2862" s="28" t="s">
        <v>5734</v>
      </c>
      <c r="B2862" s="29" t="s">
        <v>5735</v>
      </c>
      <c r="C2862" s="30">
        <v>37982.14</v>
      </c>
      <c r="D2862" s="30">
        <f t="shared" si="88"/>
        <v>45958.3894</v>
      </c>
      <c r="E2862" s="31">
        <f t="shared" si="89"/>
        <v>64569.637999999999</v>
      </c>
      <c r="F2862" s="29"/>
    </row>
    <row r="2863" spans="1:6" ht="16.5" customHeight="1" x14ac:dyDescent="0.3">
      <c r="A2863" s="12" t="s">
        <v>5736</v>
      </c>
      <c r="B2863" s="32" t="s">
        <v>5737</v>
      </c>
      <c r="C2863" s="33">
        <v>21.52</v>
      </c>
      <c r="D2863" s="33">
        <f t="shared" si="88"/>
        <v>26.039199999999997</v>
      </c>
      <c r="E2863" s="31">
        <f t="shared" si="89"/>
        <v>36.583999999999996</v>
      </c>
      <c r="F2863" s="32"/>
    </row>
    <row r="2864" spans="1:6" ht="16.5" customHeight="1" x14ac:dyDescent="0.3">
      <c r="A2864" s="28" t="s">
        <v>5738</v>
      </c>
      <c r="B2864" s="29" t="s">
        <v>5739</v>
      </c>
      <c r="C2864" s="30">
        <v>18.940000000000001</v>
      </c>
      <c r="D2864" s="30">
        <f t="shared" si="88"/>
        <v>22.917400000000001</v>
      </c>
      <c r="E2864" s="31">
        <f t="shared" si="89"/>
        <v>32.198</v>
      </c>
      <c r="F2864" s="29"/>
    </row>
    <row r="2865" spans="1:6" ht="16.5" customHeight="1" x14ac:dyDescent="0.3">
      <c r="A2865" s="12" t="s">
        <v>5740</v>
      </c>
      <c r="B2865" s="32" t="s">
        <v>5741</v>
      </c>
      <c r="C2865" s="33">
        <v>28</v>
      </c>
      <c r="D2865" s="33">
        <f t="shared" si="88"/>
        <v>33.879999999999995</v>
      </c>
      <c r="E2865" s="31">
        <f t="shared" si="89"/>
        <v>47.6</v>
      </c>
      <c r="F2865" s="32"/>
    </row>
    <row r="2866" spans="1:6" ht="16.5" customHeight="1" x14ac:dyDescent="0.3">
      <c r="A2866" s="28" t="s">
        <v>5742</v>
      </c>
      <c r="B2866" s="29" t="s">
        <v>5743</v>
      </c>
      <c r="C2866" s="30">
        <v>15728.66</v>
      </c>
      <c r="D2866" s="30">
        <f t="shared" si="88"/>
        <v>19031.678599999999</v>
      </c>
      <c r="E2866" s="31">
        <f t="shared" si="89"/>
        <v>26738.721999999998</v>
      </c>
      <c r="F2866" s="29"/>
    </row>
    <row r="2867" spans="1:6" ht="16.5" customHeight="1" x14ac:dyDescent="0.3">
      <c r="A2867" s="12" t="s">
        <v>5744</v>
      </c>
      <c r="B2867" s="32" t="s">
        <v>5745</v>
      </c>
      <c r="C2867" s="33">
        <v>13560.29</v>
      </c>
      <c r="D2867" s="33">
        <f t="shared" si="88"/>
        <v>16407.9509</v>
      </c>
      <c r="E2867" s="31">
        <f t="shared" si="89"/>
        <v>23052.493000000002</v>
      </c>
      <c r="F2867" s="32"/>
    </row>
    <row r="2868" spans="1:6" ht="16.5" customHeight="1" x14ac:dyDescent="0.3">
      <c r="A2868" s="28" t="s">
        <v>5746</v>
      </c>
      <c r="B2868" s="29" t="s">
        <v>5747</v>
      </c>
      <c r="C2868" s="30">
        <v>11791.54</v>
      </c>
      <c r="D2868" s="30">
        <f t="shared" si="88"/>
        <v>14267.7634</v>
      </c>
      <c r="E2868" s="31">
        <f t="shared" si="89"/>
        <v>20045.618000000002</v>
      </c>
      <c r="F2868" s="29"/>
    </row>
    <row r="2869" spans="1:6" ht="16.5" customHeight="1" x14ac:dyDescent="0.3">
      <c r="A2869" s="12" t="s">
        <v>5748</v>
      </c>
      <c r="B2869" s="32" t="s">
        <v>5749</v>
      </c>
      <c r="C2869" s="33">
        <v>31881.49</v>
      </c>
      <c r="D2869" s="33">
        <f t="shared" si="88"/>
        <v>38576.602899999998</v>
      </c>
      <c r="E2869" s="31">
        <f t="shared" si="89"/>
        <v>54198.533000000003</v>
      </c>
      <c r="F2869" s="32"/>
    </row>
    <row r="2870" spans="1:6" ht="16.5" customHeight="1" x14ac:dyDescent="0.3">
      <c r="A2870" s="28" t="s">
        <v>5750</v>
      </c>
      <c r="B2870" s="29" t="s">
        <v>5751</v>
      </c>
      <c r="C2870" s="30">
        <v>26238.35</v>
      </c>
      <c r="D2870" s="30">
        <f t="shared" si="88"/>
        <v>31748.403499999997</v>
      </c>
      <c r="E2870" s="31">
        <f t="shared" si="89"/>
        <v>44605.195</v>
      </c>
      <c r="F2870" s="29"/>
    </row>
    <row r="2871" spans="1:6" ht="16.5" customHeight="1" x14ac:dyDescent="0.3">
      <c r="A2871" s="12" t="s">
        <v>5752</v>
      </c>
      <c r="B2871" s="32" t="s">
        <v>5753</v>
      </c>
      <c r="C2871" s="33">
        <v>4603.16</v>
      </c>
      <c r="D2871" s="33">
        <f t="shared" si="88"/>
        <v>5569.8235999999997</v>
      </c>
      <c r="E2871" s="31">
        <f t="shared" si="89"/>
        <v>7825.3719999999994</v>
      </c>
      <c r="F2871" s="32"/>
    </row>
    <row r="2872" spans="1:6" ht="16.5" customHeight="1" x14ac:dyDescent="0.3">
      <c r="A2872" s="28" t="s">
        <v>5754</v>
      </c>
      <c r="B2872" s="29" t="s">
        <v>5755</v>
      </c>
      <c r="C2872" s="30">
        <v>3024.03</v>
      </c>
      <c r="D2872" s="30">
        <f t="shared" si="88"/>
        <v>3659.0763000000002</v>
      </c>
      <c r="E2872" s="31">
        <f t="shared" si="89"/>
        <v>5140.8510000000006</v>
      </c>
      <c r="F2872" s="29"/>
    </row>
    <row r="2873" spans="1:6" ht="16.5" customHeight="1" x14ac:dyDescent="0.3">
      <c r="A2873" s="12" t="s">
        <v>5756</v>
      </c>
      <c r="B2873" s="32" t="s">
        <v>5757</v>
      </c>
      <c r="C2873" s="33">
        <v>3348.52</v>
      </c>
      <c r="D2873" s="33">
        <f t="shared" si="88"/>
        <v>4051.7091999999998</v>
      </c>
      <c r="E2873" s="31">
        <f t="shared" si="89"/>
        <v>5692.4839999999995</v>
      </c>
      <c r="F2873" s="32"/>
    </row>
    <row r="2874" spans="1:6" ht="16.5" customHeight="1" x14ac:dyDescent="0.3">
      <c r="A2874" s="28" t="s">
        <v>5758</v>
      </c>
      <c r="B2874" s="29" t="s">
        <v>5759</v>
      </c>
      <c r="C2874" s="30">
        <v>3890.18</v>
      </c>
      <c r="D2874" s="30">
        <f t="shared" si="88"/>
        <v>4707.1178</v>
      </c>
      <c r="E2874" s="31">
        <f t="shared" si="89"/>
        <v>6613.3059999999996</v>
      </c>
      <c r="F2874" s="29"/>
    </row>
    <row r="2875" spans="1:6" ht="16.5" customHeight="1" x14ac:dyDescent="0.3">
      <c r="A2875" s="12" t="s">
        <v>5760</v>
      </c>
      <c r="B2875" s="32" t="s">
        <v>5761</v>
      </c>
      <c r="C2875" s="33">
        <v>27975.84</v>
      </c>
      <c r="D2875" s="33">
        <f t="shared" si="88"/>
        <v>33850.7664</v>
      </c>
      <c r="E2875" s="31">
        <f t="shared" si="89"/>
        <v>47558.928</v>
      </c>
      <c r="F2875" s="32"/>
    </row>
    <row r="2876" spans="1:6" ht="16.5" customHeight="1" x14ac:dyDescent="0.3">
      <c r="A2876" s="28" t="s">
        <v>5762</v>
      </c>
      <c r="B2876" s="29" t="s">
        <v>5763</v>
      </c>
      <c r="C2876" s="30">
        <v>3247.03</v>
      </c>
      <c r="D2876" s="30">
        <f t="shared" si="88"/>
        <v>3928.9063000000001</v>
      </c>
      <c r="E2876" s="31">
        <f t="shared" si="89"/>
        <v>5519.951</v>
      </c>
      <c r="F2876" s="29"/>
    </row>
    <row r="2877" spans="1:6" ht="16.5" customHeight="1" x14ac:dyDescent="0.3">
      <c r="A2877" s="12" t="s">
        <v>5764</v>
      </c>
      <c r="B2877" s="32" t="s">
        <v>5765</v>
      </c>
      <c r="C2877" s="33">
        <v>3406.47</v>
      </c>
      <c r="D2877" s="33">
        <f t="shared" si="88"/>
        <v>4121.8287</v>
      </c>
      <c r="E2877" s="31">
        <f t="shared" si="89"/>
        <v>5790.9989999999998</v>
      </c>
      <c r="F2877" s="32"/>
    </row>
    <row r="2878" spans="1:6" ht="16.5" customHeight="1" x14ac:dyDescent="0.3">
      <c r="A2878" s="28" t="s">
        <v>5766</v>
      </c>
      <c r="B2878" s="29" t="s">
        <v>5767</v>
      </c>
      <c r="C2878" s="30">
        <v>1966.41</v>
      </c>
      <c r="D2878" s="30">
        <f t="shared" si="88"/>
        <v>2379.3561</v>
      </c>
      <c r="E2878" s="31">
        <f t="shared" si="89"/>
        <v>3342.8969999999999</v>
      </c>
      <c r="F2878" s="29"/>
    </row>
    <row r="2879" spans="1:6" ht="16.5" customHeight="1" x14ac:dyDescent="0.3">
      <c r="A2879" s="12" t="s">
        <v>5768</v>
      </c>
      <c r="B2879" s="32" t="s">
        <v>5769</v>
      </c>
      <c r="C2879" s="33">
        <v>1966.41</v>
      </c>
      <c r="D2879" s="33">
        <f t="shared" si="88"/>
        <v>2379.3561</v>
      </c>
      <c r="E2879" s="31">
        <f t="shared" si="89"/>
        <v>3342.8969999999999</v>
      </c>
      <c r="F2879" s="32"/>
    </row>
    <row r="2880" spans="1:6" ht="16.5" customHeight="1" x14ac:dyDescent="0.3">
      <c r="A2880" s="28" t="s">
        <v>5770</v>
      </c>
      <c r="B2880" s="29" t="s">
        <v>5771</v>
      </c>
      <c r="C2880" s="30">
        <v>1030.6600000000001</v>
      </c>
      <c r="D2880" s="30">
        <f t="shared" si="88"/>
        <v>1247.0986</v>
      </c>
      <c r="E2880" s="31">
        <f t="shared" si="89"/>
        <v>1752.1220000000001</v>
      </c>
      <c r="F2880" s="29"/>
    </row>
    <row r="2881" spans="1:6" ht="16.5" customHeight="1" x14ac:dyDescent="0.3">
      <c r="A2881" s="12" t="s">
        <v>5772</v>
      </c>
      <c r="B2881" s="32" t="s">
        <v>5773</v>
      </c>
      <c r="C2881" s="33">
        <v>1339.79</v>
      </c>
      <c r="D2881" s="33">
        <f t="shared" si="88"/>
        <v>1621.1459</v>
      </c>
      <c r="E2881" s="31">
        <f t="shared" si="89"/>
        <v>2277.643</v>
      </c>
      <c r="F2881" s="32"/>
    </row>
    <row r="2882" spans="1:6" ht="16.5" customHeight="1" x14ac:dyDescent="0.3">
      <c r="A2882" s="28" t="s">
        <v>5774</v>
      </c>
      <c r="B2882" s="29" t="s">
        <v>5775</v>
      </c>
      <c r="C2882" s="30">
        <v>743.08</v>
      </c>
      <c r="D2882" s="30">
        <f t="shared" si="88"/>
        <v>899.1268</v>
      </c>
      <c r="E2882" s="31">
        <f t="shared" si="89"/>
        <v>1263.2360000000001</v>
      </c>
      <c r="F2882" s="29"/>
    </row>
    <row r="2883" spans="1:6" ht="16.5" customHeight="1" x14ac:dyDescent="0.3">
      <c r="A2883" s="12" t="s">
        <v>5776</v>
      </c>
      <c r="B2883" s="32" t="s">
        <v>5777</v>
      </c>
      <c r="C2883" s="33">
        <v>901.75</v>
      </c>
      <c r="D2883" s="33">
        <f t="shared" si="88"/>
        <v>1091.1175000000001</v>
      </c>
      <c r="E2883" s="31">
        <f t="shared" si="89"/>
        <v>1532.9749999999999</v>
      </c>
      <c r="F2883" s="32"/>
    </row>
    <row r="2884" spans="1:6" ht="16.5" customHeight="1" x14ac:dyDescent="0.3">
      <c r="A2884" s="28" t="s">
        <v>5778</v>
      </c>
      <c r="B2884" s="29" t="s">
        <v>5779</v>
      </c>
      <c r="C2884" s="30">
        <v>1030.92</v>
      </c>
      <c r="D2884" s="30">
        <f t="shared" ref="D2884:D2947" si="90">C2884*1.21</f>
        <v>1247.4132</v>
      </c>
      <c r="E2884" s="31">
        <f t="shared" si="89"/>
        <v>1752.5640000000001</v>
      </c>
      <c r="F2884" s="29"/>
    </row>
    <row r="2885" spans="1:6" ht="16.5" customHeight="1" x14ac:dyDescent="0.3">
      <c r="A2885" s="12" t="s">
        <v>5780</v>
      </c>
      <c r="B2885" s="32" t="s">
        <v>5781</v>
      </c>
      <c r="C2885" s="33">
        <v>389.8</v>
      </c>
      <c r="D2885" s="33">
        <f t="shared" si="90"/>
        <v>471.65800000000002</v>
      </c>
      <c r="E2885" s="31">
        <f t="shared" ref="E2885:E2948" si="91">C2885*1.7</f>
        <v>662.66</v>
      </c>
      <c r="F2885" s="32"/>
    </row>
    <row r="2886" spans="1:6" ht="16.5" customHeight="1" x14ac:dyDescent="0.3">
      <c r="A2886" s="28" t="s">
        <v>5782</v>
      </c>
      <c r="B2886" s="29" t="s">
        <v>5781</v>
      </c>
      <c r="C2886" s="30">
        <v>93.72</v>
      </c>
      <c r="D2886" s="30">
        <f t="shared" si="90"/>
        <v>113.40119999999999</v>
      </c>
      <c r="E2886" s="31">
        <f t="shared" si="91"/>
        <v>159.32399999999998</v>
      </c>
      <c r="F2886" s="29"/>
    </row>
    <row r="2887" spans="1:6" ht="16.5" customHeight="1" x14ac:dyDescent="0.3">
      <c r="A2887" s="12" t="s">
        <v>5783</v>
      </c>
      <c r="B2887" s="32" t="s">
        <v>5784</v>
      </c>
      <c r="C2887" s="33">
        <v>671.23</v>
      </c>
      <c r="D2887" s="33">
        <f t="shared" si="90"/>
        <v>812.18830000000003</v>
      </c>
      <c r="E2887" s="31">
        <f t="shared" si="91"/>
        <v>1141.0909999999999</v>
      </c>
      <c r="F2887" s="32"/>
    </row>
    <row r="2888" spans="1:6" ht="16.5" customHeight="1" x14ac:dyDescent="0.3">
      <c r="A2888" s="28" t="s">
        <v>5785</v>
      </c>
      <c r="B2888" s="29" t="s">
        <v>5784</v>
      </c>
      <c r="C2888" s="30">
        <v>143.6</v>
      </c>
      <c r="D2888" s="30">
        <f t="shared" si="90"/>
        <v>173.756</v>
      </c>
      <c r="E2888" s="31">
        <f t="shared" si="91"/>
        <v>244.11999999999998</v>
      </c>
      <c r="F2888" s="29"/>
    </row>
    <row r="2889" spans="1:6" ht="16.5" customHeight="1" x14ac:dyDescent="0.3">
      <c r="A2889" s="12" t="s">
        <v>5786</v>
      </c>
      <c r="B2889" s="32" t="s">
        <v>5787</v>
      </c>
      <c r="C2889" s="33">
        <v>276.24</v>
      </c>
      <c r="D2889" s="33">
        <f t="shared" si="90"/>
        <v>334.25040000000001</v>
      </c>
      <c r="E2889" s="31">
        <f t="shared" si="91"/>
        <v>469.608</v>
      </c>
      <c r="F2889" s="32"/>
    </row>
    <row r="2890" spans="1:6" ht="16.5" customHeight="1" x14ac:dyDescent="0.3">
      <c r="A2890" s="28" t="s">
        <v>5788</v>
      </c>
      <c r="B2890" s="29" t="s">
        <v>5789</v>
      </c>
      <c r="C2890" s="30">
        <v>424.22</v>
      </c>
      <c r="D2890" s="30">
        <f t="shared" si="90"/>
        <v>513.30619999999999</v>
      </c>
      <c r="E2890" s="31">
        <f t="shared" si="91"/>
        <v>721.17399999999998</v>
      </c>
      <c r="F2890" s="29"/>
    </row>
    <row r="2891" spans="1:6" ht="16.5" customHeight="1" x14ac:dyDescent="0.3">
      <c r="A2891" s="12" t="s">
        <v>5790</v>
      </c>
      <c r="B2891" s="32" t="s">
        <v>5791</v>
      </c>
      <c r="C2891" s="33">
        <v>1687.05</v>
      </c>
      <c r="D2891" s="33">
        <f t="shared" si="90"/>
        <v>2041.3304999999998</v>
      </c>
      <c r="E2891" s="31">
        <f t="shared" si="91"/>
        <v>2867.9849999999997</v>
      </c>
      <c r="F2891" s="32"/>
    </row>
    <row r="2892" spans="1:6" ht="16.5" customHeight="1" x14ac:dyDescent="0.3">
      <c r="A2892" s="28" t="s">
        <v>5792</v>
      </c>
      <c r="B2892" s="29" t="s">
        <v>5793</v>
      </c>
      <c r="C2892" s="30">
        <v>1973.16</v>
      </c>
      <c r="D2892" s="30">
        <f t="shared" si="90"/>
        <v>2387.5236</v>
      </c>
      <c r="E2892" s="31">
        <f t="shared" si="91"/>
        <v>3354.3719999999998</v>
      </c>
      <c r="F2892" s="29"/>
    </row>
    <row r="2893" spans="1:6" ht="16.5" customHeight="1" x14ac:dyDescent="0.3">
      <c r="A2893" s="12" t="s">
        <v>5794</v>
      </c>
      <c r="B2893" s="32" t="s">
        <v>5795</v>
      </c>
      <c r="C2893" s="33">
        <v>2397.38</v>
      </c>
      <c r="D2893" s="33">
        <f t="shared" si="90"/>
        <v>2900.8298</v>
      </c>
      <c r="E2893" s="31">
        <f t="shared" si="91"/>
        <v>4075.5460000000003</v>
      </c>
      <c r="F2893" s="32"/>
    </row>
    <row r="2894" spans="1:6" ht="16.5" customHeight="1" x14ac:dyDescent="0.3">
      <c r="A2894" s="28" t="s">
        <v>5796</v>
      </c>
      <c r="B2894" s="29" t="s">
        <v>5797</v>
      </c>
      <c r="C2894" s="30">
        <v>4350.82</v>
      </c>
      <c r="D2894" s="30">
        <f t="shared" si="90"/>
        <v>5264.4921999999997</v>
      </c>
      <c r="E2894" s="31">
        <f t="shared" si="91"/>
        <v>7396.3939999999993</v>
      </c>
      <c r="F2894" s="29"/>
    </row>
    <row r="2895" spans="1:6" ht="16.5" customHeight="1" x14ac:dyDescent="0.3">
      <c r="A2895" s="12" t="s">
        <v>5798</v>
      </c>
      <c r="B2895" s="32" t="s">
        <v>5799</v>
      </c>
      <c r="C2895" s="33">
        <v>3235.98</v>
      </c>
      <c r="D2895" s="33">
        <f t="shared" si="90"/>
        <v>3915.5358000000001</v>
      </c>
      <c r="E2895" s="31">
        <f t="shared" si="91"/>
        <v>5501.1660000000002</v>
      </c>
      <c r="F2895" s="32"/>
    </row>
    <row r="2896" spans="1:6" ht="16.5" customHeight="1" x14ac:dyDescent="0.3">
      <c r="A2896" s="28" t="s">
        <v>5800</v>
      </c>
      <c r="B2896" s="29" t="s">
        <v>5801</v>
      </c>
      <c r="C2896" s="30">
        <v>1933.7</v>
      </c>
      <c r="D2896" s="30">
        <f t="shared" si="90"/>
        <v>2339.777</v>
      </c>
      <c r="E2896" s="31">
        <f t="shared" si="91"/>
        <v>3287.29</v>
      </c>
      <c r="F2896" s="29"/>
    </row>
    <row r="2897" spans="1:6" ht="16.5" customHeight="1" x14ac:dyDescent="0.3">
      <c r="A2897" s="12" t="s">
        <v>5802</v>
      </c>
      <c r="B2897" s="32" t="s">
        <v>5803</v>
      </c>
      <c r="C2897" s="33">
        <v>2180.34</v>
      </c>
      <c r="D2897" s="33">
        <f t="shared" si="90"/>
        <v>2638.2114000000001</v>
      </c>
      <c r="E2897" s="31">
        <f t="shared" si="91"/>
        <v>3706.578</v>
      </c>
      <c r="F2897" s="32"/>
    </row>
    <row r="2898" spans="1:6" ht="16.5" customHeight="1" x14ac:dyDescent="0.3">
      <c r="A2898" s="28" t="s">
        <v>5804</v>
      </c>
      <c r="B2898" s="29" t="s">
        <v>5805</v>
      </c>
      <c r="C2898" s="30">
        <v>3127.46</v>
      </c>
      <c r="D2898" s="30">
        <f t="shared" si="90"/>
        <v>3784.2266</v>
      </c>
      <c r="E2898" s="31">
        <f t="shared" si="91"/>
        <v>5316.6819999999998</v>
      </c>
      <c r="F2898" s="29"/>
    </row>
    <row r="2899" spans="1:6" ht="16.5" customHeight="1" x14ac:dyDescent="0.3">
      <c r="A2899" s="12" t="s">
        <v>5806</v>
      </c>
      <c r="B2899" s="32" t="s">
        <v>5807</v>
      </c>
      <c r="C2899" s="33">
        <v>1240.07</v>
      </c>
      <c r="D2899" s="33">
        <f t="shared" si="90"/>
        <v>1500.4847</v>
      </c>
      <c r="E2899" s="31">
        <f t="shared" si="91"/>
        <v>2108.1189999999997</v>
      </c>
      <c r="F2899" s="32"/>
    </row>
    <row r="2900" spans="1:6" ht="16.5" customHeight="1" x14ac:dyDescent="0.3">
      <c r="A2900" s="28" t="s">
        <v>5808</v>
      </c>
      <c r="B2900" s="29" t="s">
        <v>5809</v>
      </c>
      <c r="C2900" s="30">
        <v>6671.35</v>
      </c>
      <c r="D2900" s="30">
        <f t="shared" si="90"/>
        <v>8072.3335000000006</v>
      </c>
      <c r="E2900" s="31">
        <f t="shared" si="91"/>
        <v>11341.295</v>
      </c>
      <c r="F2900" s="29"/>
    </row>
    <row r="2901" spans="1:6" ht="16.5" customHeight="1" x14ac:dyDescent="0.3">
      <c r="A2901" s="12" t="s">
        <v>5810</v>
      </c>
      <c r="B2901" s="32" t="s">
        <v>5811</v>
      </c>
      <c r="C2901" s="33">
        <v>1156.51</v>
      </c>
      <c r="D2901" s="33">
        <f t="shared" si="90"/>
        <v>1399.3770999999999</v>
      </c>
      <c r="E2901" s="31">
        <f t="shared" si="91"/>
        <v>1966.067</v>
      </c>
      <c r="F2901" s="32"/>
    </row>
    <row r="2902" spans="1:6" ht="16.5" customHeight="1" x14ac:dyDescent="0.3">
      <c r="A2902" s="28" t="s">
        <v>5812</v>
      </c>
      <c r="B2902" s="29" t="s">
        <v>5813</v>
      </c>
      <c r="C2902" s="30">
        <v>767.65</v>
      </c>
      <c r="D2902" s="30">
        <f t="shared" si="90"/>
        <v>928.85649999999998</v>
      </c>
      <c r="E2902" s="31">
        <f t="shared" si="91"/>
        <v>1305.0049999999999</v>
      </c>
      <c r="F2902" s="29"/>
    </row>
    <row r="2903" spans="1:6" ht="16.5" customHeight="1" x14ac:dyDescent="0.3">
      <c r="A2903" s="12" t="s">
        <v>5814</v>
      </c>
      <c r="B2903" s="32" t="s">
        <v>5815</v>
      </c>
      <c r="C2903" s="33">
        <v>919.63</v>
      </c>
      <c r="D2903" s="33">
        <f t="shared" si="90"/>
        <v>1112.7522999999999</v>
      </c>
      <c r="E2903" s="31">
        <f t="shared" si="91"/>
        <v>1563.3709999999999</v>
      </c>
      <c r="F2903" s="32"/>
    </row>
    <row r="2904" spans="1:6" ht="16.5" customHeight="1" x14ac:dyDescent="0.3">
      <c r="A2904" s="28" t="s">
        <v>5816</v>
      </c>
      <c r="B2904" s="29" t="s">
        <v>5817</v>
      </c>
      <c r="C2904" s="30">
        <v>1894.77</v>
      </c>
      <c r="D2904" s="30">
        <f t="shared" si="90"/>
        <v>2292.6716999999999</v>
      </c>
      <c r="E2904" s="31">
        <f t="shared" si="91"/>
        <v>3221.1089999999999</v>
      </c>
      <c r="F2904" s="29"/>
    </row>
    <row r="2905" spans="1:6" ht="16.5" customHeight="1" x14ac:dyDescent="0.3">
      <c r="A2905" s="12" t="s">
        <v>5818</v>
      </c>
      <c r="B2905" s="32" t="s">
        <v>5819</v>
      </c>
      <c r="C2905" s="33">
        <v>1323.96</v>
      </c>
      <c r="D2905" s="33">
        <f t="shared" si="90"/>
        <v>1601.9916000000001</v>
      </c>
      <c r="E2905" s="31">
        <f t="shared" si="91"/>
        <v>2250.732</v>
      </c>
      <c r="F2905" s="32"/>
    </row>
    <row r="2906" spans="1:6" ht="16.5" customHeight="1" x14ac:dyDescent="0.3">
      <c r="A2906" s="28" t="s">
        <v>5820</v>
      </c>
      <c r="B2906" s="29" t="s">
        <v>5821</v>
      </c>
      <c r="C2906" s="30">
        <v>2639.98</v>
      </c>
      <c r="D2906" s="30">
        <f t="shared" si="90"/>
        <v>3194.3757999999998</v>
      </c>
      <c r="E2906" s="31">
        <f t="shared" si="91"/>
        <v>4487.9660000000003</v>
      </c>
      <c r="F2906" s="29"/>
    </row>
    <row r="2907" spans="1:6" ht="16.5" customHeight="1" x14ac:dyDescent="0.3">
      <c r="A2907" s="12" t="s">
        <v>5822</v>
      </c>
      <c r="B2907" s="32" t="s">
        <v>5823</v>
      </c>
      <c r="C2907" s="33">
        <v>277.97000000000003</v>
      </c>
      <c r="D2907" s="33">
        <f t="shared" si="90"/>
        <v>336.34370000000001</v>
      </c>
      <c r="E2907" s="31">
        <f t="shared" si="91"/>
        <v>472.54900000000004</v>
      </c>
      <c r="F2907" s="32"/>
    </row>
    <row r="2908" spans="1:6" ht="16.5" customHeight="1" x14ac:dyDescent="0.3">
      <c r="A2908" s="28" t="s">
        <v>5824</v>
      </c>
      <c r="B2908" s="29" t="s">
        <v>5825</v>
      </c>
      <c r="C2908" s="30">
        <v>374.22</v>
      </c>
      <c r="D2908" s="30">
        <f t="shared" si="90"/>
        <v>452.80620000000005</v>
      </c>
      <c r="E2908" s="31">
        <f t="shared" si="91"/>
        <v>636.17399999999998</v>
      </c>
      <c r="F2908" s="29"/>
    </row>
    <row r="2909" spans="1:6" ht="16.5" customHeight="1" x14ac:dyDescent="0.3">
      <c r="A2909" s="12" t="s">
        <v>5826</v>
      </c>
      <c r="B2909" s="32" t="s">
        <v>5827</v>
      </c>
      <c r="C2909" s="33">
        <v>594.59</v>
      </c>
      <c r="D2909" s="33">
        <f t="shared" si="90"/>
        <v>719.45389999999998</v>
      </c>
      <c r="E2909" s="31">
        <f t="shared" si="91"/>
        <v>1010.803</v>
      </c>
      <c r="F2909" s="32"/>
    </row>
    <row r="2910" spans="1:6" ht="16.5" customHeight="1" x14ac:dyDescent="0.3">
      <c r="A2910" s="28" t="s">
        <v>5828</v>
      </c>
      <c r="B2910" s="29" t="s">
        <v>5829</v>
      </c>
      <c r="C2910" s="30">
        <v>895.85</v>
      </c>
      <c r="D2910" s="30">
        <f t="shared" si="90"/>
        <v>1083.9784999999999</v>
      </c>
      <c r="E2910" s="31">
        <f t="shared" si="91"/>
        <v>1522.9449999999999</v>
      </c>
      <c r="F2910" s="29"/>
    </row>
    <row r="2911" spans="1:6" ht="16.5" customHeight="1" x14ac:dyDescent="0.3">
      <c r="A2911" s="12" t="s">
        <v>5830</v>
      </c>
      <c r="B2911" s="32" t="s">
        <v>5831</v>
      </c>
      <c r="C2911" s="33">
        <v>919.63</v>
      </c>
      <c r="D2911" s="33">
        <f t="shared" si="90"/>
        <v>1112.7522999999999</v>
      </c>
      <c r="E2911" s="31">
        <f t="shared" si="91"/>
        <v>1563.3709999999999</v>
      </c>
      <c r="F2911" s="32"/>
    </row>
    <row r="2912" spans="1:6" ht="16.5" customHeight="1" x14ac:dyDescent="0.3">
      <c r="A2912" s="28" t="s">
        <v>5832</v>
      </c>
      <c r="B2912" s="29" t="s">
        <v>5833</v>
      </c>
      <c r="C2912" s="30">
        <v>1474.59</v>
      </c>
      <c r="D2912" s="30">
        <f t="shared" si="90"/>
        <v>1784.2538999999999</v>
      </c>
      <c r="E2912" s="31">
        <f t="shared" si="91"/>
        <v>2506.8029999999999</v>
      </c>
      <c r="F2912" s="29"/>
    </row>
    <row r="2913" spans="1:6" ht="16.5" customHeight="1" x14ac:dyDescent="0.3">
      <c r="A2913" s="12" t="s">
        <v>5834</v>
      </c>
      <c r="B2913" s="32" t="s">
        <v>5835</v>
      </c>
      <c r="C2913" s="33">
        <v>55800.26</v>
      </c>
      <c r="D2913" s="33">
        <f t="shared" si="90"/>
        <v>67518.314599999998</v>
      </c>
      <c r="E2913" s="31">
        <f t="shared" si="91"/>
        <v>94860.441999999995</v>
      </c>
      <c r="F2913" s="32"/>
    </row>
    <row r="2914" spans="1:6" ht="16.5" customHeight="1" x14ac:dyDescent="0.3">
      <c r="A2914" s="28" t="s">
        <v>5836</v>
      </c>
      <c r="B2914" s="29" t="s">
        <v>5837</v>
      </c>
      <c r="C2914" s="30">
        <v>69745.440000000002</v>
      </c>
      <c r="D2914" s="30">
        <f t="shared" si="90"/>
        <v>84391.982399999994</v>
      </c>
      <c r="E2914" s="31">
        <f t="shared" si="91"/>
        <v>118567.24800000001</v>
      </c>
      <c r="F2914" s="29"/>
    </row>
    <row r="2915" spans="1:6" ht="16.5" customHeight="1" x14ac:dyDescent="0.3">
      <c r="A2915" s="12" t="s">
        <v>5838</v>
      </c>
      <c r="B2915" s="32" t="s">
        <v>5839</v>
      </c>
      <c r="C2915" s="33">
        <v>83553.509999999995</v>
      </c>
      <c r="D2915" s="33">
        <f t="shared" si="90"/>
        <v>101099.74709999999</v>
      </c>
      <c r="E2915" s="31">
        <f t="shared" si="91"/>
        <v>142040.96699999998</v>
      </c>
      <c r="F2915" s="32"/>
    </row>
    <row r="2916" spans="1:6" ht="16.5" customHeight="1" x14ac:dyDescent="0.3">
      <c r="A2916" s="28" t="s">
        <v>5840</v>
      </c>
      <c r="B2916" s="29" t="s">
        <v>5841</v>
      </c>
      <c r="C2916" s="30">
        <v>56642.46</v>
      </c>
      <c r="D2916" s="30">
        <f t="shared" si="90"/>
        <v>68537.376600000003</v>
      </c>
      <c r="E2916" s="31">
        <f t="shared" si="91"/>
        <v>96292.182000000001</v>
      </c>
      <c r="F2916" s="29"/>
    </row>
    <row r="2917" spans="1:6" ht="16.5" customHeight="1" x14ac:dyDescent="0.3">
      <c r="A2917" s="12" t="s">
        <v>5842</v>
      </c>
      <c r="B2917" s="32" t="s">
        <v>5843</v>
      </c>
      <c r="C2917" s="33">
        <v>67923.94</v>
      </c>
      <c r="D2917" s="33">
        <f t="shared" si="90"/>
        <v>82187.967399999994</v>
      </c>
      <c r="E2917" s="31">
        <f t="shared" si="91"/>
        <v>115470.698</v>
      </c>
      <c r="F2917" s="32"/>
    </row>
    <row r="2918" spans="1:6" ht="16.5" customHeight="1" x14ac:dyDescent="0.3">
      <c r="A2918" s="28" t="s">
        <v>5844</v>
      </c>
      <c r="B2918" s="29" t="s">
        <v>5845</v>
      </c>
      <c r="C2918" s="30">
        <v>84826.59</v>
      </c>
      <c r="D2918" s="30">
        <f t="shared" si="90"/>
        <v>102640.17389999999</v>
      </c>
      <c r="E2918" s="31">
        <f t="shared" si="91"/>
        <v>144205.20299999998</v>
      </c>
      <c r="F2918" s="29"/>
    </row>
    <row r="2919" spans="1:6" ht="16.5" customHeight="1" x14ac:dyDescent="0.3">
      <c r="A2919" s="12" t="s">
        <v>5846</v>
      </c>
      <c r="B2919" s="32" t="s">
        <v>5847</v>
      </c>
      <c r="C2919" s="33">
        <v>113715.81</v>
      </c>
      <c r="D2919" s="33">
        <f t="shared" si="90"/>
        <v>137596.13009999998</v>
      </c>
      <c r="E2919" s="31">
        <f t="shared" si="91"/>
        <v>193316.87699999998</v>
      </c>
      <c r="F2919" s="32"/>
    </row>
    <row r="2920" spans="1:6" ht="16.5" customHeight="1" x14ac:dyDescent="0.3">
      <c r="A2920" s="28" t="s">
        <v>5848</v>
      </c>
      <c r="B2920" s="29" t="s">
        <v>5849</v>
      </c>
      <c r="C2920" s="30">
        <v>142311.25</v>
      </c>
      <c r="D2920" s="30">
        <f t="shared" si="90"/>
        <v>172196.61249999999</v>
      </c>
      <c r="E2920" s="31">
        <f t="shared" si="91"/>
        <v>241929.125</v>
      </c>
      <c r="F2920" s="29"/>
    </row>
    <row r="2921" spans="1:6" ht="16.5" customHeight="1" x14ac:dyDescent="0.3">
      <c r="A2921" s="12" t="s">
        <v>5850</v>
      </c>
      <c r="B2921" s="32" t="s">
        <v>5851</v>
      </c>
      <c r="C2921" s="33">
        <v>170495.37</v>
      </c>
      <c r="D2921" s="33">
        <f t="shared" si="90"/>
        <v>206299.3977</v>
      </c>
      <c r="E2921" s="31">
        <f t="shared" si="91"/>
        <v>289842.12899999996</v>
      </c>
      <c r="F2921" s="32"/>
    </row>
    <row r="2922" spans="1:6" ht="16.5" customHeight="1" x14ac:dyDescent="0.3">
      <c r="A2922" s="28" t="s">
        <v>5852</v>
      </c>
      <c r="B2922" s="29" t="s">
        <v>5853</v>
      </c>
      <c r="C2922" s="30">
        <v>44882.67</v>
      </c>
      <c r="D2922" s="30">
        <f t="shared" si="90"/>
        <v>54308.030699999996</v>
      </c>
      <c r="E2922" s="31">
        <f t="shared" si="91"/>
        <v>76300.53899999999</v>
      </c>
      <c r="F2922" s="29"/>
    </row>
    <row r="2923" spans="1:6" ht="16.5" customHeight="1" x14ac:dyDescent="0.3">
      <c r="A2923" s="12" t="s">
        <v>5854</v>
      </c>
      <c r="B2923" s="32" t="s">
        <v>5855</v>
      </c>
      <c r="C2923" s="33">
        <v>53541.7</v>
      </c>
      <c r="D2923" s="33">
        <f t="shared" si="90"/>
        <v>64785.456999999995</v>
      </c>
      <c r="E2923" s="31">
        <f t="shared" si="91"/>
        <v>91020.89</v>
      </c>
      <c r="F2923" s="32"/>
    </row>
    <row r="2924" spans="1:6" ht="16.5" customHeight="1" x14ac:dyDescent="0.3">
      <c r="A2924" s="28" t="s">
        <v>5856</v>
      </c>
      <c r="B2924" s="29" t="s">
        <v>5857</v>
      </c>
      <c r="C2924" s="30">
        <v>61499.76</v>
      </c>
      <c r="D2924" s="30">
        <f t="shared" si="90"/>
        <v>74414.709600000002</v>
      </c>
      <c r="E2924" s="31">
        <f t="shared" si="91"/>
        <v>104549.592</v>
      </c>
      <c r="F2924" s="29"/>
    </row>
    <row r="2925" spans="1:6" ht="16.5" customHeight="1" x14ac:dyDescent="0.3">
      <c r="A2925" s="12" t="s">
        <v>5858</v>
      </c>
      <c r="B2925" s="32" t="s">
        <v>5859</v>
      </c>
      <c r="C2925" s="33">
        <v>36007.160000000003</v>
      </c>
      <c r="D2925" s="33">
        <f t="shared" si="90"/>
        <v>43568.6636</v>
      </c>
      <c r="E2925" s="31">
        <f t="shared" si="91"/>
        <v>61212.172000000006</v>
      </c>
      <c r="F2925" s="32"/>
    </row>
    <row r="2926" spans="1:6" ht="16.5" customHeight="1" x14ac:dyDescent="0.3">
      <c r="A2926" s="28" t="s">
        <v>5860</v>
      </c>
      <c r="B2926" s="29" t="s">
        <v>5861</v>
      </c>
      <c r="C2926" s="30">
        <v>73760.55</v>
      </c>
      <c r="D2926" s="30">
        <f t="shared" si="90"/>
        <v>89250.265499999994</v>
      </c>
      <c r="E2926" s="31">
        <f t="shared" si="91"/>
        <v>125392.935</v>
      </c>
      <c r="F2926" s="29"/>
    </row>
    <row r="2927" spans="1:6" ht="16.5" customHeight="1" x14ac:dyDescent="0.3">
      <c r="A2927" s="12" t="s">
        <v>5862</v>
      </c>
      <c r="B2927" s="32" t="s">
        <v>5863</v>
      </c>
      <c r="C2927" s="33">
        <v>62420.3</v>
      </c>
      <c r="D2927" s="33">
        <f t="shared" si="90"/>
        <v>75528.562999999995</v>
      </c>
      <c r="E2927" s="31">
        <f t="shared" si="91"/>
        <v>106114.51000000001</v>
      </c>
      <c r="F2927" s="32"/>
    </row>
    <row r="2928" spans="1:6" ht="16.5" customHeight="1" x14ac:dyDescent="0.3">
      <c r="A2928" s="28" t="s">
        <v>5864</v>
      </c>
      <c r="B2928" s="29" t="s">
        <v>5865</v>
      </c>
      <c r="C2928" s="30">
        <v>78069.460000000006</v>
      </c>
      <c r="D2928" s="30">
        <f t="shared" si="90"/>
        <v>94464.046600000001</v>
      </c>
      <c r="E2928" s="31">
        <f t="shared" si="91"/>
        <v>132718.08199999999</v>
      </c>
      <c r="F2928" s="29"/>
    </row>
    <row r="2929" spans="1:6" ht="16.5" customHeight="1" x14ac:dyDescent="0.3">
      <c r="A2929" s="12" t="s">
        <v>5866</v>
      </c>
      <c r="B2929" s="32" t="s">
        <v>5867</v>
      </c>
      <c r="C2929" s="33">
        <v>93561.9</v>
      </c>
      <c r="D2929" s="33">
        <f t="shared" si="90"/>
        <v>113209.89899999999</v>
      </c>
      <c r="E2929" s="31">
        <f t="shared" si="91"/>
        <v>159055.22999999998</v>
      </c>
      <c r="F2929" s="32"/>
    </row>
    <row r="2930" spans="1:6" ht="16.5" customHeight="1" x14ac:dyDescent="0.3">
      <c r="A2930" s="28" t="s">
        <v>5868</v>
      </c>
      <c r="B2930" s="29" t="s">
        <v>5869</v>
      </c>
      <c r="C2930" s="30">
        <v>2512.19</v>
      </c>
      <c r="D2930" s="30">
        <f t="shared" si="90"/>
        <v>3039.7498999999998</v>
      </c>
      <c r="E2930" s="31">
        <f t="shared" si="91"/>
        <v>4270.723</v>
      </c>
      <c r="F2930" s="29"/>
    </row>
    <row r="2931" spans="1:6" ht="16.5" customHeight="1" x14ac:dyDescent="0.3">
      <c r="A2931" s="12" t="s">
        <v>5870</v>
      </c>
      <c r="B2931" s="32" t="s">
        <v>5871</v>
      </c>
      <c r="C2931" s="33">
        <v>1640.75</v>
      </c>
      <c r="D2931" s="33">
        <f t="shared" si="90"/>
        <v>1985.3074999999999</v>
      </c>
      <c r="E2931" s="31">
        <f t="shared" si="91"/>
        <v>2789.2750000000001</v>
      </c>
      <c r="F2931" s="32"/>
    </row>
    <row r="2932" spans="1:6" ht="16.5" customHeight="1" x14ac:dyDescent="0.3">
      <c r="A2932" s="28" t="s">
        <v>5872</v>
      </c>
      <c r="B2932" s="29" t="s">
        <v>5873</v>
      </c>
      <c r="C2932" s="30">
        <v>1411.76</v>
      </c>
      <c r="D2932" s="30">
        <f t="shared" si="90"/>
        <v>1708.2295999999999</v>
      </c>
      <c r="E2932" s="31">
        <f t="shared" si="91"/>
        <v>2399.9919999999997</v>
      </c>
      <c r="F2932" s="29"/>
    </row>
    <row r="2933" spans="1:6" ht="16.5" customHeight="1" x14ac:dyDescent="0.3">
      <c r="A2933" s="12" t="s">
        <v>5874</v>
      </c>
      <c r="B2933" s="32" t="s">
        <v>5875</v>
      </c>
      <c r="C2933" s="33">
        <v>1446.17</v>
      </c>
      <c r="D2933" s="33">
        <f t="shared" si="90"/>
        <v>1749.8657000000001</v>
      </c>
      <c r="E2933" s="31">
        <f t="shared" si="91"/>
        <v>2458.489</v>
      </c>
      <c r="F2933" s="32"/>
    </row>
    <row r="2934" spans="1:6" ht="16.5" customHeight="1" x14ac:dyDescent="0.3">
      <c r="A2934" s="28" t="s">
        <v>5876</v>
      </c>
      <c r="B2934" s="29" t="s">
        <v>5877</v>
      </c>
      <c r="C2934" s="30">
        <v>1826.46</v>
      </c>
      <c r="D2934" s="30">
        <f t="shared" si="90"/>
        <v>2210.0165999999999</v>
      </c>
      <c r="E2934" s="31">
        <f t="shared" si="91"/>
        <v>3104.982</v>
      </c>
      <c r="F2934" s="29"/>
    </row>
    <row r="2935" spans="1:6" ht="16.5" customHeight="1" x14ac:dyDescent="0.3">
      <c r="A2935" s="12" t="s">
        <v>5878</v>
      </c>
      <c r="B2935" s="32" t="s">
        <v>5879</v>
      </c>
      <c r="C2935" s="33">
        <v>3342.06</v>
      </c>
      <c r="D2935" s="33">
        <f t="shared" si="90"/>
        <v>4043.8925999999997</v>
      </c>
      <c r="E2935" s="31">
        <f t="shared" si="91"/>
        <v>5681.5019999999995</v>
      </c>
      <c r="F2935" s="32"/>
    </row>
    <row r="2936" spans="1:6" ht="16.5" customHeight="1" x14ac:dyDescent="0.3">
      <c r="A2936" s="28" t="s">
        <v>5880</v>
      </c>
      <c r="B2936" s="29" t="s">
        <v>5881</v>
      </c>
      <c r="C2936" s="30">
        <v>3006.92</v>
      </c>
      <c r="D2936" s="30">
        <f t="shared" si="90"/>
        <v>3638.3732</v>
      </c>
      <c r="E2936" s="31">
        <f t="shared" si="91"/>
        <v>5111.7640000000001</v>
      </c>
      <c r="F2936" s="29"/>
    </row>
    <row r="2937" spans="1:6" ht="16.5" customHeight="1" x14ac:dyDescent="0.3">
      <c r="A2937" s="12" t="s">
        <v>5882</v>
      </c>
      <c r="B2937" s="32" t="s">
        <v>5883</v>
      </c>
      <c r="C2937" s="33">
        <v>39422.75</v>
      </c>
      <c r="D2937" s="33">
        <f t="shared" si="90"/>
        <v>47701.527499999997</v>
      </c>
      <c r="E2937" s="31">
        <f t="shared" si="91"/>
        <v>67018.675000000003</v>
      </c>
      <c r="F2937" s="32"/>
    </row>
    <row r="2938" spans="1:6" ht="16.5" customHeight="1" x14ac:dyDescent="0.3">
      <c r="A2938" s="28" t="s">
        <v>5884</v>
      </c>
      <c r="B2938" s="29" t="s">
        <v>5885</v>
      </c>
      <c r="C2938" s="30">
        <v>39422.75</v>
      </c>
      <c r="D2938" s="30">
        <f t="shared" si="90"/>
        <v>47701.527499999997</v>
      </c>
      <c r="E2938" s="31">
        <f t="shared" si="91"/>
        <v>67018.675000000003</v>
      </c>
      <c r="F2938" s="29"/>
    </row>
    <row r="2939" spans="1:6" ht="16.5" customHeight="1" x14ac:dyDescent="0.3">
      <c r="A2939" s="12" t="s">
        <v>5886</v>
      </c>
      <c r="B2939" s="32" t="s">
        <v>5887</v>
      </c>
      <c r="C2939" s="33">
        <v>39422.75</v>
      </c>
      <c r="D2939" s="33">
        <f t="shared" si="90"/>
        <v>47701.527499999997</v>
      </c>
      <c r="E2939" s="31">
        <f t="shared" si="91"/>
        <v>67018.675000000003</v>
      </c>
      <c r="F2939" s="32"/>
    </row>
    <row r="2940" spans="1:6" ht="16.5" customHeight="1" x14ac:dyDescent="0.3">
      <c r="A2940" s="28" t="s">
        <v>5888</v>
      </c>
      <c r="B2940" s="29" t="s">
        <v>5889</v>
      </c>
      <c r="C2940" s="30">
        <v>39422.75</v>
      </c>
      <c r="D2940" s="30">
        <f t="shared" si="90"/>
        <v>47701.527499999997</v>
      </c>
      <c r="E2940" s="31">
        <f t="shared" si="91"/>
        <v>67018.675000000003</v>
      </c>
      <c r="F2940" s="29"/>
    </row>
    <row r="2941" spans="1:6" ht="16.5" customHeight="1" x14ac:dyDescent="0.3">
      <c r="A2941" s="12" t="s">
        <v>5890</v>
      </c>
      <c r="B2941" s="32" t="s">
        <v>5891</v>
      </c>
      <c r="C2941" s="33">
        <v>8309.8700000000008</v>
      </c>
      <c r="D2941" s="33">
        <f t="shared" si="90"/>
        <v>10054.942700000001</v>
      </c>
      <c r="E2941" s="31">
        <f t="shared" si="91"/>
        <v>14126.779</v>
      </c>
      <c r="F2941" s="32"/>
    </row>
    <row r="2942" spans="1:6" ht="16.5" customHeight="1" x14ac:dyDescent="0.3">
      <c r="A2942" s="28" t="s">
        <v>5892</v>
      </c>
      <c r="B2942" s="29" t="s">
        <v>5893</v>
      </c>
      <c r="C2942" s="30">
        <v>9461.69</v>
      </c>
      <c r="D2942" s="30">
        <f t="shared" si="90"/>
        <v>11448.644900000001</v>
      </c>
      <c r="E2942" s="31">
        <f t="shared" si="91"/>
        <v>16084.873</v>
      </c>
      <c r="F2942" s="29"/>
    </row>
    <row r="2943" spans="1:6" ht="16.5" customHeight="1" x14ac:dyDescent="0.3">
      <c r="A2943" s="12" t="s">
        <v>5894</v>
      </c>
      <c r="B2943" s="32" t="s">
        <v>5895</v>
      </c>
      <c r="C2943" s="33">
        <v>6713.46</v>
      </c>
      <c r="D2943" s="33">
        <f t="shared" si="90"/>
        <v>8123.2865999999995</v>
      </c>
      <c r="E2943" s="31">
        <f t="shared" si="91"/>
        <v>11412.882</v>
      </c>
      <c r="F2943" s="32"/>
    </row>
    <row r="2944" spans="1:6" ht="16.5" customHeight="1" x14ac:dyDescent="0.3">
      <c r="A2944" s="28" t="s">
        <v>5896</v>
      </c>
      <c r="B2944" s="29" t="s">
        <v>5897</v>
      </c>
      <c r="C2944" s="30">
        <v>7548.46</v>
      </c>
      <c r="D2944" s="30">
        <f t="shared" si="90"/>
        <v>9133.6365999999998</v>
      </c>
      <c r="E2944" s="31">
        <f t="shared" si="91"/>
        <v>12832.382</v>
      </c>
      <c r="F2944" s="29"/>
    </row>
    <row r="2945" spans="1:6" ht="16.5" customHeight="1" x14ac:dyDescent="0.3">
      <c r="A2945" s="12" t="s">
        <v>5898</v>
      </c>
      <c r="B2945" s="32" t="s">
        <v>5899</v>
      </c>
      <c r="C2945" s="33">
        <v>15365.39</v>
      </c>
      <c r="D2945" s="33">
        <f t="shared" si="90"/>
        <v>18592.121899999998</v>
      </c>
      <c r="E2945" s="31">
        <f t="shared" si="91"/>
        <v>26121.162999999997</v>
      </c>
      <c r="F2945" s="32"/>
    </row>
    <row r="2946" spans="1:6" ht="16.5" customHeight="1" x14ac:dyDescent="0.3">
      <c r="A2946" s="28" t="s">
        <v>5900</v>
      </c>
      <c r="B2946" s="29" t="s">
        <v>5901</v>
      </c>
      <c r="C2946" s="30">
        <v>17171.240000000002</v>
      </c>
      <c r="D2946" s="30">
        <f t="shared" si="90"/>
        <v>20777.200400000002</v>
      </c>
      <c r="E2946" s="31">
        <f t="shared" si="91"/>
        <v>29191.108</v>
      </c>
      <c r="F2946" s="29"/>
    </row>
    <row r="2947" spans="1:6" ht="16.5" customHeight="1" x14ac:dyDescent="0.3">
      <c r="A2947" s="12" t="s">
        <v>5902</v>
      </c>
      <c r="B2947" s="32" t="s">
        <v>5903</v>
      </c>
      <c r="C2947" s="33">
        <v>17171.240000000002</v>
      </c>
      <c r="D2947" s="33">
        <f t="shared" si="90"/>
        <v>20777.200400000002</v>
      </c>
      <c r="E2947" s="31">
        <f t="shared" si="91"/>
        <v>29191.108</v>
      </c>
      <c r="F2947" s="32"/>
    </row>
    <row r="2948" spans="1:6" ht="16.5" customHeight="1" x14ac:dyDescent="0.3">
      <c r="A2948" s="28" t="s">
        <v>5904</v>
      </c>
      <c r="B2948" s="29" t="s">
        <v>5905</v>
      </c>
      <c r="C2948" s="30">
        <v>24160.46</v>
      </c>
      <c r="D2948" s="30">
        <f t="shared" ref="D2948:D3011" si="92">C2948*1.21</f>
        <v>29234.156599999998</v>
      </c>
      <c r="E2948" s="31">
        <f t="shared" si="91"/>
        <v>41072.781999999999</v>
      </c>
      <c r="F2948" s="29"/>
    </row>
    <row r="2949" spans="1:6" ht="16.5" customHeight="1" x14ac:dyDescent="0.3">
      <c r="A2949" s="12" t="s">
        <v>5906</v>
      </c>
      <c r="B2949" s="32" t="s">
        <v>5907</v>
      </c>
      <c r="C2949" s="33">
        <v>34118.269999999997</v>
      </c>
      <c r="D2949" s="33">
        <f t="shared" si="92"/>
        <v>41283.106699999997</v>
      </c>
      <c r="E2949" s="31">
        <f t="shared" ref="E2949:E3012" si="93">C2949*1.7</f>
        <v>58001.058999999994</v>
      </c>
      <c r="F2949" s="32"/>
    </row>
    <row r="2950" spans="1:6" ht="16.5" customHeight="1" x14ac:dyDescent="0.3">
      <c r="A2950" s="28" t="s">
        <v>5908</v>
      </c>
      <c r="B2950" s="29" t="s">
        <v>5909</v>
      </c>
      <c r="C2950" s="30">
        <v>36686.5</v>
      </c>
      <c r="D2950" s="30">
        <f t="shared" si="92"/>
        <v>44390.665000000001</v>
      </c>
      <c r="E2950" s="31">
        <f t="shared" si="93"/>
        <v>62367.049999999996</v>
      </c>
      <c r="F2950" s="29"/>
    </row>
    <row r="2951" spans="1:6" ht="16.5" customHeight="1" x14ac:dyDescent="0.3">
      <c r="A2951" s="12" t="s">
        <v>5910</v>
      </c>
      <c r="B2951" s="32" t="s">
        <v>5911</v>
      </c>
      <c r="C2951" s="33">
        <v>19760.169999999998</v>
      </c>
      <c r="D2951" s="33">
        <f t="shared" si="92"/>
        <v>23909.805699999997</v>
      </c>
      <c r="E2951" s="31">
        <f t="shared" si="93"/>
        <v>33592.288999999997</v>
      </c>
      <c r="F2951" s="32"/>
    </row>
    <row r="2952" spans="1:6" ht="16.5" customHeight="1" x14ac:dyDescent="0.3">
      <c r="A2952" s="28" t="s">
        <v>5912</v>
      </c>
      <c r="B2952" s="29" t="s">
        <v>5913</v>
      </c>
      <c r="C2952" s="30">
        <v>28686.01</v>
      </c>
      <c r="D2952" s="30">
        <f t="shared" si="92"/>
        <v>34710.072099999998</v>
      </c>
      <c r="E2952" s="31">
        <f t="shared" si="93"/>
        <v>48766.216999999997</v>
      </c>
      <c r="F2952" s="29"/>
    </row>
    <row r="2953" spans="1:6" ht="16.5" customHeight="1" x14ac:dyDescent="0.3">
      <c r="A2953" s="12" t="s">
        <v>5914</v>
      </c>
      <c r="B2953" s="32" t="s">
        <v>5915</v>
      </c>
      <c r="C2953" s="33">
        <v>29792.74</v>
      </c>
      <c r="D2953" s="33">
        <f t="shared" si="92"/>
        <v>36049.215400000001</v>
      </c>
      <c r="E2953" s="31">
        <f t="shared" si="93"/>
        <v>50647.658000000003</v>
      </c>
      <c r="F2953" s="32"/>
    </row>
    <row r="2954" spans="1:6" ht="16.5" customHeight="1" x14ac:dyDescent="0.3">
      <c r="A2954" s="28" t="s">
        <v>5916</v>
      </c>
      <c r="B2954" s="29" t="s">
        <v>5917</v>
      </c>
      <c r="C2954" s="30">
        <v>23979.03</v>
      </c>
      <c r="D2954" s="30">
        <f t="shared" si="92"/>
        <v>29014.626299999996</v>
      </c>
      <c r="E2954" s="31">
        <f t="shared" si="93"/>
        <v>40764.350999999995</v>
      </c>
      <c r="F2954" s="29"/>
    </row>
    <row r="2955" spans="1:6" ht="16.5" customHeight="1" x14ac:dyDescent="0.3">
      <c r="A2955" s="12" t="s">
        <v>5918</v>
      </c>
      <c r="B2955" s="32" t="s">
        <v>5919</v>
      </c>
      <c r="C2955" s="33">
        <v>21363.58</v>
      </c>
      <c r="D2955" s="33">
        <f t="shared" si="92"/>
        <v>25849.931800000002</v>
      </c>
      <c r="E2955" s="31">
        <f t="shared" si="93"/>
        <v>36318.086000000003</v>
      </c>
      <c r="F2955" s="32"/>
    </row>
    <row r="2956" spans="1:6" ht="16.5" customHeight="1" x14ac:dyDescent="0.3">
      <c r="A2956" s="28" t="s">
        <v>5920</v>
      </c>
      <c r="B2956" s="29" t="s">
        <v>5921</v>
      </c>
      <c r="C2956" s="30">
        <v>18198.36</v>
      </c>
      <c r="D2956" s="30">
        <f t="shared" si="92"/>
        <v>22020.015599999999</v>
      </c>
      <c r="E2956" s="31">
        <f t="shared" si="93"/>
        <v>30937.212</v>
      </c>
      <c r="F2956" s="29"/>
    </row>
    <row r="2957" spans="1:6" ht="16.5" customHeight="1" x14ac:dyDescent="0.3">
      <c r="A2957" s="12" t="s">
        <v>5922</v>
      </c>
      <c r="B2957" s="32" t="s">
        <v>5923</v>
      </c>
      <c r="C2957" s="33">
        <v>19268.61</v>
      </c>
      <c r="D2957" s="33">
        <f t="shared" si="92"/>
        <v>23315.018100000001</v>
      </c>
      <c r="E2957" s="31">
        <f t="shared" si="93"/>
        <v>32756.636999999999</v>
      </c>
      <c r="F2957" s="32"/>
    </row>
    <row r="2958" spans="1:6" ht="16.5" customHeight="1" x14ac:dyDescent="0.3">
      <c r="A2958" s="28" t="s">
        <v>5924</v>
      </c>
      <c r="B2958" s="29" t="s">
        <v>5925</v>
      </c>
      <c r="C2958" s="30">
        <v>21409.95</v>
      </c>
      <c r="D2958" s="30">
        <f t="shared" si="92"/>
        <v>25906.039499999999</v>
      </c>
      <c r="E2958" s="31">
        <f t="shared" si="93"/>
        <v>36396.915000000001</v>
      </c>
      <c r="F2958" s="29"/>
    </row>
    <row r="2959" spans="1:6" ht="16.5" customHeight="1" x14ac:dyDescent="0.3">
      <c r="A2959" s="12" t="s">
        <v>5926</v>
      </c>
      <c r="B2959" s="32" t="s">
        <v>5927</v>
      </c>
      <c r="C2959" s="33">
        <v>795.41</v>
      </c>
      <c r="D2959" s="33">
        <f t="shared" si="92"/>
        <v>962.44609999999989</v>
      </c>
      <c r="E2959" s="31">
        <f t="shared" si="93"/>
        <v>1352.1969999999999</v>
      </c>
      <c r="F2959" s="32"/>
    </row>
    <row r="2960" spans="1:6" ht="16.5" customHeight="1" x14ac:dyDescent="0.3">
      <c r="A2960" s="28" t="s">
        <v>5928</v>
      </c>
      <c r="B2960" s="29" t="s">
        <v>5929</v>
      </c>
      <c r="C2960" s="30">
        <v>1136.6500000000001</v>
      </c>
      <c r="D2960" s="30">
        <f t="shared" si="92"/>
        <v>1375.3465000000001</v>
      </c>
      <c r="E2960" s="31">
        <f t="shared" si="93"/>
        <v>1932.3050000000001</v>
      </c>
      <c r="F2960" s="29"/>
    </row>
    <row r="2961" spans="1:6" ht="16.5" customHeight="1" x14ac:dyDescent="0.3">
      <c r="A2961" s="12" t="s">
        <v>5930</v>
      </c>
      <c r="B2961" s="32" t="s">
        <v>5931</v>
      </c>
      <c r="C2961" s="33">
        <v>1421.28</v>
      </c>
      <c r="D2961" s="33">
        <f t="shared" si="92"/>
        <v>1719.7487999999998</v>
      </c>
      <c r="E2961" s="31">
        <f t="shared" si="93"/>
        <v>2416.1759999999999</v>
      </c>
      <c r="F2961" s="32"/>
    </row>
    <row r="2962" spans="1:6" ht="16.5" customHeight="1" x14ac:dyDescent="0.3">
      <c r="A2962" s="28" t="s">
        <v>5932</v>
      </c>
      <c r="B2962" s="29" t="s">
        <v>5933</v>
      </c>
      <c r="C2962" s="30">
        <v>2476.0300000000002</v>
      </c>
      <c r="D2962" s="30">
        <f t="shared" si="92"/>
        <v>2995.9963000000002</v>
      </c>
      <c r="E2962" s="31">
        <f t="shared" si="93"/>
        <v>4209.2510000000002</v>
      </c>
      <c r="F2962" s="29"/>
    </row>
    <row r="2963" spans="1:6" ht="16.5" customHeight="1" x14ac:dyDescent="0.3">
      <c r="A2963" s="12" t="s">
        <v>5934</v>
      </c>
      <c r="B2963" s="32" t="s">
        <v>5935</v>
      </c>
      <c r="C2963" s="33">
        <v>345.28</v>
      </c>
      <c r="D2963" s="33">
        <f t="shared" si="92"/>
        <v>417.78879999999998</v>
      </c>
      <c r="E2963" s="31">
        <f t="shared" si="93"/>
        <v>586.97599999999989</v>
      </c>
      <c r="F2963" s="32"/>
    </row>
    <row r="2964" spans="1:6" ht="16.5" customHeight="1" x14ac:dyDescent="0.3">
      <c r="A2964" s="28" t="s">
        <v>5936</v>
      </c>
      <c r="B2964" s="29" t="s">
        <v>5937</v>
      </c>
      <c r="C2964" s="30">
        <v>9985.67</v>
      </c>
      <c r="D2964" s="30">
        <f t="shared" si="92"/>
        <v>12082.6607</v>
      </c>
      <c r="E2964" s="31">
        <f t="shared" si="93"/>
        <v>16975.638999999999</v>
      </c>
      <c r="F2964" s="29"/>
    </row>
    <row r="2965" spans="1:6" ht="16.5" customHeight="1" x14ac:dyDescent="0.3">
      <c r="A2965" s="12" t="s">
        <v>5938</v>
      </c>
      <c r="B2965" s="32" t="s">
        <v>5939</v>
      </c>
      <c r="C2965" s="33">
        <v>11666.42</v>
      </c>
      <c r="D2965" s="33">
        <f t="shared" si="92"/>
        <v>14116.368199999999</v>
      </c>
      <c r="E2965" s="31">
        <f t="shared" si="93"/>
        <v>19832.914000000001</v>
      </c>
      <c r="F2965" s="32"/>
    </row>
    <row r="2966" spans="1:6" ht="16.5" customHeight="1" x14ac:dyDescent="0.3">
      <c r="A2966" s="28" t="s">
        <v>5940</v>
      </c>
      <c r="B2966" s="29" t="s">
        <v>5941</v>
      </c>
      <c r="C2966" s="30">
        <v>11567.56</v>
      </c>
      <c r="D2966" s="30">
        <f t="shared" si="92"/>
        <v>13996.747599999999</v>
      </c>
      <c r="E2966" s="31">
        <f t="shared" si="93"/>
        <v>19664.851999999999</v>
      </c>
      <c r="F2966" s="29"/>
    </row>
    <row r="2967" spans="1:6" ht="16.5" customHeight="1" x14ac:dyDescent="0.3">
      <c r="A2967" s="12" t="s">
        <v>5942</v>
      </c>
      <c r="B2967" s="32" t="s">
        <v>5943</v>
      </c>
      <c r="C2967" s="33">
        <v>184</v>
      </c>
      <c r="D2967" s="33">
        <f t="shared" si="92"/>
        <v>222.64</v>
      </c>
      <c r="E2967" s="31">
        <f t="shared" si="93"/>
        <v>312.8</v>
      </c>
      <c r="F2967" s="32"/>
    </row>
    <row r="2968" spans="1:6" ht="16.5" customHeight="1" x14ac:dyDescent="0.3">
      <c r="A2968" s="28" t="s">
        <v>5944</v>
      </c>
      <c r="B2968" s="29" t="s">
        <v>5945</v>
      </c>
      <c r="C2968" s="30">
        <v>48067.67</v>
      </c>
      <c r="D2968" s="30">
        <f t="shared" si="92"/>
        <v>58161.880699999994</v>
      </c>
      <c r="E2968" s="31">
        <f t="shared" si="93"/>
        <v>81715.03899999999</v>
      </c>
      <c r="F2968" s="29"/>
    </row>
    <row r="2969" spans="1:6" ht="16.5" customHeight="1" x14ac:dyDescent="0.3">
      <c r="A2969" s="12" t="s">
        <v>5946</v>
      </c>
      <c r="B2969" s="32" t="s">
        <v>5947</v>
      </c>
      <c r="C2969" s="33">
        <v>39819.64</v>
      </c>
      <c r="D2969" s="33">
        <f t="shared" si="92"/>
        <v>48181.7644</v>
      </c>
      <c r="E2969" s="31">
        <f t="shared" si="93"/>
        <v>67693.387999999992</v>
      </c>
      <c r="F2969" s="32"/>
    </row>
    <row r="2970" spans="1:6" ht="16.5" customHeight="1" x14ac:dyDescent="0.3">
      <c r="A2970" s="28" t="s">
        <v>5948</v>
      </c>
      <c r="B2970" s="29" t="s">
        <v>5949</v>
      </c>
      <c r="C2970" s="30">
        <v>44369.91</v>
      </c>
      <c r="D2970" s="30">
        <f t="shared" si="92"/>
        <v>53687.591100000005</v>
      </c>
      <c r="E2970" s="31">
        <f t="shared" si="93"/>
        <v>75428.847000000009</v>
      </c>
      <c r="F2970" s="29"/>
    </row>
    <row r="2971" spans="1:6" ht="16.5" customHeight="1" x14ac:dyDescent="0.3">
      <c r="A2971" s="12" t="s">
        <v>5950</v>
      </c>
      <c r="B2971" s="32" t="s">
        <v>5951</v>
      </c>
      <c r="C2971" s="33">
        <v>35219.86</v>
      </c>
      <c r="D2971" s="33">
        <f t="shared" si="92"/>
        <v>42616.030599999998</v>
      </c>
      <c r="E2971" s="31">
        <f t="shared" si="93"/>
        <v>59873.762000000002</v>
      </c>
      <c r="F2971" s="32"/>
    </row>
    <row r="2972" spans="1:6" ht="16.5" customHeight="1" x14ac:dyDescent="0.3">
      <c r="A2972" s="28" t="s">
        <v>5952</v>
      </c>
      <c r="B2972" s="29" t="s">
        <v>5953</v>
      </c>
      <c r="C2972" s="30">
        <v>6080.4</v>
      </c>
      <c r="D2972" s="30">
        <f t="shared" si="92"/>
        <v>7357.2839999999997</v>
      </c>
      <c r="E2972" s="31">
        <f t="shared" si="93"/>
        <v>10336.679999999998</v>
      </c>
      <c r="F2972" s="29"/>
    </row>
    <row r="2973" spans="1:6" ht="16.5" customHeight="1" x14ac:dyDescent="0.3">
      <c r="A2973" s="12" t="s">
        <v>5954</v>
      </c>
      <c r="B2973" s="32" t="s">
        <v>5955</v>
      </c>
      <c r="C2973" s="33">
        <v>15430.51</v>
      </c>
      <c r="D2973" s="33">
        <f t="shared" si="92"/>
        <v>18670.917099999999</v>
      </c>
      <c r="E2973" s="31">
        <f t="shared" si="93"/>
        <v>26231.866999999998</v>
      </c>
      <c r="F2973" s="32"/>
    </row>
    <row r="2974" spans="1:6" ht="16.5" customHeight="1" x14ac:dyDescent="0.3">
      <c r="A2974" s="28" t="s">
        <v>5956</v>
      </c>
      <c r="B2974" s="29" t="s">
        <v>5957</v>
      </c>
      <c r="C2974" s="30">
        <v>25368.91</v>
      </c>
      <c r="D2974" s="30">
        <f t="shared" si="92"/>
        <v>30696.381099999999</v>
      </c>
      <c r="E2974" s="31">
        <f t="shared" si="93"/>
        <v>43127.146999999997</v>
      </c>
      <c r="F2974" s="29"/>
    </row>
    <row r="2975" spans="1:6" ht="16.5" customHeight="1" x14ac:dyDescent="0.3">
      <c r="A2975" s="12" t="s">
        <v>5958</v>
      </c>
      <c r="B2975" s="32" t="s">
        <v>5959</v>
      </c>
      <c r="C2975" s="33">
        <v>12026.41</v>
      </c>
      <c r="D2975" s="33">
        <f t="shared" si="92"/>
        <v>14551.956099999999</v>
      </c>
      <c r="E2975" s="31">
        <f t="shared" si="93"/>
        <v>20444.897000000001</v>
      </c>
      <c r="F2975" s="32"/>
    </row>
    <row r="2976" spans="1:6" ht="16.5" customHeight="1" x14ac:dyDescent="0.3">
      <c r="A2976" s="28" t="s">
        <v>5960</v>
      </c>
      <c r="B2976" s="29" t="s">
        <v>5961</v>
      </c>
      <c r="C2976" s="30">
        <v>19110.669999999998</v>
      </c>
      <c r="D2976" s="30">
        <f t="shared" si="92"/>
        <v>23123.910699999997</v>
      </c>
      <c r="E2976" s="31">
        <f t="shared" si="93"/>
        <v>32488.138999999996</v>
      </c>
      <c r="F2976" s="29"/>
    </row>
    <row r="2977" spans="1:6" ht="16.5" customHeight="1" x14ac:dyDescent="0.3">
      <c r="A2977" s="12" t="s">
        <v>5962</v>
      </c>
      <c r="B2977" s="32" t="s">
        <v>5963</v>
      </c>
      <c r="C2977" s="33">
        <v>29357.17</v>
      </c>
      <c r="D2977" s="33">
        <f t="shared" si="92"/>
        <v>35522.1757</v>
      </c>
      <c r="E2977" s="31">
        <f t="shared" si="93"/>
        <v>49907.188999999998</v>
      </c>
      <c r="F2977" s="32"/>
    </row>
    <row r="2978" spans="1:6" ht="16.5" customHeight="1" x14ac:dyDescent="0.3">
      <c r="A2978" s="28" t="s">
        <v>5964</v>
      </c>
      <c r="B2978" s="29" t="s">
        <v>5965</v>
      </c>
      <c r="C2978" s="30">
        <v>40558.81</v>
      </c>
      <c r="D2978" s="30">
        <f t="shared" si="92"/>
        <v>49076.160099999994</v>
      </c>
      <c r="E2978" s="31">
        <f t="shared" si="93"/>
        <v>68949.976999999999</v>
      </c>
      <c r="F2978" s="29"/>
    </row>
    <row r="2979" spans="1:6" ht="16.5" customHeight="1" x14ac:dyDescent="0.3">
      <c r="A2979" s="12" t="s">
        <v>5966</v>
      </c>
      <c r="B2979" s="32" t="s">
        <v>5967</v>
      </c>
      <c r="C2979" s="33">
        <v>46723.57</v>
      </c>
      <c r="D2979" s="33">
        <f t="shared" si="92"/>
        <v>56535.519699999997</v>
      </c>
      <c r="E2979" s="31">
        <f t="shared" si="93"/>
        <v>79430.069000000003</v>
      </c>
      <c r="F2979" s="32"/>
    </row>
    <row r="2980" spans="1:6" ht="16.5" customHeight="1" x14ac:dyDescent="0.3">
      <c r="A2980" s="28" t="s">
        <v>5968</v>
      </c>
      <c r="B2980" s="29" t="s">
        <v>5969</v>
      </c>
      <c r="C2980" s="30">
        <v>14879.37</v>
      </c>
      <c r="D2980" s="30">
        <f t="shared" si="92"/>
        <v>18004.037700000001</v>
      </c>
      <c r="E2980" s="31">
        <f t="shared" si="93"/>
        <v>25294.929</v>
      </c>
      <c r="F2980" s="29"/>
    </row>
    <row r="2981" spans="1:6" ht="16.5" customHeight="1" x14ac:dyDescent="0.3">
      <c r="A2981" s="12" t="s">
        <v>5970</v>
      </c>
      <c r="B2981" s="32" t="s">
        <v>5971</v>
      </c>
      <c r="C2981" s="33">
        <v>8714.3700000000008</v>
      </c>
      <c r="D2981" s="33">
        <f t="shared" si="92"/>
        <v>10544.387700000001</v>
      </c>
      <c r="E2981" s="31">
        <f t="shared" si="93"/>
        <v>14814.429</v>
      </c>
      <c r="F2981" s="32"/>
    </row>
    <row r="2982" spans="1:6" ht="16.5" customHeight="1" x14ac:dyDescent="0.3">
      <c r="A2982" s="28" t="s">
        <v>5972</v>
      </c>
      <c r="B2982" s="29" t="s">
        <v>5973</v>
      </c>
      <c r="C2982" s="30">
        <v>10524.09</v>
      </c>
      <c r="D2982" s="30">
        <f t="shared" si="92"/>
        <v>12734.1489</v>
      </c>
      <c r="E2982" s="31">
        <f t="shared" si="93"/>
        <v>17890.953000000001</v>
      </c>
      <c r="F2982" s="29"/>
    </row>
    <row r="2983" spans="1:6" ht="16.5" customHeight="1" x14ac:dyDescent="0.3">
      <c r="A2983" s="12" t="s">
        <v>5974</v>
      </c>
      <c r="B2983" s="32" t="s">
        <v>5975</v>
      </c>
      <c r="C2983" s="33">
        <v>7300.1</v>
      </c>
      <c r="D2983" s="33">
        <f t="shared" si="92"/>
        <v>8833.121000000001</v>
      </c>
      <c r="E2983" s="31">
        <f t="shared" si="93"/>
        <v>12410.17</v>
      </c>
      <c r="F2983" s="32"/>
    </row>
    <row r="2984" spans="1:6" ht="16.5" customHeight="1" x14ac:dyDescent="0.3">
      <c r="A2984" s="28" t="s">
        <v>5976</v>
      </c>
      <c r="B2984" s="29" t="s">
        <v>5977</v>
      </c>
      <c r="C2984" s="30">
        <v>8648.8799999999992</v>
      </c>
      <c r="D2984" s="30">
        <f t="shared" si="92"/>
        <v>10465.144799999998</v>
      </c>
      <c r="E2984" s="31">
        <f t="shared" si="93"/>
        <v>14703.095999999998</v>
      </c>
      <c r="F2984" s="29"/>
    </row>
    <row r="2985" spans="1:6" ht="16.5" customHeight="1" x14ac:dyDescent="0.3">
      <c r="A2985" s="12" t="s">
        <v>5978</v>
      </c>
      <c r="B2985" s="32" t="s">
        <v>5979</v>
      </c>
      <c r="C2985" s="33">
        <v>9223.41</v>
      </c>
      <c r="D2985" s="33">
        <f t="shared" si="92"/>
        <v>11160.3261</v>
      </c>
      <c r="E2985" s="31">
        <f t="shared" si="93"/>
        <v>15679.796999999999</v>
      </c>
      <c r="F2985" s="32"/>
    </row>
    <row r="2986" spans="1:6" ht="16.5" customHeight="1" x14ac:dyDescent="0.3">
      <c r="A2986" s="28" t="s">
        <v>5980</v>
      </c>
      <c r="B2986" s="29" t="s">
        <v>5981</v>
      </c>
      <c r="C2986" s="30">
        <v>8111.25</v>
      </c>
      <c r="D2986" s="30">
        <f t="shared" si="92"/>
        <v>9814.6124999999993</v>
      </c>
      <c r="E2986" s="31">
        <f t="shared" si="93"/>
        <v>13789.125</v>
      </c>
      <c r="F2986" s="29"/>
    </row>
    <row r="2987" spans="1:6" ht="16.5" customHeight="1" x14ac:dyDescent="0.3">
      <c r="A2987" s="12" t="s">
        <v>5982</v>
      </c>
      <c r="B2987" s="32" t="s">
        <v>5983</v>
      </c>
      <c r="C2987" s="33">
        <v>8682.2000000000007</v>
      </c>
      <c r="D2987" s="33">
        <f t="shared" si="92"/>
        <v>10505.462000000001</v>
      </c>
      <c r="E2987" s="31">
        <f t="shared" si="93"/>
        <v>14759.740000000002</v>
      </c>
      <c r="F2987" s="32"/>
    </row>
    <row r="2988" spans="1:6" ht="16.5" customHeight="1" x14ac:dyDescent="0.3">
      <c r="A2988" s="28" t="s">
        <v>5984</v>
      </c>
      <c r="B2988" s="29" t="s">
        <v>5985</v>
      </c>
      <c r="C2988" s="30">
        <v>10275.67</v>
      </c>
      <c r="D2988" s="30">
        <f t="shared" si="92"/>
        <v>12433.5607</v>
      </c>
      <c r="E2988" s="31">
        <f t="shared" si="93"/>
        <v>17468.638999999999</v>
      </c>
      <c r="F2988" s="29"/>
    </row>
    <row r="2989" spans="1:6" ht="16.5" customHeight="1" x14ac:dyDescent="0.3">
      <c r="A2989" s="12" t="s">
        <v>5986</v>
      </c>
      <c r="B2989" s="32" t="s">
        <v>5987</v>
      </c>
      <c r="C2989" s="33">
        <v>1175.4000000000001</v>
      </c>
      <c r="D2989" s="33">
        <f t="shared" si="92"/>
        <v>1422.2340000000002</v>
      </c>
      <c r="E2989" s="31">
        <f t="shared" si="93"/>
        <v>1998.18</v>
      </c>
      <c r="F2989" s="32"/>
    </row>
    <row r="2990" spans="1:6" ht="16.5" customHeight="1" x14ac:dyDescent="0.3">
      <c r="A2990" s="28" t="s">
        <v>5988</v>
      </c>
      <c r="B2990" s="29" t="s">
        <v>5989</v>
      </c>
      <c r="C2990" s="30">
        <v>1584.17</v>
      </c>
      <c r="D2990" s="30">
        <f t="shared" si="92"/>
        <v>1916.8457000000001</v>
      </c>
      <c r="E2990" s="31">
        <f t="shared" si="93"/>
        <v>2693.0889999999999</v>
      </c>
      <c r="F2990" s="29"/>
    </row>
    <row r="2991" spans="1:6" ht="16.5" customHeight="1" x14ac:dyDescent="0.3">
      <c r="A2991" s="12" t="s">
        <v>5990</v>
      </c>
      <c r="B2991" s="32" t="s">
        <v>5991</v>
      </c>
      <c r="C2991" s="33">
        <v>2196.08</v>
      </c>
      <c r="D2991" s="33">
        <f t="shared" si="92"/>
        <v>2657.2567999999997</v>
      </c>
      <c r="E2991" s="31">
        <f t="shared" si="93"/>
        <v>3733.3359999999998</v>
      </c>
      <c r="F2991" s="32"/>
    </row>
    <row r="2992" spans="1:6" ht="16.5" customHeight="1" x14ac:dyDescent="0.3">
      <c r="A2992" s="28" t="s">
        <v>5992</v>
      </c>
      <c r="B2992" s="29" t="s">
        <v>5993</v>
      </c>
      <c r="C2992" s="30">
        <v>5400.6</v>
      </c>
      <c r="D2992" s="30">
        <f t="shared" si="92"/>
        <v>6534.7260000000006</v>
      </c>
      <c r="E2992" s="31">
        <f t="shared" si="93"/>
        <v>9181.02</v>
      </c>
      <c r="F2992" s="29"/>
    </row>
    <row r="2993" spans="1:6" ht="16.5" customHeight="1" x14ac:dyDescent="0.3">
      <c r="A2993" s="12" t="s">
        <v>5994</v>
      </c>
      <c r="B2993" s="32" t="s">
        <v>5995</v>
      </c>
      <c r="C2993" s="33">
        <v>8601.59</v>
      </c>
      <c r="D2993" s="33">
        <f t="shared" si="92"/>
        <v>10407.9239</v>
      </c>
      <c r="E2993" s="31">
        <f t="shared" si="93"/>
        <v>14622.703</v>
      </c>
      <c r="F2993" s="32"/>
    </row>
    <row r="2994" spans="1:6" ht="16.5" customHeight="1" x14ac:dyDescent="0.3">
      <c r="A2994" s="28" t="s">
        <v>5996</v>
      </c>
      <c r="B2994" s="29" t="s">
        <v>5997</v>
      </c>
      <c r="C2994" s="30">
        <v>4328.8</v>
      </c>
      <c r="D2994" s="30">
        <f t="shared" si="92"/>
        <v>5237.848</v>
      </c>
      <c r="E2994" s="31">
        <f t="shared" si="93"/>
        <v>7358.96</v>
      </c>
      <c r="F2994" s="29"/>
    </row>
    <row r="2995" spans="1:6" ht="16.5" customHeight="1" x14ac:dyDescent="0.3">
      <c r="A2995" s="12" t="s">
        <v>5998</v>
      </c>
      <c r="B2995" s="32" t="s">
        <v>5999</v>
      </c>
      <c r="C2995" s="33">
        <v>1583.92</v>
      </c>
      <c r="D2995" s="33">
        <f t="shared" si="92"/>
        <v>1916.5432000000001</v>
      </c>
      <c r="E2995" s="31">
        <f t="shared" si="93"/>
        <v>2692.6640000000002</v>
      </c>
      <c r="F2995" s="32"/>
    </row>
    <row r="2996" spans="1:6" ht="16.5" customHeight="1" x14ac:dyDescent="0.3">
      <c r="A2996" s="28" t="s">
        <v>6000</v>
      </c>
      <c r="B2996" s="29" t="s">
        <v>6001</v>
      </c>
      <c r="C2996" s="30">
        <v>1583.92</v>
      </c>
      <c r="D2996" s="30">
        <f t="shared" si="92"/>
        <v>1916.5432000000001</v>
      </c>
      <c r="E2996" s="31">
        <f t="shared" si="93"/>
        <v>2692.6640000000002</v>
      </c>
      <c r="F2996" s="29"/>
    </row>
    <row r="2997" spans="1:6" ht="16.5" customHeight="1" x14ac:dyDescent="0.3">
      <c r="A2997" s="12" t="s">
        <v>6002</v>
      </c>
      <c r="B2997" s="32" t="s">
        <v>6003</v>
      </c>
      <c r="C2997" s="33">
        <v>1583.92</v>
      </c>
      <c r="D2997" s="33">
        <f t="shared" si="92"/>
        <v>1916.5432000000001</v>
      </c>
      <c r="E2997" s="31">
        <f t="shared" si="93"/>
        <v>2692.6640000000002</v>
      </c>
      <c r="F2997" s="32"/>
    </row>
    <row r="2998" spans="1:6" ht="16.5" customHeight="1" x14ac:dyDescent="0.3">
      <c r="A2998" s="28" t="s">
        <v>6004</v>
      </c>
      <c r="B2998" s="29" t="s">
        <v>6005</v>
      </c>
      <c r="C2998" s="30">
        <v>1583.92</v>
      </c>
      <c r="D2998" s="30">
        <f t="shared" si="92"/>
        <v>1916.5432000000001</v>
      </c>
      <c r="E2998" s="31">
        <f t="shared" si="93"/>
        <v>2692.6640000000002</v>
      </c>
      <c r="F2998" s="29"/>
    </row>
    <row r="2999" spans="1:6" ht="16.5" customHeight="1" x14ac:dyDescent="0.3">
      <c r="A2999" s="12" t="s">
        <v>6006</v>
      </c>
      <c r="B2999" s="32" t="s">
        <v>6007</v>
      </c>
      <c r="C2999" s="33">
        <v>1583.92</v>
      </c>
      <c r="D2999" s="33">
        <f t="shared" si="92"/>
        <v>1916.5432000000001</v>
      </c>
      <c r="E2999" s="31">
        <f t="shared" si="93"/>
        <v>2692.6640000000002</v>
      </c>
      <c r="F2999" s="32"/>
    </row>
    <row r="3000" spans="1:6" ht="16.5" customHeight="1" x14ac:dyDescent="0.3">
      <c r="A3000" s="28" t="s">
        <v>6008</v>
      </c>
      <c r="B3000" s="29" t="s">
        <v>6009</v>
      </c>
      <c r="C3000" s="30">
        <v>229.49</v>
      </c>
      <c r="D3000" s="30">
        <f t="shared" si="92"/>
        <v>277.68290000000002</v>
      </c>
      <c r="E3000" s="31">
        <f t="shared" si="93"/>
        <v>390.13299999999998</v>
      </c>
      <c r="F3000" s="29"/>
    </row>
    <row r="3001" spans="1:6" ht="16.5" customHeight="1" x14ac:dyDescent="0.3">
      <c r="A3001" s="12" t="s">
        <v>6010</v>
      </c>
      <c r="B3001" s="32" t="s">
        <v>6011</v>
      </c>
      <c r="C3001" s="33">
        <v>229.49</v>
      </c>
      <c r="D3001" s="33">
        <f t="shared" si="92"/>
        <v>277.68290000000002</v>
      </c>
      <c r="E3001" s="31">
        <f t="shared" si="93"/>
        <v>390.13299999999998</v>
      </c>
      <c r="F3001" s="32"/>
    </row>
    <row r="3002" spans="1:6" ht="16.5" customHeight="1" x14ac:dyDescent="0.3">
      <c r="A3002" s="28" t="s">
        <v>6012</v>
      </c>
      <c r="B3002" s="29" t="s">
        <v>6013</v>
      </c>
      <c r="C3002" s="30">
        <v>206.05</v>
      </c>
      <c r="D3002" s="30">
        <f t="shared" si="92"/>
        <v>249.32050000000001</v>
      </c>
      <c r="E3002" s="31">
        <f t="shared" si="93"/>
        <v>350.28500000000003</v>
      </c>
      <c r="F3002" s="29"/>
    </row>
    <row r="3003" spans="1:6" ht="16.5" customHeight="1" x14ac:dyDescent="0.3">
      <c r="A3003" s="12" t="s">
        <v>6014</v>
      </c>
      <c r="B3003" s="32" t="s">
        <v>6015</v>
      </c>
      <c r="C3003" s="33">
        <v>229.49</v>
      </c>
      <c r="D3003" s="33">
        <f t="shared" si="92"/>
        <v>277.68290000000002</v>
      </c>
      <c r="E3003" s="31">
        <f t="shared" si="93"/>
        <v>390.13299999999998</v>
      </c>
      <c r="F3003" s="32"/>
    </row>
    <row r="3004" spans="1:6" ht="16.5" customHeight="1" x14ac:dyDescent="0.3">
      <c r="A3004" s="28" t="s">
        <v>6016</v>
      </c>
      <c r="B3004" s="29" t="s">
        <v>6017</v>
      </c>
      <c r="C3004" s="30">
        <v>229.49</v>
      </c>
      <c r="D3004" s="30">
        <f t="shared" si="92"/>
        <v>277.68290000000002</v>
      </c>
      <c r="E3004" s="31">
        <f t="shared" si="93"/>
        <v>390.13299999999998</v>
      </c>
      <c r="F3004" s="29"/>
    </row>
    <row r="3005" spans="1:6" ht="16.5" customHeight="1" x14ac:dyDescent="0.3">
      <c r="A3005" s="12" t="s">
        <v>6018</v>
      </c>
      <c r="B3005" s="32" t="s">
        <v>6019</v>
      </c>
      <c r="C3005" s="33">
        <v>4503.58</v>
      </c>
      <c r="D3005" s="33">
        <f t="shared" si="92"/>
        <v>5449.3317999999999</v>
      </c>
      <c r="E3005" s="31">
        <f t="shared" si="93"/>
        <v>7656.0859999999993</v>
      </c>
      <c r="F3005" s="32"/>
    </row>
    <row r="3006" spans="1:6" ht="16.5" customHeight="1" x14ac:dyDescent="0.3">
      <c r="A3006" s="28" t="s">
        <v>6020</v>
      </c>
      <c r="B3006" s="29" t="s">
        <v>6021</v>
      </c>
      <c r="C3006" s="30">
        <v>3929.46</v>
      </c>
      <c r="D3006" s="30">
        <f t="shared" si="92"/>
        <v>4754.6466</v>
      </c>
      <c r="E3006" s="31">
        <f t="shared" si="93"/>
        <v>6680.0820000000003</v>
      </c>
      <c r="F3006" s="29"/>
    </row>
    <row r="3007" spans="1:6" ht="16.5" customHeight="1" x14ac:dyDescent="0.3">
      <c r="A3007" s="12" t="s">
        <v>6022</v>
      </c>
      <c r="B3007" s="32" t="s">
        <v>6023</v>
      </c>
      <c r="C3007" s="33">
        <v>5030.07</v>
      </c>
      <c r="D3007" s="33">
        <f t="shared" si="92"/>
        <v>6086.3846999999996</v>
      </c>
      <c r="E3007" s="31">
        <f t="shared" si="93"/>
        <v>8551.1189999999988</v>
      </c>
      <c r="F3007" s="32"/>
    </row>
    <row r="3008" spans="1:6" ht="16.5" customHeight="1" x14ac:dyDescent="0.3">
      <c r="A3008" s="28" t="s">
        <v>6024</v>
      </c>
      <c r="B3008" s="29" t="s">
        <v>6025</v>
      </c>
      <c r="C3008" s="30">
        <v>6554.73</v>
      </c>
      <c r="D3008" s="30">
        <f t="shared" si="92"/>
        <v>7931.2232999999997</v>
      </c>
      <c r="E3008" s="31">
        <f t="shared" si="93"/>
        <v>11143.040999999999</v>
      </c>
      <c r="F3008" s="29"/>
    </row>
    <row r="3009" spans="1:6" ht="16.5" customHeight="1" x14ac:dyDescent="0.3">
      <c r="A3009" s="12" t="s">
        <v>6026</v>
      </c>
      <c r="B3009" s="32" t="s">
        <v>6027</v>
      </c>
      <c r="C3009" s="33">
        <v>5476.39</v>
      </c>
      <c r="D3009" s="33">
        <f t="shared" si="92"/>
        <v>6626.4319000000005</v>
      </c>
      <c r="E3009" s="31">
        <f t="shared" si="93"/>
        <v>9309.8630000000012</v>
      </c>
      <c r="F3009" s="32"/>
    </row>
    <row r="3010" spans="1:6" ht="16.5" customHeight="1" x14ac:dyDescent="0.3">
      <c r="A3010" s="28" t="s">
        <v>6028</v>
      </c>
      <c r="B3010" s="29" t="s">
        <v>6029</v>
      </c>
      <c r="C3010" s="30">
        <v>8820.5499999999993</v>
      </c>
      <c r="D3010" s="30">
        <f t="shared" si="92"/>
        <v>10672.865499999998</v>
      </c>
      <c r="E3010" s="31">
        <f t="shared" si="93"/>
        <v>14994.934999999998</v>
      </c>
      <c r="F3010" s="29"/>
    </row>
    <row r="3011" spans="1:6" ht="16.5" customHeight="1" x14ac:dyDescent="0.3">
      <c r="A3011" s="12" t="s">
        <v>6030</v>
      </c>
      <c r="B3011" s="32" t="s">
        <v>6031</v>
      </c>
      <c r="C3011" s="33">
        <v>7599.58</v>
      </c>
      <c r="D3011" s="33">
        <f t="shared" si="92"/>
        <v>9195.4917999999998</v>
      </c>
      <c r="E3011" s="31">
        <f t="shared" si="93"/>
        <v>12919.286</v>
      </c>
      <c r="F3011" s="32"/>
    </row>
    <row r="3012" spans="1:6" ht="16.5" customHeight="1" x14ac:dyDescent="0.3">
      <c r="A3012" s="28" t="s">
        <v>6032</v>
      </c>
      <c r="B3012" s="29" t="s">
        <v>6033</v>
      </c>
      <c r="C3012" s="30">
        <v>9738.83</v>
      </c>
      <c r="D3012" s="30">
        <f t="shared" ref="D3012:D3075" si="94">C3012*1.21</f>
        <v>11783.9843</v>
      </c>
      <c r="E3012" s="31">
        <f t="shared" si="93"/>
        <v>16556.010999999999</v>
      </c>
      <c r="F3012" s="29"/>
    </row>
    <row r="3013" spans="1:6" ht="16.5" customHeight="1" x14ac:dyDescent="0.3">
      <c r="A3013" s="12" t="s">
        <v>6034</v>
      </c>
      <c r="B3013" s="32" t="s">
        <v>6035</v>
      </c>
      <c r="C3013" s="33">
        <v>3529.96</v>
      </c>
      <c r="D3013" s="33">
        <f t="shared" si="94"/>
        <v>4271.2515999999996</v>
      </c>
      <c r="E3013" s="31">
        <f t="shared" ref="E3013:E3076" si="95">C3013*1.7</f>
        <v>6000.9319999999998</v>
      </c>
      <c r="F3013" s="32"/>
    </row>
    <row r="3014" spans="1:6" ht="16.5" customHeight="1" x14ac:dyDescent="0.3">
      <c r="A3014" s="28" t="s">
        <v>6036</v>
      </c>
      <c r="B3014" s="29" t="s">
        <v>6037</v>
      </c>
      <c r="C3014" s="30">
        <v>3110.16</v>
      </c>
      <c r="D3014" s="30">
        <f t="shared" si="94"/>
        <v>3763.2935999999995</v>
      </c>
      <c r="E3014" s="31">
        <f t="shared" si="95"/>
        <v>5287.2719999999999</v>
      </c>
      <c r="F3014" s="29"/>
    </row>
    <row r="3015" spans="1:6" ht="16.5" customHeight="1" x14ac:dyDescent="0.3">
      <c r="A3015" s="12" t="s">
        <v>6038</v>
      </c>
      <c r="B3015" s="32" t="s">
        <v>6039</v>
      </c>
      <c r="C3015" s="33">
        <v>3976.06</v>
      </c>
      <c r="D3015" s="33">
        <f t="shared" si="94"/>
        <v>4811.0325999999995</v>
      </c>
      <c r="E3015" s="31">
        <f t="shared" si="95"/>
        <v>6759.3019999999997</v>
      </c>
      <c r="F3015" s="32"/>
    </row>
    <row r="3016" spans="1:6" ht="16.5" customHeight="1" x14ac:dyDescent="0.3">
      <c r="A3016" s="28" t="s">
        <v>6040</v>
      </c>
      <c r="B3016" s="29" t="s">
        <v>6041</v>
      </c>
      <c r="C3016" s="30">
        <v>5154.3500000000004</v>
      </c>
      <c r="D3016" s="30">
        <f t="shared" si="94"/>
        <v>6236.7635</v>
      </c>
      <c r="E3016" s="31">
        <f t="shared" si="95"/>
        <v>8762.3950000000004</v>
      </c>
      <c r="F3016" s="29"/>
    </row>
    <row r="3017" spans="1:6" ht="16.5" customHeight="1" x14ac:dyDescent="0.3">
      <c r="A3017" s="12" t="s">
        <v>6042</v>
      </c>
      <c r="B3017" s="32" t="s">
        <v>6043</v>
      </c>
      <c r="C3017" s="33">
        <v>4331.66</v>
      </c>
      <c r="D3017" s="33">
        <f t="shared" si="94"/>
        <v>5241.3085999999994</v>
      </c>
      <c r="E3017" s="31">
        <f t="shared" si="95"/>
        <v>7363.8219999999992</v>
      </c>
      <c r="F3017" s="32"/>
    </row>
    <row r="3018" spans="1:6" ht="16.5" customHeight="1" x14ac:dyDescent="0.3">
      <c r="A3018" s="28" t="s">
        <v>6044</v>
      </c>
      <c r="B3018" s="29" t="s">
        <v>6045</v>
      </c>
      <c r="C3018" s="30">
        <v>5953.18</v>
      </c>
      <c r="D3018" s="30">
        <f t="shared" si="94"/>
        <v>7203.3478000000005</v>
      </c>
      <c r="E3018" s="31">
        <f t="shared" si="95"/>
        <v>10120.406000000001</v>
      </c>
      <c r="F3018" s="29"/>
    </row>
    <row r="3019" spans="1:6" ht="16.5" customHeight="1" x14ac:dyDescent="0.3">
      <c r="A3019" s="12" t="s">
        <v>6046</v>
      </c>
      <c r="B3019" s="32" t="s">
        <v>6047</v>
      </c>
      <c r="C3019" s="33">
        <v>7004.91</v>
      </c>
      <c r="D3019" s="33">
        <f t="shared" si="94"/>
        <v>8475.9411</v>
      </c>
      <c r="E3019" s="31">
        <f t="shared" si="95"/>
        <v>11908.347</v>
      </c>
      <c r="F3019" s="32"/>
    </row>
    <row r="3020" spans="1:6" ht="16.5" customHeight="1" x14ac:dyDescent="0.3">
      <c r="A3020" s="28" t="s">
        <v>6048</v>
      </c>
      <c r="B3020" s="29" t="s">
        <v>6049</v>
      </c>
      <c r="C3020" s="30">
        <v>7912.1</v>
      </c>
      <c r="D3020" s="30">
        <f t="shared" si="94"/>
        <v>9573.6409999999996</v>
      </c>
      <c r="E3020" s="31">
        <f t="shared" si="95"/>
        <v>13450.57</v>
      </c>
      <c r="F3020" s="29"/>
    </row>
    <row r="3021" spans="1:6" ht="16.5" customHeight="1" x14ac:dyDescent="0.3">
      <c r="A3021" s="12" t="s">
        <v>6050</v>
      </c>
      <c r="B3021" s="32" t="s">
        <v>6051</v>
      </c>
      <c r="C3021" s="33">
        <v>10202.11</v>
      </c>
      <c r="D3021" s="33">
        <f t="shared" si="94"/>
        <v>12344.553100000001</v>
      </c>
      <c r="E3021" s="31">
        <f t="shared" si="95"/>
        <v>17343.587</v>
      </c>
      <c r="F3021" s="32"/>
    </row>
    <row r="3022" spans="1:6" ht="16.5" customHeight="1" x14ac:dyDescent="0.3">
      <c r="A3022" s="28" t="s">
        <v>6052</v>
      </c>
      <c r="B3022" s="29" t="s">
        <v>6053</v>
      </c>
      <c r="C3022" s="30">
        <v>9059.11</v>
      </c>
      <c r="D3022" s="30">
        <f t="shared" si="94"/>
        <v>10961.5231</v>
      </c>
      <c r="E3022" s="31">
        <f t="shared" si="95"/>
        <v>15400.487000000001</v>
      </c>
      <c r="F3022" s="29"/>
    </row>
    <row r="3023" spans="1:6" ht="16.5" customHeight="1" x14ac:dyDescent="0.3">
      <c r="A3023" s="12" t="s">
        <v>6054</v>
      </c>
      <c r="B3023" s="32" t="s">
        <v>6055</v>
      </c>
      <c r="C3023" s="33">
        <v>8426.24</v>
      </c>
      <c r="D3023" s="33">
        <f t="shared" si="94"/>
        <v>10195.750399999999</v>
      </c>
      <c r="E3023" s="31">
        <f t="shared" si="95"/>
        <v>14324.607999999998</v>
      </c>
      <c r="F3023" s="32"/>
    </row>
    <row r="3024" spans="1:6" ht="16.5" customHeight="1" x14ac:dyDescent="0.3">
      <c r="A3024" s="28" t="s">
        <v>6056</v>
      </c>
      <c r="B3024" s="29" t="s">
        <v>6057</v>
      </c>
      <c r="C3024" s="30">
        <v>11228.92</v>
      </c>
      <c r="D3024" s="30">
        <f t="shared" si="94"/>
        <v>13586.993199999999</v>
      </c>
      <c r="E3024" s="31">
        <f t="shared" si="95"/>
        <v>19089.164000000001</v>
      </c>
      <c r="F3024" s="29"/>
    </row>
    <row r="3025" spans="1:6" ht="16.5" customHeight="1" x14ac:dyDescent="0.3">
      <c r="A3025" s="12" t="s">
        <v>6058</v>
      </c>
      <c r="B3025" s="32" t="s">
        <v>6059</v>
      </c>
      <c r="C3025" s="33">
        <v>10210.19</v>
      </c>
      <c r="D3025" s="33">
        <f t="shared" si="94"/>
        <v>12354.329900000001</v>
      </c>
      <c r="E3025" s="31">
        <f t="shared" si="95"/>
        <v>17357.323</v>
      </c>
      <c r="F3025" s="32"/>
    </row>
    <row r="3026" spans="1:6" ht="16.5" customHeight="1" x14ac:dyDescent="0.3">
      <c r="A3026" s="28" t="s">
        <v>6060</v>
      </c>
      <c r="B3026" s="29" t="s">
        <v>6061</v>
      </c>
      <c r="C3026" s="30">
        <v>11038.57</v>
      </c>
      <c r="D3026" s="30">
        <f t="shared" si="94"/>
        <v>13356.669699999999</v>
      </c>
      <c r="E3026" s="31">
        <f t="shared" si="95"/>
        <v>18765.569</v>
      </c>
      <c r="F3026" s="29"/>
    </row>
    <row r="3027" spans="1:6" ht="16.5" customHeight="1" x14ac:dyDescent="0.3">
      <c r="A3027" s="12" t="s">
        <v>6062</v>
      </c>
      <c r="B3027" s="32" t="s">
        <v>6063</v>
      </c>
      <c r="C3027" s="33">
        <v>12816.55</v>
      </c>
      <c r="D3027" s="33">
        <f t="shared" si="94"/>
        <v>15508.025499999998</v>
      </c>
      <c r="E3027" s="31">
        <f t="shared" si="95"/>
        <v>21788.134999999998</v>
      </c>
      <c r="F3027" s="32"/>
    </row>
    <row r="3028" spans="1:6" ht="16.5" customHeight="1" x14ac:dyDescent="0.3">
      <c r="A3028" s="28" t="s">
        <v>6064</v>
      </c>
      <c r="B3028" s="29" t="s">
        <v>6065</v>
      </c>
      <c r="C3028" s="30">
        <v>15187.26</v>
      </c>
      <c r="D3028" s="30">
        <f t="shared" si="94"/>
        <v>18376.584599999998</v>
      </c>
      <c r="E3028" s="31">
        <f t="shared" si="95"/>
        <v>25818.342000000001</v>
      </c>
      <c r="F3028" s="29"/>
    </row>
    <row r="3029" spans="1:6" ht="16.5" customHeight="1" x14ac:dyDescent="0.3">
      <c r="A3029" s="12" t="s">
        <v>6066</v>
      </c>
      <c r="B3029" s="32" t="s">
        <v>6067</v>
      </c>
      <c r="C3029" s="33">
        <v>15835.75</v>
      </c>
      <c r="D3029" s="33">
        <f t="shared" si="94"/>
        <v>19161.2575</v>
      </c>
      <c r="E3029" s="31">
        <f t="shared" si="95"/>
        <v>26920.774999999998</v>
      </c>
      <c r="F3029" s="32"/>
    </row>
    <row r="3030" spans="1:6" ht="16.5" customHeight="1" x14ac:dyDescent="0.3">
      <c r="A3030" s="28" t="s">
        <v>6068</v>
      </c>
      <c r="B3030" s="29" t="s">
        <v>6069</v>
      </c>
      <c r="C3030" s="30">
        <v>1102.1099999999999</v>
      </c>
      <c r="D3030" s="30">
        <f t="shared" si="94"/>
        <v>1333.5530999999999</v>
      </c>
      <c r="E3030" s="31">
        <f t="shared" si="95"/>
        <v>1873.5869999999998</v>
      </c>
      <c r="F3030" s="29"/>
    </row>
    <row r="3031" spans="1:6" ht="16.5" customHeight="1" x14ac:dyDescent="0.3">
      <c r="A3031" s="12" t="s">
        <v>6070</v>
      </c>
      <c r="B3031" s="32" t="s">
        <v>6071</v>
      </c>
      <c r="C3031" s="33">
        <v>477.09</v>
      </c>
      <c r="D3031" s="33">
        <f t="shared" si="94"/>
        <v>577.27889999999991</v>
      </c>
      <c r="E3031" s="31">
        <f t="shared" si="95"/>
        <v>811.05299999999988</v>
      </c>
      <c r="F3031" s="32"/>
    </row>
    <row r="3032" spans="1:6" ht="16.5" customHeight="1" x14ac:dyDescent="0.3">
      <c r="A3032" s="28" t="s">
        <v>6072</v>
      </c>
      <c r="B3032" s="29" t="s">
        <v>6073</v>
      </c>
      <c r="C3032" s="30">
        <v>514.66999999999996</v>
      </c>
      <c r="D3032" s="30">
        <f t="shared" si="94"/>
        <v>622.75069999999994</v>
      </c>
      <c r="E3032" s="31">
        <f t="shared" si="95"/>
        <v>874.93899999999985</v>
      </c>
      <c r="F3032" s="29"/>
    </row>
    <row r="3033" spans="1:6" ht="16.5" customHeight="1" x14ac:dyDescent="0.3">
      <c r="A3033" s="12" t="s">
        <v>6074</v>
      </c>
      <c r="B3033" s="32" t="s">
        <v>6075</v>
      </c>
      <c r="C3033" s="33">
        <v>1481.63</v>
      </c>
      <c r="D3033" s="33">
        <f t="shared" si="94"/>
        <v>1792.7723000000001</v>
      </c>
      <c r="E3033" s="31">
        <f t="shared" si="95"/>
        <v>2518.7710000000002</v>
      </c>
      <c r="F3033" s="32"/>
    </row>
    <row r="3034" spans="1:6" ht="16.5" customHeight="1" x14ac:dyDescent="0.3">
      <c r="A3034" s="28" t="s">
        <v>6076</v>
      </c>
      <c r="B3034" s="29" t="s">
        <v>6077</v>
      </c>
      <c r="C3034" s="30">
        <v>3151.63</v>
      </c>
      <c r="D3034" s="30">
        <f t="shared" si="94"/>
        <v>3813.4722999999999</v>
      </c>
      <c r="E3034" s="31">
        <f t="shared" si="95"/>
        <v>5357.7709999999997</v>
      </c>
      <c r="F3034" s="29"/>
    </row>
    <row r="3035" spans="1:6" ht="16.5" customHeight="1" x14ac:dyDescent="0.3">
      <c r="A3035" s="12" t="s">
        <v>6078</v>
      </c>
      <c r="B3035" s="32" t="s">
        <v>6079</v>
      </c>
      <c r="C3035" s="33">
        <v>3161.27</v>
      </c>
      <c r="D3035" s="33">
        <f t="shared" si="94"/>
        <v>3825.1367</v>
      </c>
      <c r="E3035" s="31">
        <f t="shared" si="95"/>
        <v>5374.1589999999997</v>
      </c>
      <c r="F3035" s="32"/>
    </row>
    <row r="3036" spans="1:6" ht="16.5" customHeight="1" x14ac:dyDescent="0.3">
      <c r="A3036" s="28" t="s">
        <v>6080</v>
      </c>
      <c r="B3036" s="29" t="s">
        <v>6081</v>
      </c>
      <c r="C3036" s="30">
        <v>925.88</v>
      </c>
      <c r="D3036" s="30">
        <f t="shared" si="94"/>
        <v>1120.3147999999999</v>
      </c>
      <c r="E3036" s="31">
        <f t="shared" si="95"/>
        <v>1573.9959999999999</v>
      </c>
      <c r="F3036" s="29"/>
    </row>
    <row r="3037" spans="1:6" ht="16.5" customHeight="1" x14ac:dyDescent="0.3">
      <c r="A3037" s="12" t="s">
        <v>6082</v>
      </c>
      <c r="B3037" s="32" t="s">
        <v>6083</v>
      </c>
      <c r="C3037" s="33">
        <v>869.44</v>
      </c>
      <c r="D3037" s="33">
        <f t="shared" si="94"/>
        <v>1052.0224000000001</v>
      </c>
      <c r="E3037" s="31">
        <f t="shared" si="95"/>
        <v>1478.048</v>
      </c>
      <c r="F3037" s="32"/>
    </row>
    <row r="3038" spans="1:6" ht="16.5" customHeight="1" x14ac:dyDescent="0.3">
      <c r="A3038" s="28" t="s">
        <v>6084</v>
      </c>
      <c r="B3038" s="29" t="s">
        <v>6085</v>
      </c>
      <c r="C3038" s="30">
        <v>869.44</v>
      </c>
      <c r="D3038" s="30">
        <f t="shared" si="94"/>
        <v>1052.0224000000001</v>
      </c>
      <c r="E3038" s="31">
        <f t="shared" si="95"/>
        <v>1478.048</v>
      </c>
      <c r="F3038" s="29"/>
    </row>
    <row r="3039" spans="1:6" ht="16.5" customHeight="1" x14ac:dyDescent="0.3">
      <c r="A3039" s="12" t="s">
        <v>6086</v>
      </c>
      <c r="B3039" s="32" t="s">
        <v>6087</v>
      </c>
      <c r="C3039" s="33">
        <v>869.44</v>
      </c>
      <c r="D3039" s="33">
        <f t="shared" si="94"/>
        <v>1052.0224000000001</v>
      </c>
      <c r="E3039" s="31">
        <f t="shared" si="95"/>
        <v>1478.048</v>
      </c>
      <c r="F3039" s="32"/>
    </row>
    <row r="3040" spans="1:6" ht="16.5" customHeight="1" x14ac:dyDescent="0.3">
      <c r="A3040" s="28" t="s">
        <v>6088</v>
      </c>
      <c r="B3040" s="29" t="s">
        <v>6089</v>
      </c>
      <c r="C3040" s="30">
        <v>694.01</v>
      </c>
      <c r="D3040" s="30">
        <f t="shared" si="94"/>
        <v>839.75209999999993</v>
      </c>
      <c r="E3040" s="31">
        <f t="shared" si="95"/>
        <v>1179.817</v>
      </c>
      <c r="F3040" s="29"/>
    </row>
    <row r="3041" spans="1:6" ht="16.5" customHeight="1" x14ac:dyDescent="0.3">
      <c r="A3041" s="12" t="s">
        <v>6090</v>
      </c>
      <c r="B3041" s="32" t="s">
        <v>6091</v>
      </c>
      <c r="C3041" s="33">
        <v>464.49</v>
      </c>
      <c r="D3041" s="33">
        <f t="shared" si="94"/>
        <v>562.03290000000004</v>
      </c>
      <c r="E3041" s="31">
        <f t="shared" si="95"/>
        <v>789.63300000000004</v>
      </c>
      <c r="F3041" s="32"/>
    </row>
    <row r="3042" spans="1:6" ht="16.5" customHeight="1" x14ac:dyDescent="0.3">
      <c r="A3042" s="28" t="s">
        <v>6092</v>
      </c>
      <c r="B3042" s="29" t="s">
        <v>6093</v>
      </c>
      <c r="C3042" s="30">
        <v>10596.5</v>
      </c>
      <c r="D3042" s="30">
        <f t="shared" si="94"/>
        <v>12821.764999999999</v>
      </c>
      <c r="E3042" s="31">
        <f t="shared" si="95"/>
        <v>18014.05</v>
      </c>
      <c r="F3042" s="29"/>
    </row>
    <row r="3043" spans="1:6" ht="16.5" customHeight="1" x14ac:dyDescent="0.3">
      <c r="A3043" s="12" t="s">
        <v>6094</v>
      </c>
      <c r="B3043" s="32" t="s">
        <v>6095</v>
      </c>
      <c r="C3043" s="33">
        <v>4235.3100000000004</v>
      </c>
      <c r="D3043" s="33">
        <f t="shared" si="94"/>
        <v>5124.7251000000006</v>
      </c>
      <c r="E3043" s="31">
        <f t="shared" si="95"/>
        <v>7200.027</v>
      </c>
      <c r="F3043" s="32"/>
    </row>
    <row r="3044" spans="1:6" ht="16.5" customHeight="1" x14ac:dyDescent="0.3">
      <c r="A3044" s="28" t="s">
        <v>6096</v>
      </c>
      <c r="B3044" s="29" t="s">
        <v>6097</v>
      </c>
      <c r="C3044" s="30">
        <v>4905.28</v>
      </c>
      <c r="D3044" s="30">
        <f t="shared" si="94"/>
        <v>5935.3887999999997</v>
      </c>
      <c r="E3044" s="31">
        <f t="shared" si="95"/>
        <v>8338.9759999999987</v>
      </c>
      <c r="F3044" s="29"/>
    </row>
    <row r="3045" spans="1:6" ht="16.5" customHeight="1" x14ac:dyDescent="0.3">
      <c r="A3045" s="12" t="s">
        <v>6098</v>
      </c>
      <c r="B3045" s="32" t="s">
        <v>6099</v>
      </c>
      <c r="C3045" s="33">
        <v>2507.08</v>
      </c>
      <c r="D3045" s="33">
        <f t="shared" si="94"/>
        <v>3033.5667999999996</v>
      </c>
      <c r="E3045" s="31">
        <f t="shared" si="95"/>
        <v>4262.0360000000001</v>
      </c>
      <c r="F3045" s="32"/>
    </row>
    <row r="3046" spans="1:6" ht="16.5" customHeight="1" x14ac:dyDescent="0.3">
      <c r="A3046" s="28" t="s">
        <v>6100</v>
      </c>
      <c r="B3046" s="29" t="s">
        <v>6101</v>
      </c>
      <c r="C3046" s="30">
        <v>1778.25</v>
      </c>
      <c r="D3046" s="30">
        <f t="shared" si="94"/>
        <v>2151.6824999999999</v>
      </c>
      <c r="E3046" s="31">
        <f t="shared" si="95"/>
        <v>3023.0250000000001</v>
      </c>
      <c r="F3046" s="29"/>
    </row>
    <row r="3047" spans="1:6" ht="16.5" customHeight="1" x14ac:dyDescent="0.3">
      <c r="A3047" s="12" t="s">
        <v>6102</v>
      </c>
      <c r="B3047" s="32" t="s">
        <v>6103</v>
      </c>
      <c r="C3047" s="33">
        <v>2872.77</v>
      </c>
      <c r="D3047" s="33">
        <f t="shared" si="94"/>
        <v>3476.0517</v>
      </c>
      <c r="E3047" s="31">
        <f t="shared" si="95"/>
        <v>4883.7089999999998</v>
      </c>
      <c r="F3047" s="32"/>
    </row>
    <row r="3048" spans="1:6" ht="16.5" customHeight="1" x14ac:dyDescent="0.3">
      <c r="A3048" s="28" t="s">
        <v>6104</v>
      </c>
      <c r="B3048" s="29" t="s">
        <v>6105</v>
      </c>
      <c r="C3048" s="30">
        <v>2956.46</v>
      </c>
      <c r="D3048" s="30">
        <f t="shared" si="94"/>
        <v>3577.3166000000001</v>
      </c>
      <c r="E3048" s="31">
        <f t="shared" si="95"/>
        <v>5025.982</v>
      </c>
      <c r="F3048" s="29"/>
    </row>
    <row r="3049" spans="1:6" ht="16.5" customHeight="1" x14ac:dyDescent="0.3">
      <c r="A3049" s="12" t="s">
        <v>6106</v>
      </c>
      <c r="B3049" s="32" t="s">
        <v>6107</v>
      </c>
      <c r="C3049" s="33">
        <v>1814.4</v>
      </c>
      <c r="D3049" s="33">
        <f t="shared" si="94"/>
        <v>2195.424</v>
      </c>
      <c r="E3049" s="31">
        <f t="shared" si="95"/>
        <v>3084.48</v>
      </c>
      <c r="F3049" s="32"/>
    </row>
    <row r="3050" spans="1:6" ht="16.5" customHeight="1" x14ac:dyDescent="0.3">
      <c r="A3050" s="28" t="s">
        <v>6108</v>
      </c>
      <c r="B3050" s="29" t="s">
        <v>6109</v>
      </c>
      <c r="C3050" s="30">
        <v>13485.44</v>
      </c>
      <c r="D3050" s="30">
        <f t="shared" si="94"/>
        <v>16317.3824</v>
      </c>
      <c r="E3050" s="31">
        <f t="shared" si="95"/>
        <v>22925.248</v>
      </c>
      <c r="F3050" s="29"/>
    </row>
    <row r="3051" spans="1:6" ht="16.5" customHeight="1" x14ac:dyDescent="0.3">
      <c r="A3051" s="12" t="s">
        <v>6110</v>
      </c>
      <c r="B3051" s="32" t="s">
        <v>6111</v>
      </c>
      <c r="C3051" s="33">
        <v>6461.77</v>
      </c>
      <c r="D3051" s="33">
        <f t="shared" si="94"/>
        <v>7818.7417000000005</v>
      </c>
      <c r="E3051" s="31">
        <f t="shared" si="95"/>
        <v>10985.009</v>
      </c>
      <c r="F3051" s="32"/>
    </row>
    <row r="3052" spans="1:6" ht="16.5" customHeight="1" x14ac:dyDescent="0.3">
      <c r="A3052" s="28" t="s">
        <v>6112</v>
      </c>
      <c r="B3052" s="29" t="s">
        <v>6113</v>
      </c>
      <c r="C3052" s="30">
        <v>7754.14</v>
      </c>
      <c r="D3052" s="30">
        <f t="shared" si="94"/>
        <v>9382.5094000000008</v>
      </c>
      <c r="E3052" s="31">
        <f t="shared" si="95"/>
        <v>13182.038</v>
      </c>
      <c r="F3052" s="29"/>
    </row>
    <row r="3053" spans="1:6" ht="16.5" customHeight="1" x14ac:dyDescent="0.3">
      <c r="A3053" s="12" t="s">
        <v>6114</v>
      </c>
      <c r="B3053" s="32" t="s">
        <v>6115</v>
      </c>
      <c r="C3053" s="33">
        <v>19216.75</v>
      </c>
      <c r="D3053" s="33">
        <f t="shared" si="94"/>
        <v>23252.267499999998</v>
      </c>
      <c r="E3053" s="31">
        <f t="shared" si="95"/>
        <v>32668.474999999999</v>
      </c>
      <c r="F3053" s="32"/>
    </row>
    <row r="3054" spans="1:6" ht="16.5" customHeight="1" x14ac:dyDescent="0.3">
      <c r="A3054" s="28" t="s">
        <v>6116</v>
      </c>
      <c r="B3054" s="29" t="s">
        <v>6117</v>
      </c>
      <c r="C3054" s="30">
        <v>15395.88</v>
      </c>
      <c r="D3054" s="30">
        <f t="shared" si="94"/>
        <v>18629.014799999997</v>
      </c>
      <c r="E3054" s="31">
        <f t="shared" si="95"/>
        <v>26172.995999999999</v>
      </c>
      <c r="F3054" s="29"/>
    </row>
    <row r="3055" spans="1:6" ht="16.5" customHeight="1" x14ac:dyDescent="0.3">
      <c r="A3055" s="12" t="s">
        <v>6118</v>
      </c>
      <c r="B3055" s="32" t="s">
        <v>6119</v>
      </c>
      <c r="C3055" s="33">
        <v>12540.81</v>
      </c>
      <c r="D3055" s="33">
        <f t="shared" si="94"/>
        <v>15174.380099999998</v>
      </c>
      <c r="E3055" s="31">
        <f t="shared" si="95"/>
        <v>21319.376999999997</v>
      </c>
      <c r="F3055" s="32"/>
    </row>
    <row r="3056" spans="1:6" ht="16.5" customHeight="1" x14ac:dyDescent="0.3">
      <c r="A3056" s="28" t="s">
        <v>6120</v>
      </c>
      <c r="B3056" s="29" t="s">
        <v>6121</v>
      </c>
      <c r="C3056" s="30">
        <v>15068.41</v>
      </c>
      <c r="D3056" s="30">
        <f t="shared" si="94"/>
        <v>18232.776099999999</v>
      </c>
      <c r="E3056" s="31">
        <f t="shared" si="95"/>
        <v>25616.296999999999</v>
      </c>
      <c r="F3056" s="29"/>
    </row>
    <row r="3057" spans="1:6" ht="16.5" customHeight="1" x14ac:dyDescent="0.3">
      <c r="A3057" s="12" t="s">
        <v>6122</v>
      </c>
      <c r="B3057" s="32" t="s">
        <v>6123</v>
      </c>
      <c r="C3057" s="33">
        <v>7767.2</v>
      </c>
      <c r="D3057" s="33">
        <f t="shared" si="94"/>
        <v>9398.3119999999999</v>
      </c>
      <c r="E3057" s="31">
        <f t="shared" si="95"/>
        <v>13204.24</v>
      </c>
      <c r="F3057" s="32"/>
    </row>
    <row r="3058" spans="1:6" ht="16.5" customHeight="1" x14ac:dyDescent="0.3">
      <c r="A3058" s="28" t="s">
        <v>6124</v>
      </c>
      <c r="B3058" s="29" t="s">
        <v>6125</v>
      </c>
      <c r="C3058" s="30">
        <v>12723.66</v>
      </c>
      <c r="D3058" s="30">
        <f t="shared" si="94"/>
        <v>15395.6286</v>
      </c>
      <c r="E3058" s="31">
        <f t="shared" si="95"/>
        <v>21630.221999999998</v>
      </c>
      <c r="F3058" s="29"/>
    </row>
    <row r="3059" spans="1:6" ht="16.5" customHeight="1" x14ac:dyDescent="0.3">
      <c r="A3059" s="12" t="s">
        <v>6126</v>
      </c>
      <c r="B3059" s="32" t="s">
        <v>6127</v>
      </c>
      <c r="C3059" s="33">
        <v>9021.08</v>
      </c>
      <c r="D3059" s="33">
        <f t="shared" si="94"/>
        <v>10915.506799999999</v>
      </c>
      <c r="E3059" s="31">
        <f t="shared" si="95"/>
        <v>15335.835999999999</v>
      </c>
      <c r="F3059" s="32"/>
    </row>
    <row r="3060" spans="1:6" ht="16.5" customHeight="1" x14ac:dyDescent="0.3">
      <c r="A3060" s="28" t="s">
        <v>6128</v>
      </c>
      <c r="B3060" s="29" t="s">
        <v>6129</v>
      </c>
      <c r="C3060" s="30">
        <v>10341.129999999999</v>
      </c>
      <c r="D3060" s="30">
        <f t="shared" si="94"/>
        <v>12512.7673</v>
      </c>
      <c r="E3060" s="31">
        <f t="shared" si="95"/>
        <v>17579.920999999998</v>
      </c>
      <c r="F3060" s="29"/>
    </row>
    <row r="3061" spans="1:6" ht="16.5" customHeight="1" x14ac:dyDescent="0.3">
      <c r="A3061" s="12" t="s">
        <v>6130</v>
      </c>
      <c r="B3061" s="32" t="s">
        <v>6131</v>
      </c>
      <c r="C3061" s="33">
        <v>9905.25</v>
      </c>
      <c r="D3061" s="33">
        <f t="shared" si="94"/>
        <v>11985.352499999999</v>
      </c>
      <c r="E3061" s="31">
        <f t="shared" si="95"/>
        <v>16838.924999999999</v>
      </c>
      <c r="F3061" s="32"/>
    </row>
    <row r="3062" spans="1:6" ht="16.5" customHeight="1" x14ac:dyDescent="0.3">
      <c r="A3062" s="28" t="s">
        <v>6132</v>
      </c>
      <c r="B3062" s="29" t="s">
        <v>6133</v>
      </c>
      <c r="C3062" s="30">
        <v>9442.24</v>
      </c>
      <c r="D3062" s="30">
        <f t="shared" si="94"/>
        <v>11425.1104</v>
      </c>
      <c r="E3062" s="31">
        <f t="shared" si="95"/>
        <v>16051.807999999999</v>
      </c>
      <c r="F3062" s="29"/>
    </row>
    <row r="3063" spans="1:6" ht="16.5" customHeight="1" x14ac:dyDescent="0.3">
      <c r="A3063" s="12" t="s">
        <v>6134</v>
      </c>
      <c r="B3063" s="32" t="s">
        <v>6135</v>
      </c>
      <c r="C3063" s="33">
        <v>11354.08</v>
      </c>
      <c r="D3063" s="33">
        <f t="shared" si="94"/>
        <v>13738.436799999999</v>
      </c>
      <c r="E3063" s="31">
        <f t="shared" si="95"/>
        <v>19301.935999999998</v>
      </c>
      <c r="F3063" s="32"/>
    </row>
    <row r="3064" spans="1:6" ht="16.5" customHeight="1" x14ac:dyDescent="0.3">
      <c r="A3064" s="28" t="s">
        <v>6136</v>
      </c>
      <c r="B3064" s="29" t="s">
        <v>6137</v>
      </c>
      <c r="C3064" s="30">
        <v>15308.75</v>
      </c>
      <c r="D3064" s="30">
        <f t="shared" si="94"/>
        <v>18523.587499999998</v>
      </c>
      <c r="E3064" s="31">
        <f t="shared" si="95"/>
        <v>26024.875</v>
      </c>
      <c r="F3064" s="29"/>
    </row>
    <row r="3065" spans="1:6" ht="16.5" customHeight="1" x14ac:dyDescent="0.3">
      <c r="A3065" s="12" t="s">
        <v>6138</v>
      </c>
      <c r="B3065" s="32" t="s">
        <v>6139</v>
      </c>
      <c r="C3065" s="33">
        <v>8116.93</v>
      </c>
      <c r="D3065" s="33">
        <f t="shared" si="94"/>
        <v>9821.4853000000003</v>
      </c>
      <c r="E3065" s="31">
        <f t="shared" si="95"/>
        <v>13798.781000000001</v>
      </c>
      <c r="F3065" s="32"/>
    </row>
    <row r="3066" spans="1:6" ht="16.5" customHeight="1" x14ac:dyDescent="0.3">
      <c r="A3066" s="28" t="s">
        <v>6140</v>
      </c>
      <c r="B3066" s="29" t="s">
        <v>6141</v>
      </c>
      <c r="C3066" s="30">
        <v>6412.01</v>
      </c>
      <c r="D3066" s="30">
        <f t="shared" si="94"/>
        <v>7758.5321000000004</v>
      </c>
      <c r="E3066" s="31">
        <f t="shared" si="95"/>
        <v>10900.416999999999</v>
      </c>
      <c r="F3066" s="29"/>
    </row>
    <row r="3067" spans="1:6" ht="16.5" customHeight="1" x14ac:dyDescent="0.3">
      <c r="A3067" s="12" t="s">
        <v>6142</v>
      </c>
      <c r="B3067" s="32" t="s">
        <v>6143</v>
      </c>
      <c r="C3067" s="33">
        <v>9330.5</v>
      </c>
      <c r="D3067" s="33">
        <f t="shared" si="94"/>
        <v>11289.904999999999</v>
      </c>
      <c r="E3067" s="31">
        <f t="shared" si="95"/>
        <v>15861.85</v>
      </c>
      <c r="F3067" s="32"/>
    </row>
    <row r="3068" spans="1:6" ht="16.5" customHeight="1" x14ac:dyDescent="0.3">
      <c r="A3068" s="28" t="s">
        <v>6144</v>
      </c>
      <c r="B3068" s="29" t="s">
        <v>6145</v>
      </c>
      <c r="C3068" s="30">
        <v>655.30999999999995</v>
      </c>
      <c r="D3068" s="30">
        <f t="shared" si="94"/>
        <v>792.92509999999993</v>
      </c>
      <c r="E3068" s="31">
        <f t="shared" si="95"/>
        <v>1114.0269999999998</v>
      </c>
      <c r="F3068" s="29"/>
    </row>
    <row r="3069" spans="1:6" ht="16.5" customHeight="1" x14ac:dyDescent="0.3">
      <c r="A3069" s="12" t="s">
        <v>6146</v>
      </c>
      <c r="B3069" s="32" t="s">
        <v>6147</v>
      </c>
      <c r="C3069" s="33">
        <v>846.79</v>
      </c>
      <c r="D3069" s="33">
        <f t="shared" si="94"/>
        <v>1024.6159</v>
      </c>
      <c r="E3069" s="31">
        <f t="shared" si="95"/>
        <v>1439.5429999999999</v>
      </c>
      <c r="F3069" s="32"/>
    </row>
    <row r="3070" spans="1:6" ht="16.5" customHeight="1" x14ac:dyDescent="0.3">
      <c r="A3070" s="28" t="s">
        <v>6148</v>
      </c>
      <c r="B3070" s="29" t="s">
        <v>6149</v>
      </c>
      <c r="C3070" s="30">
        <v>294.76</v>
      </c>
      <c r="D3070" s="30">
        <f t="shared" si="94"/>
        <v>356.65959999999995</v>
      </c>
      <c r="E3070" s="31">
        <f t="shared" si="95"/>
        <v>501.09199999999998</v>
      </c>
      <c r="F3070" s="29"/>
    </row>
    <row r="3071" spans="1:6" ht="16.5" customHeight="1" x14ac:dyDescent="0.3">
      <c r="A3071" s="12" t="s">
        <v>6150</v>
      </c>
      <c r="B3071" s="32" t="s">
        <v>6151</v>
      </c>
      <c r="C3071" s="33">
        <v>300.42</v>
      </c>
      <c r="D3071" s="33">
        <f t="shared" si="94"/>
        <v>363.50819999999999</v>
      </c>
      <c r="E3071" s="31">
        <f t="shared" si="95"/>
        <v>510.714</v>
      </c>
      <c r="F3071" s="32"/>
    </row>
    <row r="3072" spans="1:6" ht="16.5" customHeight="1" x14ac:dyDescent="0.3">
      <c r="A3072" s="28" t="s">
        <v>6152</v>
      </c>
      <c r="B3072" s="29" t="s">
        <v>6153</v>
      </c>
      <c r="C3072" s="30">
        <v>4482.1400000000003</v>
      </c>
      <c r="D3072" s="30">
        <f t="shared" si="94"/>
        <v>5423.3894</v>
      </c>
      <c r="E3072" s="31">
        <f t="shared" si="95"/>
        <v>7619.6379999999999</v>
      </c>
      <c r="F3072" s="29"/>
    </row>
    <row r="3073" spans="1:6" ht="16.5" customHeight="1" x14ac:dyDescent="0.3">
      <c r="A3073" s="12" t="s">
        <v>6154</v>
      </c>
      <c r="B3073" s="32" t="s">
        <v>6155</v>
      </c>
      <c r="C3073" s="33">
        <v>15480.86</v>
      </c>
      <c r="D3073" s="33">
        <f t="shared" si="94"/>
        <v>18731.8406</v>
      </c>
      <c r="E3073" s="31">
        <f t="shared" si="95"/>
        <v>26317.462</v>
      </c>
      <c r="F3073" s="32"/>
    </row>
    <row r="3074" spans="1:6" ht="16.5" customHeight="1" x14ac:dyDescent="0.3">
      <c r="A3074" s="28" t="s">
        <v>6156</v>
      </c>
      <c r="B3074" s="29" t="s">
        <v>6157</v>
      </c>
      <c r="C3074" s="30">
        <v>15480.86</v>
      </c>
      <c r="D3074" s="30">
        <f t="shared" si="94"/>
        <v>18731.8406</v>
      </c>
      <c r="E3074" s="31">
        <f t="shared" si="95"/>
        <v>26317.462</v>
      </c>
      <c r="F3074" s="29"/>
    </row>
    <row r="3075" spans="1:6" ht="16.5" customHeight="1" x14ac:dyDescent="0.3">
      <c r="A3075" s="12" t="s">
        <v>6158</v>
      </c>
      <c r="B3075" s="32" t="s">
        <v>6159</v>
      </c>
      <c r="C3075" s="33">
        <v>21092.639999999999</v>
      </c>
      <c r="D3075" s="33">
        <f t="shared" si="94"/>
        <v>25522.094399999998</v>
      </c>
      <c r="E3075" s="31">
        <f t="shared" si="95"/>
        <v>35857.487999999998</v>
      </c>
      <c r="F3075" s="32"/>
    </row>
    <row r="3076" spans="1:6" ht="16.5" customHeight="1" x14ac:dyDescent="0.3">
      <c r="A3076" s="28" t="s">
        <v>6160</v>
      </c>
      <c r="B3076" s="29" t="s">
        <v>6161</v>
      </c>
      <c r="C3076" s="30">
        <v>10576.71</v>
      </c>
      <c r="D3076" s="30">
        <f t="shared" ref="D3076:D3139" si="96">C3076*1.21</f>
        <v>12797.819099999999</v>
      </c>
      <c r="E3076" s="31">
        <f t="shared" si="95"/>
        <v>17980.406999999999</v>
      </c>
      <c r="F3076" s="29"/>
    </row>
    <row r="3077" spans="1:6" ht="16.5" customHeight="1" x14ac:dyDescent="0.3">
      <c r="A3077" s="12" t="s">
        <v>6162</v>
      </c>
      <c r="B3077" s="32" t="s">
        <v>6163</v>
      </c>
      <c r="C3077" s="33">
        <v>9876.92</v>
      </c>
      <c r="D3077" s="33">
        <f t="shared" si="96"/>
        <v>11951.073199999999</v>
      </c>
      <c r="E3077" s="31">
        <f t="shared" ref="E3077:E3140" si="97">C3077*1.7</f>
        <v>16790.763999999999</v>
      </c>
      <c r="F3077" s="32"/>
    </row>
    <row r="3078" spans="1:6" ht="16.5" customHeight="1" x14ac:dyDescent="0.3">
      <c r="A3078" s="28" t="s">
        <v>6164</v>
      </c>
      <c r="B3078" s="29" t="s">
        <v>6165</v>
      </c>
      <c r="C3078" s="30">
        <v>11878.99</v>
      </c>
      <c r="D3078" s="30">
        <f t="shared" si="96"/>
        <v>14373.577899999998</v>
      </c>
      <c r="E3078" s="31">
        <f t="shared" si="97"/>
        <v>20194.282999999999</v>
      </c>
      <c r="F3078" s="29"/>
    </row>
    <row r="3079" spans="1:6" ht="16.5" customHeight="1" x14ac:dyDescent="0.3">
      <c r="A3079" s="12" t="s">
        <v>6166</v>
      </c>
      <c r="B3079" s="32" t="s">
        <v>6167</v>
      </c>
      <c r="C3079" s="33">
        <v>6788.87</v>
      </c>
      <c r="D3079" s="33">
        <f t="shared" si="96"/>
        <v>8214.5326999999997</v>
      </c>
      <c r="E3079" s="31">
        <f t="shared" si="97"/>
        <v>11541.079</v>
      </c>
      <c r="F3079" s="32"/>
    </row>
    <row r="3080" spans="1:6" ht="16.5" customHeight="1" x14ac:dyDescent="0.3">
      <c r="A3080" s="28" t="s">
        <v>6168</v>
      </c>
      <c r="B3080" s="29" t="s">
        <v>6169</v>
      </c>
      <c r="C3080" s="30">
        <v>3468.92</v>
      </c>
      <c r="D3080" s="30">
        <f t="shared" si="96"/>
        <v>4197.3931999999995</v>
      </c>
      <c r="E3080" s="31">
        <f t="shared" si="97"/>
        <v>5897.1639999999998</v>
      </c>
      <c r="F3080" s="29"/>
    </row>
    <row r="3081" spans="1:6" ht="16.5" customHeight="1" x14ac:dyDescent="0.3">
      <c r="A3081" s="12" t="s">
        <v>6170</v>
      </c>
      <c r="B3081" s="32" t="s">
        <v>6171</v>
      </c>
      <c r="C3081" s="33">
        <v>4235.3100000000004</v>
      </c>
      <c r="D3081" s="33">
        <f t="shared" si="96"/>
        <v>5124.7251000000006</v>
      </c>
      <c r="E3081" s="31">
        <f t="shared" si="97"/>
        <v>7200.027</v>
      </c>
      <c r="F3081" s="32"/>
    </row>
    <row r="3082" spans="1:6" ht="16.5" customHeight="1" x14ac:dyDescent="0.3">
      <c r="A3082" s="28" t="s">
        <v>6172</v>
      </c>
      <c r="B3082" s="29" t="s">
        <v>6173</v>
      </c>
      <c r="C3082" s="30">
        <v>2742.64</v>
      </c>
      <c r="D3082" s="30">
        <f t="shared" si="96"/>
        <v>3318.5944</v>
      </c>
      <c r="E3082" s="31">
        <f t="shared" si="97"/>
        <v>4662.4879999999994</v>
      </c>
      <c r="F3082" s="29"/>
    </row>
    <row r="3083" spans="1:6" ht="16.5" customHeight="1" x14ac:dyDescent="0.3">
      <c r="A3083" s="12" t="s">
        <v>6174</v>
      </c>
      <c r="B3083" s="32" t="s">
        <v>6175</v>
      </c>
      <c r="C3083" s="33">
        <v>9227.39</v>
      </c>
      <c r="D3083" s="33">
        <f t="shared" si="96"/>
        <v>11165.141899999999</v>
      </c>
      <c r="E3083" s="31">
        <f t="shared" si="97"/>
        <v>15686.562999999998</v>
      </c>
      <c r="F3083" s="32"/>
    </row>
    <row r="3084" spans="1:6" ht="16.5" customHeight="1" x14ac:dyDescent="0.3">
      <c r="A3084" s="28" t="s">
        <v>6176</v>
      </c>
      <c r="B3084" s="29" t="s">
        <v>6177</v>
      </c>
      <c r="C3084" s="30">
        <v>4055.16</v>
      </c>
      <c r="D3084" s="30">
        <f t="shared" si="96"/>
        <v>4906.7435999999998</v>
      </c>
      <c r="E3084" s="31">
        <f t="shared" si="97"/>
        <v>6893.7719999999999</v>
      </c>
      <c r="F3084" s="29"/>
    </row>
    <row r="3085" spans="1:6" ht="16.5" customHeight="1" x14ac:dyDescent="0.3">
      <c r="A3085" s="12" t="s">
        <v>6178</v>
      </c>
      <c r="B3085" s="32" t="s">
        <v>6179</v>
      </c>
      <c r="C3085" s="33">
        <v>3549.57</v>
      </c>
      <c r="D3085" s="33">
        <f t="shared" si="96"/>
        <v>4294.9796999999999</v>
      </c>
      <c r="E3085" s="31">
        <f t="shared" si="97"/>
        <v>6034.2690000000002</v>
      </c>
      <c r="F3085" s="32"/>
    </row>
    <row r="3086" spans="1:6" ht="16.5" customHeight="1" x14ac:dyDescent="0.3">
      <c r="A3086" s="28" t="s">
        <v>6180</v>
      </c>
      <c r="B3086" s="29" t="s">
        <v>6181</v>
      </c>
      <c r="C3086" s="30">
        <v>6000.06</v>
      </c>
      <c r="D3086" s="30">
        <f t="shared" si="96"/>
        <v>7260.0726000000004</v>
      </c>
      <c r="E3086" s="31">
        <f t="shared" si="97"/>
        <v>10200.102000000001</v>
      </c>
      <c r="F3086" s="29"/>
    </row>
    <row r="3087" spans="1:6" ht="16.5" customHeight="1" x14ac:dyDescent="0.3">
      <c r="A3087" s="12" t="s">
        <v>6182</v>
      </c>
      <c r="B3087" s="32" t="s">
        <v>6183</v>
      </c>
      <c r="C3087" s="33">
        <v>2954.32</v>
      </c>
      <c r="D3087" s="33">
        <f t="shared" si="96"/>
        <v>3574.7272000000003</v>
      </c>
      <c r="E3087" s="31">
        <f t="shared" si="97"/>
        <v>5022.3440000000001</v>
      </c>
      <c r="F3087" s="32"/>
    </row>
    <row r="3088" spans="1:6" ht="16.5" customHeight="1" x14ac:dyDescent="0.3">
      <c r="A3088" s="28" t="s">
        <v>6184</v>
      </c>
      <c r="B3088" s="29" t="s">
        <v>6185</v>
      </c>
      <c r="C3088" s="30">
        <v>8629.67</v>
      </c>
      <c r="D3088" s="30">
        <f t="shared" si="96"/>
        <v>10441.9007</v>
      </c>
      <c r="E3088" s="31">
        <f t="shared" si="97"/>
        <v>14670.439</v>
      </c>
      <c r="F3088" s="29"/>
    </row>
    <row r="3089" spans="1:6" ht="16.5" customHeight="1" x14ac:dyDescent="0.3">
      <c r="A3089" s="12" t="s">
        <v>6186</v>
      </c>
      <c r="B3089" s="32" t="s">
        <v>6187</v>
      </c>
      <c r="C3089" s="33">
        <v>7134.32</v>
      </c>
      <c r="D3089" s="33">
        <f t="shared" si="96"/>
        <v>8632.5271999999986</v>
      </c>
      <c r="E3089" s="31">
        <f t="shared" si="97"/>
        <v>12128.343999999999</v>
      </c>
      <c r="F3089" s="32"/>
    </row>
    <row r="3090" spans="1:6" ht="16.5" customHeight="1" x14ac:dyDescent="0.3">
      <c r="A3090" s="28" t="s">
        <v>6188</v>
      </c>
      <c r="B3090" s="29" t="s">
        <v>6189</v>
      </c>
      <c r="C3090" s="30">
        <v>6214.46</v>
      </c>
      <c r="D3090" s="30">
        <f t="shared" si="96"/>
        <v>7519.4965999999995</v>
      </c>
      <c r="E3090" s="31">
        <f t="shared" si="97"/>
        <v>10564.582</v>
      </c>
      <c r="F3090" s="29"/>
    </row>
    <row r="3091" spans="1:6" ht="16.5" customHeight="1" x14ac:dyDescent="0.3">
      <c r="A3091" s="12" t="s">
        <v>6190</v>
      </c>
      <c r="B3091" s="32" t="s">
        <v>6191</v>
      </c>
      <c r="C3091" s="33">
        <v>14003.81</v>
      </c>
      <c r="D3091" s="33">
        <f t="shared" si="96"/>
        <v>16944.610099999998</v>
      </c>
      <c r="E3091" s="31">
        <f t="shared" si="97"/>
        <v>23806.476999999999</v>
      </c>
      <c r="F3091" s="32"/>
    </row>
    <row r="3092" spans="1:6" ht="16.5" customHeight="1" x14ac:dyDescent="0.3">
      <c r="A3092" s="28" t="s">
        <v>6192</v>
      </c>
      <c r="B3092" s="29" t="s">
        <v>6193</v>
      </c>
      <c r="C3092" s="30">
        <v>12185.11</v>
      </c>
      <c r="D3092" s="30">
        <f t="shared" si="96"/>
        <v>14743.983099999999</v>
      </c>
      <c r="E3092" s="31">
        <f t="shared" si="97"/>
        <v>20714.687000000002</v>
      </c>
      <c r="F3092" s="29"/>
    </row>
    <row r="3093" spans="1:6" ht="16.5" customHeight="1" x14ac:dyDescent="0.3">
      <c r="A3093" s="12" t="s">
        <v>6194</v>
      </c>
      <c r="B3093" s="32" t="s">
        <v>6195</v>
      </c>
      <c r="C3093" s="33">
        <v>2931.24</v>
      </c>
      <c r="D3093" s="33">
        <f t="shared" si="96"/>
        <v>3546.8003999999996</v>
      </c>
      <c r="E3093" s="31">
        <f t="shared" si="97"/>
        <v>4983.1079999999993</v>
      </c>
      <c r="F3093" s="32"/>
    </row>
    <row r="3094" spans="1:6" ht="16.5" customHeight="1" x14ac:dyDescent="0.3">
      <c r="A3094" s="28" t="s">
        <v>6196</v>
      </c>
      <c r="B3094" s="29" t="s">
        <v>6197</v>
      </c>
      <c r="C3094" s="30">
        <v>2483.5700000000002</v>
      </c>
      <c r="D3094" s="30">
        <f t="shared" si="96"/>
        <v>3005.1197000000002</v>
      </c>
      <c r="E3094" s="31">
        <f t="shared" si="97"/>
        <v>4222.0690000000004</v>
      </c>
      <c r="F3094" s="29"/>
    </row>
    <row r="3095" spans="1:6" ht="16.5" customHeight="1" x14ac:dyDescent="0.3">
      <c r="A3095" s="12" t="s">
        <v>6198</v>
      </c>
      <c r="B3095" s="32" t="s">
        <v>6199</v>
      </c>
      <c r="C3095" s="33">
        <v>3410.67</v>
      </c>
      <c r="D3095" s="33">
        <f t="shared" si="96"/>
        <v>4126.9107000000004</v>
      </c>
      <c r="E3095" s="31">
        <f t="shared" si="97"/>
        <v>5798.1390000000001</v>
      </c>
      <c r="F3095" s="32"/>
    </row>
    <row r="3096" spans="1:6" ht="16.5" customHeight="1" x14ac:dyDescent="0.3">
      <c r="A3096" s="28" t="s">
        <v>6200</v>
      </c>
      <c r="B3096" s="29" t="s">
        <v>6201</v>
      </c>
      <c r="C3096" s="30">
        <v>2997.95</v>
      </c>
      <c r="D3096" s="30">
        <f t="shared" si="96"/>
        <v>3627.5194999999999</v>
      </c>
      <c r="E3096" s="31">
        <f t="shared" si="97"/>
        <v>5096.5149999999994</v>
      </c>
      <c r="F3096" s="29"/>
    </row>
    <row r="3097" spans="1:6" ht="16.5" customHeight="1" x14ac:dyDescent="0.3">
      <c r="A3097" s="12" t="s">
        <v>6202</v>
      </c>
      <c r="B3097" s="32" t="s">
        <v>6203</v>
      </c>
      <c r="C3097" s="33">
        <v>2112.56</v>
      </c>
      <c r="D3097" s="33">
        <f t="shared" si="96"/>
        <v>2556.1976</v>
      </c>
      <c r="E3097" s="31">
        <f t="shared" si="97"/>
        <v>3591.3519999999999</v>
      </c>
      <c r="F3097" s="32"/>
    </row>
    <row r="3098" spans="1:6" ht="16.5" customHeight="1" x14ac:dyDescent="0.3">
      <c r="A3098" s="28" t="s">
        <v>6204</v>
      </c>
      <c r="B3098" s="29" t="s">
        <v>6205</v>
      </c>
      <c r="C3098" s="30">
        <v>4500.51</v>
      </c>
      <c r="D3098" s="30">
        <f t="shared" si="96"/>
        <v>5445.6171000000004</v>
      </c>
      <c r="E3098" s="31">
        <f t="shared" si="97"/>
        <v>7650.8670000000002</v>
      </c>
      <c r="F3098" s="29"/>
    </row>
    <row r="3099" spans="1:6" ht="16.5" customHeight="1" x14ac:dyDescent="0.3">
      <c r="A3099" s="12" t="s">
        <v>6206</v>
      </c>
      <c r="B3099" s="32" t="s">
        <v>6207</v>
      </c>
      <c r="C3099" s="33">
        <v>4195.9799999999996</v>
      </c>
      <c r="D3099" s="33">
        <f t="shared" si="96"/>
        <v>5077.1357999999991</v>
      </c>
      <c r="E3099" s="31">
        <f t="shared" si="97"/>
        <v>7133.1659999999993</v>
      </c>
      <c r="F3099" s="32"/>
    </row>
    <row r="3100" spans="1:6" ht="16.5" customHeight="1" x14ac:dyDescent="0.3">
      <c r="A3100" s="28" t="s">
        <v>6208</v>
      </c>
      <c r="B3100" s="29" t="s">
        <v>6209</v>
      </c>
      <c r="C3100" s="30">
        <v>3641.61</v>
      </c>
      <c r="D3100" s="30">
        <f t="shared" si="96"/>
        <v>4406.3481000000002</v>
      </c>
      <c r="E3100" s="31">
        <f t="shared" si="97"/>
        <v>6190.7370000000001</v>
      </c>
      <c r="F3100" s="29"/>
    </row>
    <row r="3101" spans="1:6" ht="16.5" customHeight="1" x14ac:dyDescent="0.3">
      <c r="A3101" s="12" t="s">
        <v>6210</v>
      </c>
      <c r="B3101" s="32" t="s">
        <v>6211</v>
      </c>
      <c r="C3101" s="33">
        <v>1755.39</v>
      </c>
      <c r="D3101" s="33">
        <f t="shared" si="96"/>
        <v>2124.0219000000002</v>
      </c>
      <c r="E3101" s="31">
        <f t="shared" si="97"/>
        <v>2984.163</v>
      </c>
      <c r="F3101" s="32"/>
    </row>
    <row r="3102" spans="1:6" ht="16.5" customHeight="1" x14ac:dyDescent="0.3">
      <c r="A3102" s="28" t="s">
        <v>6212</v>
      </c>
      <c r="B3102" s="29" t="s">
        <v>6213</v>
      </c>
      <c r="C3102" s="30">
        <v>1628.76</v>
      </c>
      <c r="D3102" s="30">
        <f t="shared" si="96"/>
        <v>1970.7995999999998</v>
      </c>
      <c r="E3102" s="31">
        <f t="shared" si="97"/>
        <v>2768.8919999999998</v>
      </c>
      <c r="F3102" s="29"/>
    </row>
    <row r="3103" spans="1:6" ht="16.5" customHeight="1" x14ac:dyDescent="0.3">
      <c r="A3103" s="12" t="s">
        <v>6214</v>
      </c>
      <c r="B3103" s="32" t="s">
        <v>6215</v>
      </c>
      <c r="C3103" s="33">
        <v>3615.53</v>
      </c>
      <c r="D3103" s="33">
        <f t="shared" si="96"/>
        <v>4374.7912999999999</v>
      </c>
      <c r="E3103" s="31">
        <f t="shared" si="97"/>
        <v>6146.4009999999998</v>
      </c>
      <c r="F3103" s="32"/>
    </row>
    <row r="3104" spans="1:6" ht="16.5" customHeight="1" x14ac:dyDescent="0.3">
      <c r="A3104" s="28" t="s">
        <v>6216</v>
      </c>
      <c r="B3104" s="29" t="s">
        <v>6217</v>
      </c>
      <c r="C3104" s="30">
        <v>3236.59</v>
      </c>
      <c r="D3104" s="30">
        <f t="shared" si="96"/>
        <v>3916.2739000000001</v>
      </c>
      <c r="E3104" s="31">
        <f t="shared" si="97"/>
        <v>5502.2030000000004</v>
      </c>
      <c r="F3104" s="29"/>
    </row>
    <row r="3105" spans="1:6" ht="16.5" customHeight="1" x14ac:dyDescent="0.3">
      <c r="A3105" s="12" t="s">
        <v>6218</v>
      </c>
      <c r="B3105" s="32" t="s">
        <v>6219</v>
      </c>
      <c r="C3105" s="33">
        <v>4364.12</v>
      </c>
      <c r="D3105" s="33">
        <f t="shared" si="96"/>
        <v>5280.5851999999995</v>
      </c>
      <c r="E3105" s="31">
        <f t="shared" si="97"/>
        <v>7419.0039999999999</v>
      </c>
      <c r="F3105" s="32"/>
    </row>
    <row r="3106" spans="1:6" ht="16.5" customHeight="1" x14ac:dyDescent="0.3">
      <c r="A3106" s="28" t="s">
        <v>6220</v>
      </c>
      <c r="B3106" s="29" t="s">
        <v>6221</v>
      </c>
      <c r="C3106" s="30">
        <v>4131.78</v>
      </c>
      <c r="D3106" s="30">
        <f t="shared" si="96"/>
        <v>4999.4537999999993</v>
      </c>
      <c r="E3106" s="31">
        <f t="shared" si="97"/>
        <v>7024.0259999999989</v>
      </c>
      <c r="F3106" s="29"/>
    </row>
    <row r="3107" spans="1:6" ht="16.5" customHeight="1" x14ac:dyDescent="0.3">
      <c r="A3107" s="12" t="s">
        <v>6222</v>
      </c>
      <c r="B3107" s="32" t="s">
        <v>6223</v>
      </c>
      <c r="C3107" s="33">
        <v>2254.91</v>
      </c>
      <c r="D3107" s="33">
        <f t="shared" si="96"/>
        <v>2728.4410999999996</v>
      </c>
      <c r="E3107" s="31">
        <f t="shared" si="97"/>
        <v>3833.3469999999998</v>
      </c>
      <c r="F3107" s="32"/>
    </row>
    <row r="3108" spans="1:6" ht="16.5" customHeight="1" x14ac:dyDescent="0.3">
      <c r="A3108" s="28" t="s">
        <v>6224</v>
      </c>
      <c r="B3108" s="29" t="s">
        <v>6225</v>
      </c>
      <c r="C3108" s="30">
        <v>6328.22</v>
      </c>
      <c r="D3108" s="30">
        <f t="shared" si="96"/>
        <v>7657.1462000000001</v>
      </c>
      <c r="E3108" s="31">
        <f t="shared" si="97"/>
        <v>10757.974</v>
      </c>
      <c r="F3108" s="29"/>
    </row>
    <row r="3109" spans="1:6" ht="16.5" customHeight="1" x14ac:dyDescent="0.3">
      <c r="A3109" s="12" t="s">
        <v>6226</v>
      </c>
      <c r="B3109" s="32" t="s">
        <v>6227</v>
      </c>
      <c r="C3109" s="33">
        <v>5482.78</v>
      </c>
      <c r="D3109" s="33">
        <f t="shared" si="96"/>
        <v>6634.1637999999994</v>
      </c>
      <c r="E3109" s="31">
        <f t="shared" si="97"/>
        <v>9320.7259999999987</v>
      </c>
      <c r="F3109" s="32"/>
    </row>
    <row r="3110" spans="1:6" ht="16.5" customHeight="1" x14ac:dyDescent="0.3">
      <c r="A3110" s="28" t="s">
        <v>6228</v>
      </c>
      <c r="B3110" s="29" t="s">
        <v>6229</v>
      </c>
      <c r="C3110" s="30">
        <v>4870.53</v>
      </c>
      <c r="D3110" s="30">
        <f t="shared" si="96"/>
        <v>5893.3412999999991</v>
      </c>
      <c r="E3110" s="31">
        <f t="shared" si="97"/>
        <v>8279.9009999999998</v>
      </c>
      <c r="F3110" s="29"/>
    </row>
    <row r="3111" spans="1:6" ht="16.5" customHeight="1" x14ac:dyDescent="0.3">
      <c r="A3111" s="12" t="s">
        <v>6230</v>
      </c>
      <c r="B3111" s="32" t="s">
        <v>6231</v>
      </c>
      <c r="C3111" s="33">
        <v>7389.49</v>
      </c>
      <c r="D3111" s="33">
        <f t="shared" si="96"/>
        <v>8941.2829000000002</v>
      </c>
      <c r="E3111" s="31">
        <f t="shared" si="97"/>
        <v>12562.133</v>
      </c>
      <c r="F3111" s="32"/>
    </row>
    <row r="3112" spans="1:6" ht="16.5" customHeight="1" x14ac:dyDescent="0.3">
      <c r="A3112" s="28" t="s">
        <v>6232</v>
      </c>
      <c r="B3112" s="29" t="s">
        <v>6233</v>
      </c>
      <c r="C3112" s="30">
        <v>1910.22</v>
      </c>
      <c r="D3112" s="30">
        <f t="shared" si="96"/>
        <v>2311.3661999999999</v>
      </c>
      <c r="E3112" s="31">
        <f t="shared" si="97"/>
        <v>3247.3739999999998</v>
      </c>
      <c r="F3112" s="29"/>
    </row>
    <row r="3113" spans="1:6" ht="16.5" customHeight="1" x14ac:dyDescent="0.3">
      <c r="A3113" s="12" t="s">
        <v>6234</v>
      </c>
      <c r="B3113" s="32" t="s">
        <v>6235</v>
      </c>
      <c r="C3113" s="33">
        <v>1561.06</v>
      </c>
      <c r="D3113" s="33">
        <f t="shared" si="96"/>
        <v>1888.8825999999999</v>
      </c>
      <c r="E3113" s="31">
        <f t="shared" si="97"/>
        <v>2653.8019999999997</v>
      </c>
      <c r="F3113" s="32"/>
    </row>
    <row r="3114" spans="1:6" ht="16.5" customHeight="1" x14ac:dyDescent="0.3">
      <c r="A3114" s="28" t="s">
        <v>6236</v>
      </c>
      <c r="B3114" s="29" t="s">
        <v>6237</v>
      </c>
      <c r="C3114" s="30">
        <v>3851.06</v>
      </c>
      <c r="D3114" s="30">
        <f t="shared" si="96"/>
        <v>4659.7825999999995</v>
      </c>
      <c r="E3114" s="31">
        <f t="shared" si="97"/>
        <v>6546.8019999999997</v>
      </c>
      <c r="F3114" s="29"/>
    </row>
    <row r="3115" spans="1:6" ht="16.5" customHeight="1" x14ac:dyDescent="0.3">
      <c r="A3115" s="12" t="s">
        <v>6238</v>
      </c>
      <c r="B3115" s="32" t="s">
        <v>6239</v>
      </c>
      <c r="C3115" s="33">
        <v>4020.77</v>
      </c>
      <c r="D3115" s="33">
        <f t="shared" si="96"/>
        <v>4865.1316999999999</v>
      </c>
      <c r="E3115" s="31">
        <f t="shared" si="97"/>
        <v>6835.3090000000002</v>
      </c>
      <c r="F3115" s="32"/>
    </row>
    <row r="3116" spans="1:6" ht="16.5" customHeight="1" x14ac:dyDescent="0.3">
      <c r="A3116" s="28" t="s">
        <v>6240</v>
      </c>
      <c r="B3116" s="29" t="s">
        <v>6241</v>
      </c>
      <c r="C3116" s="30">
        <v>2678.79</v>
      </c>
      <c r="D3116" s="30">
        <f t="shared" si="96"/>
        <v>3241.3359</v>
      </c>
      <c r="E3116" s="31">
        <f t="shared" si="97"/>
        <v>4553.9430000000002</v>
      </c>
      <c r="F3116" s="29"/>
    </row>
    <row r="3117" spans="1:6" ht="16.5" customHeight="1" x14ac:dyDescent="0.3">
      <c r="A3117" s="12" t="s">
        <v>6242</v>
      </c>
      <c r="B3117" s="32" t="s">
        <v>6243</v>
      </c>
      <c r="C3117" s="33">
        <v>3105.63</v>
      </c>
      <c r="D3117" s="33">
        <f t="shared" si="96"/>
        <v>3757.8123000000001</v>
      </c>
      <c r="E3117" s="31">
        <f t="shared" si="97"/>
        <v>5279.5709999999999</v>
      </c>
      <c r="F3117" s="32"/>
    </row>
    <row r="3118" spans="1:6" ht="16.5" customHeight="1" x14ac:dyDescent="0.3">
      <c r="A3118" s="28" t="s">
        <v>6244</v>
      </c>
      <c r="B3118" s="29" t="s">
        <v>6245</v>
      </c>
      <c r="C3118" s="30">
        <v>5146.67</v>
      </c>
      <c r="D3118" s="30">
        <f t="shared" si="96"/>
        <v>6227.4706999999999</v>
      </c>
      <c r="E3118" s="31">
        <f t="shared" si="97"/>
        <v>8749.3389999999999</v>
      </c>
      <c r="F3118" s="29"/>
    </row>
    <row r="3119" spans="1:6" ht="16.5" customHeight="1" x14ac:dyDescent="0.3">
      <c r="A3119" s="12" t="s">
        <v>6246</v>
      </c>
      <c r="B3119" s="32" t="s">
        <v>6247</v>
      </c>
      <c r="C3119" s="33">
        <v>4504.42</v>
      </c>
      <c r="D3119" s="33">
        <f t="shared" si="96"/>
        <v>5450.3482000000004</v>
      </c>
      <c r="E3119" s="31">
        <f t="shared" si="97"/>
        <v>7657.5140000000001</v>
      </c>
      <c r="F3119" s="32"/>
    </row>
    <row r="3120" spans="1:6" ht="16.5" customHeight="1" x14ac:dyDescent="0.3">
      <c r="A3120" s="28" t="s">
        <v>6248</v>
      </c>
      <c r="B3120" s="29" t="s">
        <v>6249</v>
      </c>
      <c r="C3120" s="30">
        <v>4004.57</v>
      </c>
      <c r="D3120" s="30">
        <f t="shared" si="96"/>
        <v>4845.5297</v>
      </c>
      <c r="E3120" s="31">
        <f t="shared" si="97"/>
        <v>6807.7690000000002</v>
      </c>
      <c r="F3120" s="29"/>
    </row>
    <row r="3121" spans="1:6" ht="16.5" customHeight="1" x14ac:dyDescent="0.3">
      <c r="A3121" s="12" t="s">
        <v>6250</v>
      </c>
      <c r="B3121" s="32" t="s">
        <v>6251</v>
      </c>
      <c r="C3121" s="33">
        <v>3130.19</v>
      </c>
      <c r="D3121" s="33">
        <f t="shared" si="96"/>
        <v>3787.5299</v>
      </c>
      <c r="E3121" s="31">
        <f t="shared" si="97"/>
        <v>5321.3230000000003</v>
      </c>
      <c r="F3121" s="32"/>
    </row>
    <row r="3122" spans="1:6" ht="16.5" customHeight="1" x14ac:dyDescent="0.3">
      <c r="A3122" s="28" t="s">
        <v>6252</v>
      </c>
      <c r="B3122" s="29" t="s">
        <v>6253</v>
      </c>
      <c r="C3122" s="30">
        <v>3649.38</v>
      </c>
      <c r="D3122" s="30">
        <f t="shared" si="96"/>
        <v>4415.7497999999996</v>
      </c>
      <c r="E3122" s="31">
        <f t="shared" si="97"/>
        <v>6203.9459999999999</v>
      </c>
      <c r="F3122" s="29"/>
    </row>
    <row r="3123" spans="1:6" ht="16.5" customHeight="1" x14ac:dyDescent="0.3">
      <c r="A3123" s="12" t="s">
        <v>6254</v>
      </c>
      <c r="B3123" s="32" t="s">
        <v>6255</v>
      </c>
      <c r="C3123" s="33">
        <v>3171.06</v>
      </c>
      <c r="D3123" s="33">
        <f t="shared" si="96"/>
        <v>3836.9825999999998</v>
      </c>
      <c r="E3123" s="31">
        <f t="shared" si="97"/>
        <v>5390.8019999999997</v>
      </c>
      <c r="F3123" s="32"/>
    </row>
    <row r="3124" spans="1:6" ht="16.5" customHeight="1" x14ac:dyDescent="0.3">
      <c r="A3124" s="28" t="s">
        <v>6256</v>
      </c>
      <c r="B3124" s="29" t="s">
        <v>6257</v>
      </c>
      <c r="C3124" s="30">
        <v>2754.02</v>
      </c>
      <c r="D3124" s="30">
        <f t="shared" si="96"/>
        <v>3332.3642</v>
      </c>
      <c r="E3124" s="31">
        <f t="shared" si="97"/>
        <v>4681.8339999999998</v>
      </c>
      <c r="F3124" s="29"/>
    </row>
    <row r="3125" spans="1:6" ht="16.5" customHeight="1" x14ac:dyDescent="0.3">
      <c r="A3125" s="12" t="s">
        <v>6258</v>
      </c>
      <c r="B3125" s="32" t="s">
        <v>6259</v>
      </c>
      <c r="C3125" s="33">
        <v>2564.77</v>
      </c>
      <c r="D3125" s="33">
        <f t="shared" si="96"/>
        <v>3103.3716999999997</v>
      </c>
      <c r="E3125" s="31">
        <f t="shared" si="97"/>
        <v>4360.1089999999995</v>
      </c>
      <c r="F3125" s="32"/>
    </row>
    <row r="3126" spans="1:6" ht="16.5" customHeight="1" x14ac:dyDescent="0.3">
      <c r="A3126" s="28" t="s">
        <v>6260</v>
      </c>
      <c r="B3126" s="29" t="s">
        <v>6261</v>
      </c>
      <c r="C3126" s="30">
        <v>2143.7199999999998</v>
      </c>
      <c r="D3126" s="30">
        <f t="shared" si="96"/>
        <v>2593.9011999999998</v>
      </c>
      <c r="E3126" s="31">
        <f t="shared" si="97"/>
        <v>3644.3239999999996</v>
      </c>
      <c r="F3126" s="29"/>
    </row>
    <row r="3127" spans="1:6" ht="16.5" customHeight="1" x14ac:dyDescent="0.3">
      <c r="A3127" s="12" t="s">
        <v>6262</v>
      </c>
      <c r="B3127" s="32" t="s">
        <v>6263</v>
      </c>
      <c r="C3127" s="33">
        <v>3222.11</v>
      </c>
      <c r="D3127" s="33">
        <f t="shared" si="96"/>
        <v>3898.7530999999999</v>
      </c>
      <c r="E3127" s="31">
        <f t="shared" si="97"/>
        <v>5477.5870000000004</v>
      </c>
      <c r="F3127" s="32"/>
    </row>
    <row r="3128" spans="1:6" ht="16.5" customHeight="1" x14ac:dyDescent="0.3">
      <c r="A3128" s="28" t="s">
        <v>6264</v>
      </c>
      <c r="B3128" s="29" t="s">
        <v>6265</v>
      </c>
      <c r="C3128" s="30">
        <v>3687</v>
      </c>
      <c r="D3128" s="30">
        <f t="shared" si="96"/>
        <v>4461.2699999999995</v>
      </c>
      <c r="E3128" s="31">
        <f t="shared" si="97"/>
        <v>6267.9</v>
      </c>
      <c r="F3128" s="29"/>
    </row>
    <row r="3129" spans="1:6" ht="16.5" customHeight="1" x14ac:dyDescent="0.3">
      <c r="A3129" s="12" t="s">
        <v>6266</v>
      </c>
      <c r="B3129" s="32" t="s">
        <v>6267</v>
      </c>
      <c r="C3129" s="33">
        <v>3427.73</v>
      </c>
      <c r="D3129" s="33">
        <f t="shared" si="96"/>
        <v>4147.5532999999996</v>
      </c>
      <c r="E3129" s="31">
        <f t="shared" si="97"/>
        <v>5827.1409999999996</v>
      </c>
      <c r="F3129" s="32"/>
    </row>
    <row r="3130" spans="1:6" ht="16.5" customHeight="1" x14ac:dyDescent="0.3">
      <c r="A3130" s="28" t="s">
        <v>6268</v>
      </c>
      <c r="B3130" s="29" t="s">
        <v>6269</v>
      </c>
      <c r="C3130" s="30">
        <v>1671.8</v>
      </c>
      <c r="D3130" s="30">
        <f t="shared" si="96"/>
        <v>2022.8779999999999</v>
      </c>
      <c r="E3130" s="31">
        <f t="shared" si="97"/>
        <v>2842.06</v>
      </c>
      <c r="F3130" s="29"/>
    </row>
    <row r="3131" spans="1:6" ht="16.5" customHeight="1" x14ac:dyDescent="0.3">
      <c r="A3131" s="12" t="s">
        <v>6270</v>
      </c>
      <c r="B3131" s="32" t="s">
        <v>6271</v>
      </c>
      <c r="C3131" s="33">
        <v>4038.27</v>
      </c>
      <c r="D3131" s="33">
        <f t="shared" si="96"/>
        <v>4886.3067000000001</v>
      </c>
      <c r="E3131" s="31">
        <f t="shared" si="97"/>
        <v>6865.0590000000002</v>
      </c>
      <c r="F3131" s="32"/>
    </row>
    <row r="3132" spans="1:6" ht="16.5" customHeight="1" x14ac:dyDescent="0.3">
      <c r="A3132" s="28" t="s">
        <v>6272</v>
      </c>
      <c r="B3132" s="29" t="s">
        <v>6273</v>
      </c>
      <c r="C3132" s="30">
        <v>1243.0999999999999</v>
      </c>
      <c r="D3132" s="30">
        <f t="shared" si="96"/>
        <v>1504.1509999999998</v>
      </c>
      <c r="E3132" s="31">
        <f t="shared" si="97"/>
        <v>2113.27</v>
      </c>
      <c r="F3132" s="29"/>
    </row>
    <row r="3133" spans="1:6" ht="16.5" customHeight="1" x14ac:dyDescent="0.3">
      <c r="A3133" s="12" t="s">
        <v>6274</v>
      </c>
      <c r="B3133" s="32" t="s">
        <v>6275</v>
      </c>
      <c r="C3133" s="33">
        <v>1235.08</v>
      </c>
      <c r="D3133" s="33">
        <f t="shared" si="96"/>
        <v>1494.4467999999999</v>
      </c>
      <c r="E3133" s="31">
        <f t="shared" si="97"/>
        <v>2099.636</v>
      </c>
      <c r="F3133" s="32"/>
    </row>
    <row r="3134" spans="1:6" ht="16.5" customHeight="1" x14ac:dyDescent="0.3">
      <c r="A3134" s="28" t="s">
        <v>6276</v>
      </c>
      <c r="B3134" s="29" t="s">
        <v>6277</v>
      </c>
      <c r="C3134" s="30">
        <v>1370.7</v>
      </c>
      <c r="D3134" s="30">
        <f t="shared" si="96"/>
        <v>1658.547</v>
      </c>
      <c r="E3134" s="31">
        <f t="shared" si="97"/>
        <v>2330.19</v>
      </c>
      <c r="F3134" s="29"/>
    </row>
    <row r="3135" spans="1:6" ht="16.5" customHeight="1" x14ac:dyDescent="0.3">
      <c r="A3135" s="12" t="s">
        <v>6278</v>
      </c>
      <c r="B3135" s="32" t="s">
        <v>6279</v>
      </c>
      <c r="C3135" s="33">
        <v>1617.24</v>
      </c>
      <c r="D3135" s="33">
        <f t="shared" si="96"/>
        <v>1956.8604</v>
      </c>
      <c r="E3135" s="31">
        <f t="shared" si="97"/>
        <v>2749.308</v>
      </c>
      <c r="F3135" s="32"/>
    </row>
    <row r="3136" spans="1:6" ht="16.5" customHeight="1" x14ac:dyDescent="0.3">
      <c r="A3136" s="28" t="s">
        <v>6280</v>
      </c>
      <c r="B3136" s="29" t="s">
        <v>6281</v>
      </c>
      <c r="C3136" s="30">
        <v>1010.6</v>
      </c>
      <c r="D3136" s="30">
        <f t="shared" si="96"/>
        <v>1222.826</v>
      </c>
      <c r="E3136" s="31">
        <f t="shared" si="97"/>
        <v>1718.02</v>
      </c>
      <c r="F3136" s="29"/>
    </row>
    <row r="3137" spans="1:6" ht="16.5" customHeight="1" x14ac:dyDescent="0.3">
      <c r="A3137" s="12" t="s">
        <v>6282</v>
      </c>
      <c r="B3137" s="32" t="s">
        <v>6283</v>
      </c>
      <c r="C3137" s="33">
        <v>1119.6099999999999</v>
      </c>
      <c r="D3137" s="33">
        <f t="shared" si="96"/>
        <v>1354.7280999999998</v>
      </c>
      <c r="E3137" s="31">
        <f t="shared" si="97"/>
        <v>1903.3369999999998</v>
      </c>
      <c r="F3137" s="32"/>
    </row>
    <row r="3138" spans="1:6" ht="16.5" customHeight="1" x14ac:dyDescent="0.3">
      <c r="A3138" s="28" t="s">
        <v>6284</v>
      </c>
      <c r="B3138" s="29" t="s">
        <v>6285</v>
      </c>
      <c r="C3138" s="30">
        <v>1228.67</v>
      </c>
      <c r="D3138" s="30">
        <f t="shared" si="96"/>
        <v>1486.6907000000001</v>
      </c>
      <c r="E3138" s="31">
        <f t="shared" si="97"/>
        <v>2088.739</v>
      </c>
      <c r="F3138" s="29"/>
    </row>
    <row r="3139" spans="1:6" ht="16.5" customHeight="1" x14ac:dyDescent="0.3">
      <c r="A3139" s="12" t="s">
        <v>6286</v>
      </c>
      <c r="B3139" s="32" t="s">
        <v>6287</v>
      </c>
      <c r="C3139" s="33">
        <v>1374.53</v>
      </c>
      <c r="D3139" s="33">
        <f t="shared" si="96"/>
        <v>1663.1813</v>
      </c>
      <c r="E3139" s="31">
        <f t="shared" si="97"/>
        <v>2336.701</v>
      </c>
      <c r="F3139" s="32"/>
    </row>
    <row r="3140" spans="1:6" ht="16.5" customHeight="1" x14ac:dyDescent="0.3">
      <c r="A3140" s="28" t="s">
        <v>6288</v>
      </c>
      <c r="B3140" s="29" t="s">
        <v>6289</v>
      </c>
      <c r="C3140" s="30">
        <v>1445.3</v>
      </c>
      <c r="D3140" s="30">
        <f t="shared" ref="D3140:D3203" si="98">C3140*1.21</f>
        <v>1748.8129999999999</v>
      </c>
      <c r="E3140" s="31">
        <f t="shared" si="97"/>
        <v>2457.0099999999998</v>
      </c>
      <c r="F3140" s="29"/>
    </row>
    <row r="3141" spans="1:6" ht="16.5" customHeight="1" x14ac:dyDescent="0.3">
      <c r="A3141" s="12" t="s">
        <v>6290</v>
      </c>
      <c r="B3141" s="32" t="s">
        <v>6291</v>
      </c>
      <c r="C3141" s="33">
        <v>1579.16</v>
      </c>
      <c r="D3141" s="33">
        <f t="shared" si="98"/>
        <v>1910.7836</v>
      </c>
      <c r="E3141" s="31">
        <f t="shared" ref="E3141:E3204" si="99">C3141*1.7</f>
        <v>2684.5720000000001</v>
      </c>
      <c r="F3141" s="32"/>
    </row>
    <row r="3142" spans="1:6" ht="16.5" customHeight="1" x14ac:dyDescent="0.3">
      <c r="A3142" s="28" t="s">
        <v>6292</v>
      </c>
      <c r="B3142" s="29" t="s">
        <v>6293</v>
      </c>
      <c r="C3142" s="30">
        <v>1809.09</v>
      </c>
      <c r="D3142" s="30">
        <f t="shared" si="98"/>
        <v>2188.9989</v>
      </c>
      <c r="E3142" s="31">
        <f t="shared" si="99"/>
        <v>3075.453</v>
      </c>
      <c r="F3142" s="29"/>
    </row>
    <row r="3143" spans="1:6" ht="16.5" customHeight="1" x14ac:dyDescent="0.3">
      <c r="A3143" s="12" t="s">
        <v>6294</v>
      </c>
      <c r="B3143" s="32" t="s">
        <v>6295</v>
      </c>
      <c r="C3143" s="33">
        <v>1989.53</v>
      </c>
      <c r="D3143" s="33">
        <f t="shared" si="98"/>
        <v>2407.3312999999998</v>
      </c>
      <c r="E3143" s="31">
        <f t="shared" si="99"/>
        <v>3382.201</v>
      </c>
      <c r="F3143" s="32"/>
    </row>
    <row r="3144" spans="1:6" ht="16.5" customHeight="1" x14ac:dyDescent="0.3">
      <c r="A3144" s="28" t="s">
        <v>6296</v>
      </c>
      <c r="B3144" s="29" t="s">
        <v>6297</v>
      </c>
      <c r="C3144" s="30">
        <v>1289.26</v>
      </c>
      <c r="D3144" s="30">
        <f t="shared" si="98"/>
        <v>1560.0046</v>
      </c>
      <c r="E3144" s="31">
        <f t="shared" si="99"/>
        <v>2191.7419999999997</v>
      </c>
      <c r="F3144" s="29"/>
    </row>
    <row r="3145" spans="1:6" ht="16.5" customHeight="1" x14ac:dyDescent="0.3">
      <c r="A3145" s="12" t="s">
        <v>6298</v>
      </c>
      <c r="B3145" s="32" t="s">
        <v>6299</v>
      </c>
      <c r="C3145" s="33">
        <v>1574.03</v>
      </c>
      <c r="D3145" s="33">
        <f t="shared" si="98"/>
        <v>1904.5762999999999</v>
      </c>
      <c r="E3145" s="31">
        <f t="shared" si="99"/>
        <v>2675.8509999999997</v>
      </c>
      <c r="F3145" s="32"/>
    </row>
    <row r="3146" spans="1:6" ht="16.5" customHeight="1" x14ac:dyDescent="0.3">
      <c r="A3146" s="28" t="s">
        <v>6300</v>
      </c>
      <c r="B3146" s="29" t="s">
        <v>6301</v>
      </c>
      <c r="C3146" s="30">
        <v>1629.01</v>
      </c>
      <c r="D3146" s="30">
        <f t="shared" si="98"/>
        <v>1971.1020999999998</v>
      </c>
      <c r="E3146" s="31">
        <f t="shared" si="99"/>
        <v>2769.317</v>
      </c>
      <c r="F3146" s="29"/>
    </row>
    <row r="3147" spans="1:6" ht="16.5" customHeight="1" x14ac:dyDescent="0.3">
      <c r="A3147" s="12" t="s">
        <v>6302</v>
      </c>
      <c r="B3147" s="32" t="s">
        <v>6303</v>
      </c>
      <c r="C3147" s="33">
        <v>1724.02</v>
      </c>
      <c r="D3147" s="33">
        <f t="shared" si="98"/>
        <v>2086.0641999999998</v>
      </c>
      <c r="E3147" s="31">
        <f t="shared" si="99"/>
        <v>2930.8339999999998</v>
      </c>
      <c r="F3147" s="32"/>
    </row>
    <row r="3148" spans="1:6" ht="16.5" customHeight="1" x14ac:dyDescent="0.3">
      <c r="A3148" s="28" t="s">
        <v>6304</v>
      </c>
      <c r="B3148" s="29" t="s">
        <v>6305</v>
      </c>
      <c r="C3148" s="30">
        <v>1908.31</v>
      </c>
      <c r="D3148" s="30">
        <f t="shared" si="98"/>
        <v>2309.0551</v>
      </c>
      <c r="E3148" s="31">
        <f t="shared" si="99"/>
        <v>3244.127</v>
      </c>
      <c r="F3148" s="29"/>
    </row>
    <row r="3149" spans="1:6" ht="16.5" customHeight="1" x14ac:dyDescent="0.3">
      <c r="A3149" s="12" t="s">
        <v>6306</v>
      </c>
      <c r="B3149" s="32" t="s">
        <v>6307</v>
      </c>
      <c r="C3149" s="33">
        <v>2167.44</v>
      </c>
      <c r="D3149" s="33">
        <f t="shared" si="98"/>
        <v>2622.6024000000002</v>
      </c>
      <c r="E3149" s="31">
        <f t="shared" si="99"/>
        <v>3684.6480000000001</v>
      </c>
      <c r="F3149" s="32"/>
    </row>
    <row r="3150" spans="1:6" ht="16.5" customHeight="1" x14ac:dyDescent="0.3">
      <c r="A3150" s="28" t="s">
        <v>6308</v>
      </c>
      <c r="B3150" s="29" t="s">
        <v>6309</v>
      </c>
      <c r="C3150" s="30">
        <v>2372.36</v>
      </c>
      <c r="D3150" s="30">
        <f t="shared" si="98"/>
        <v>2870.5556000000001</v>
      </c>
      <c r="E3150" s="31">
        <f t="shared" si="99"/>
        <v>4033.0120000000002</v>
      </c>
      <c r="F3150" s="29"/>
    </row>
    <row r="3151" spans="1:6" ht="16.5" customHeight="1" x14ac:dyDescent="0.3">
      <c r="A3151" s="12" t="s">
        <v>6310</v>
      </c>
      <c r="B3151" s="32" t="s">
        <v>6311</v>
      </c>
      <c r="C3151" s="33">
        <v>2733.79</v>
      </c>
      <c r="D3151" s="33">
        <f t="shared" si="98"/>
        <v>3307.8858999999998</v>
      </c>
      <c r="E3151" s="31">
        <f t="shared" si="99"/>
        <v>4647.4430000000002</v>
      </c>
      <c r="F3151" s="32"/>
    </row>
    <row r="3152" spans="1:6" ht="16.5" customHeight="1" x14ac:dyDescent="0.3">
      <c r="A3152" s="28" t="s">
        <v>6312</v>
      </c>
      <c r="B3152" s="29" t="s">
        <v>6313</v>
      </c>
      <c r="C3152" s="30">
        <v>3044.99</v>
      </c>
      <c r="D3152" s="30">
        <f t="shared" si="98"/>
        <v>3684.4378999999994</v>
      </c>
      <c r="E3152" s="31">
        <f t="shared" si="99"/>
        <v>5176.4829999999993</v>
      </c>
      <c r="F3152" s="29"/>
    </row>
    <row r="3153" spans="1:6" ht="16.5" customHeight="1" x14ac:dyDescent="0.3">
      <c r="A3153" s="12" t="s">
        <v>6314</v>
      </c>
      <c r="B3153" s="32" t="s">
        <v>6315</v>
      </c>
      <c r="C3153" s="33">
        <v>3246.77</v>
      </c>
      <c r="D3153" s="33">
        <f t="shared" si="98"/>
        <v>3928.5916999999999</v>
      </c>
      <c r="E3153" s="31">
        <f t="shared" si="99"/>
        <v>5519.509</v>
      </c>
      <c r="F3153" s="32"/>
    </row>
    <row r="3154" spans="1:6" ht="16.5" customHeight="1" x14ac:dyDescent="0.3">
      <c r="A3154" s="28" t="s">
        <v>6316</v>
      </c>
      <c r="B3154" s="29" t="s">
        <v>6317</v>
      </c>
      <c r="C3154" s="30">
        <v>1897.43</v>
      </c>
      <c r="D3154" s="30">
        <f t="shared" si="98"/>
        <v>2295.8903</v>
      </c>
      <c r="E3154" s="31">
        <f t="shared" si="99"/>
        <v>3225.6309999999999</v>
      </c>
      <c r="F3154" s="29"/>
    </row>
    <row r="3155" spans="1:6" ht="16.5" customHeight="1" x14ac:dyDescent="0.3">
      <c r="A3155" s="12" t="s">
        <v>6318</v>
      </c>
      <c r="B3155" s="32" t="s">
        <v>6319</v>
      </c>
      <c r="C3155" s="33">
        <v>2067.65</v>
      </c>
      <c r="D3155" s="33">
        <f t="shared" si="98"/>
        <v>2501.8564999999999</v>
      </c>
      <c r="E3155" s="31">
        <f t="shared" si="99"/>
        <v>3515.0050000000001</v>
      </c>
      <c r="F3155" s="32"/>
    </row>
    <row r="3156" spans="1:6" ht="16.5" customHeight="1" x14ac:dyDescent="0.3">
      <c r="A3156" s="28" t="s">
        <v>6320</v>
      </c>
      <c r="B3156" s="29" t="s">
        <v>6321</v>
      </c>
      <c r="C3156" s="30">
        <v>2178.67</v>
      </c>
      <c r="D3156" s="30">
        <f t="shared" si="98"/>
        <v>2636.1907000000001</v>
      </c>
      <c r="E3156" s="31">
        <f t="shared" si="99"/>
        <v>3703.739</v>
      </c>
      <c r="F3156" s="29"/>
    </row>
    <row r="3157" spans="1:6" ht="16.5" customHeight="1" x14ac:dyDescent="0.3">
      <c r="A3157" s="12" t="s">
        <v>6322</v>
      </c>
      <c r="B3157" s="32" t="s">
        <v>6323</v>
      </c>
      <c r="C3157" s="33">
        <v>2359.7399999999998</v>
      </c>
      <c r="D3157" s="33">
        <f t="shared" si="98"/>
        <v>2855.2853999999998</v>
      </c>
      <c r="E3157" s="31">
        <f t="shared" si="99"/>
        <v>4011.5579999999995</v>
      </c>
      <c r="F3157" s="32"/>
    </row>
    <row r="3158" spans="1:6" ht="16.5" customHeight="1" x14ac:dyDescent="0.3">
      <c r="A3158" s="28" t="s">
        <v>6324</v>
      </c>
      <c r="B3158" s="29" t="s">
        <v>6325</v>
      </c>
      <c r="C3158" s="30">
        <v>2656.89</v>
      </c>
      <c r="D3158" s="30">
        <f t="shared" si="98"/>
        <v>3214.8368999999998</v>
      </c>
      <c r="E3158" s="31">
        <f t="shared" si="99"/>
        <v>4516.7129999999997</v>
      </c>
      <c r="F3158" s="29"/>
    </row>
    <row r="3159" spans="1:6" ht="16.5" customHeight="1" x14ac:dyDescent="0.3">
      <c r="A3159" s="12" t="s">
        <v>6326</v>
      </c>
      <c r="B3159" s="32" t="s">
        <v>6327</v>
      </c>
      <c r="C3159" s="33">
        <v>3067.85</v>
      </c>
      <c r="D3159" s="33">
        <f t="shared" si="98"/>
        <v>3712.0984999999996</v>
      </c>
      <c r="E3159" s="31">
        <f t="shared" si="99"/>
        <v>5215.3449999999993</v>
      </c>
      <c r="F3159" s="32"/>
    </row>
    <row r="3160" spans="1:6" ht="16.5" customHeight="1" x14ac:dyDescent="0.3">
      <c r="A3160" s="28" t="s">
        <v>6328</v>
      </c>
      <c r="B3160" s="29" t="s">
        <v>6329</v>
      </c>
      <c r="C3160" s="30">
        <v>3585.11</v>
      </c>
      <c r="D3160" s="30">
        <f t="shared" si="98"/>
        <v>4337.9831000000004</v>
      </c>
      <c r="E3160" s="31">
        <f t="shared" si="99"/>
        <v>6094.6869999999999</v>
      </c>
      <c r="F3160" s="29"/>
    </row>
    <row r="3161" spans="1:6" ht="16.5" customHeight="1" x14ac:dyDescent="0.3">
      <c r="A3161" s="12" t="s">
        <v>6330</v>
      </c>
      <c r="B3161" s="32" t="s">
        <v>6331</v>
      </c>
      <c r="C3161" s="33">
        <v>4002.68</v>
      </c>
      <c r="D3161" s="33">
        <f t="shared" si="98"/>
        <v>4843.2428</v>
      </c>
      <c r="E3161" s="31">
        <f t="shared" si="99"/>
        <v>6804.5559999999996</v>
      </c>
      <c r="F3161" s="32"/>
    </row>
    <row r="3162" spans="1:6" ht="16.5" customHeight="1" x14ac:dyDescent="0.3">
      <c r="A3162" s="28" t="s">
        <v>6332</v>
      </c>
      <c r="B3162" s="29" t="s">
        <v>6333</v>
      </c>
      <c r="C3162" s="30">
        <v>4328.49</v>
      </c>
      <c r="D3162" s="30">
        <f t="shared" si="98"/>
        <v>5237.4728999999998</v>
      </c>
      <c r="E3162" s="31">
        <f t="shared" si="99"/>
        <v>7358.4329999999991</v>
      </c>
      <c r="F3162" s="29"/>
    </row>
    <row r="3163" spans="1:6" ht="16.5" customHeight="1" x14ac:dyDescent="0.3">
      <c r="A3163" s="12" t="s">
        <v>6334</v>
      </c>
      <c r="B3163" s="32" t="s">
        <v>6335</v>
      </c>
      <c r="C3163" s="33">
        <v>5475.33</v>
      </c>
      <c r="D3163" s="33">
        <f t="shared" si="98"/>
        <v>6625.1493</v>
      </c>
      <c r="E3163" s="31">
        <f t="shared" si="99"/>
        <v>9308.0609999999997</v>
      </c>
      <c r="F3163" s="32"/>
    </row>
    <row r="3164" spans="1:6" ht="16.5" customHeight="1" x14ac:dyDescent="0.3">
      <c r="A3164" s="28" t="s">
        <v>6336</v>
      </c>
      <c r="B3164" s="29" t="s">
        <v>6337</v>
      </c>
      <c r="C3164" s="30">
        <v>2266.94</v>
      </c>
      <c r="D3164" s="30">
        <f t="shared" si="98"/>
        <v>2742.9974000000002</v>
      </c>
      <c r="E3164" s="31">
        <f t="shared" si="99"/>
        <v>3853.7979999999998</v>
      </c>
      <c r="F3164" s="29"/>
    </row>
    <row r="3165" spans="1:6" ht="16.5" customHeight="1" x14ac:dyDescent="0.3">
      <c r="A3165" s="12" t="s">
        <v>6338</v>
      </c>
      <c r="B3165" s="32" t="s">
        <v>6339</v>
      </c>
      <c r="C3165" s="33">
        <v>2519.33</v>
      </c>
      <c r="D3165" s="33">
        <f t="shared" si="98"/>
        <v>3048.3892999999998</v>
      </c>
      <c r="E3165" s="31">
        <f t="shared" si="99"/>
        <v>4282.8609999999999</v>
      </c>
      <c r="F3165" s="32"/>
    </row>
    <row r="3166" spans="1:6" ht="16.5" customHeight="1" x14ac:dyDescent="0.3">
      <c r="A3166" s="28" t="s">
        <v>6340</v>
      </c>
      <c r="B3166" s="29" t="s">
        <v>6341</v>
      </c>
      <c r="C3166" s="30">
        <v>3011.67</v>
      </c>
      <c r="D3166" s="30">
        <f t="shared" si="98"/>
        <v>3644.1206999999999</v>
      </c>
      <c r="E3166" s="31">
        <f t="shared" si="99"/>
        <v>5119.8389999999999</v>
      </c>
      <c r="F3166" s="29"/>
    </row>
    <row r="3167" spans="1:6" ht="16.5" customHeight="1" x14ac:dyDescent="0.3">
      <c r="A3167" s="12" t="s">
        <v>6342</v>
      </c>
      <c r="B3167" s="32" t="s">
        <v>6343</v>
      </c>
      <c r="C3167" s="33">
        <v>3318.7</v>
      </c>
      <c r="D3167" s="33">
        <f t="shared" si="98"/>
        <v>4015.6269999999995</v>
      </c>
      <c r="E3167" s="31">
        <f t="shared" si="99"/>
        <v>5641.79</v>
      </c>
      <c r="F3167" s="32"/>
    </row>
    <row r="3168" spans="1:6" ht="16.5" customHeight="1" x14ac:dyDescent="0.3">
      <c r="A3168" s="28" t="s">
        <v>6344</v>
      </c>
      <c r="B3168" s="29" t="s">
        <v>6345</v>
      </c>
      <c r="C3168" s="30">
        <v>3796.44</v>
      </c>
      <c r="D3168" s="30">
        <f t="shared" si="98"/>
        <v>4593.6923999999999</v>
      </c>
      <c r="E3168" s="31">
        <f t="shared" si="99"/>
        <v>6453.9480000000003</v>
      </c>
      <c r="F3168" s="29"/>
    </row>
    <row r="3169" spans="1:6" ht="16.5" customHeight="1" x14ac:dyDescent="0.3">
      <c r="A3169" s="12" t="s">
        <v>6346</v>
      </c>
      <c r="B3169" s="32" t="s">
        <v>6347</v>
      </c>
      <c r="C3169" s="33">
        <v>4204.3500000000004</v>
      </c>
      <c r="D3169" s="33">
        <f t="shared" si="98"/>
        <v>5087.2635</v>
      </c>
      <c r="E3169" s="31">
        <f t="shared" si="99"/>
        <v>7147.3950000000004</v>
      </c>
      <c r="F3169" s="32"/>
    </row>
    <row r="3170" spans="1:6" ht="16.5" customHeight="1" x14ac:dyDescent="0.3">
      <c r="A3170" s="28" t="s">
        <v>6348</v>
      </c>
      <c r="B3170" s="29" t="s">
        <v>6349</v>
      </c>
      <c r="C3170" s="30">
        <v>4858.1400000000003</v>
      </c>
      <c r="D3170" s="30">
        <f t="shared" si="98"/>
        <v>5878.3494000000001</v>
      </c>
      <c r="E3170" s="31">
        <f t="shared" si="99"/>
        <v>8258.8379999999997</v>
      </c>
      <c r="F3170" s="29"/>
    </row>
    <row r="3171" spans="1:6" ht="16.5" customHeight="1" x14ac:dyDescent="0.3">
      <c r="A3171" s="12" t="s">
        <v>6350</v>
      </c>
      <c r="B3171" s="32" t="s">
        <v>6351</v>
      </c>
      <c r="C3171" s="33">
        <v>5768.43</v>
      </c>
      <c r="D3171" s="33">
        <f t="shared" si="98"/>
        <v>6979.8002999999999</v>
      </c>
      <c r="E3171" s="31">
        <f t="shared" si="99"/>
        <v>9806.3310000000001</v>
      </c>
      <c r="F3171" s="32"/>
    </row>
    <row r="3172" spans="1:6" ht="16.5" customHeight="1" x14ac:dyDescent="0.3">
      <c r="A3172" s="28" t="s">
        <v>6352</v>
      </c>
      <c r="B3172" s="29" t="s">
        <v>6353</v>
      </c>
      <c r="C3172" s="30">
        <v>6437.59</v>
      </c>
      <c r="D3172" s="30">
        <f t="shared" si="98"/>
        <v>7789.4839000000002</v>
      </c>
      <c r="E3172" s="31">
        <f t="shared" si="99"/>
        <v>10943.903</v>
      </c>
      <c r="F3172" s="29"/>
    </row>
    <row r="3173" spans="1:6" ht="16.5" customHeight="1" x14ac:dyDescent="0.3">
      <c r="A3173" s="12" t="s">
        <v>6354</v>
      </c>
      <c r="B3173" s="32" t="s">
        <v>6355</v>
      </c>
      <c r="C3173" s="33">
        <v>3550.69</v>
      </c>
      <c r="D3173" s="33">
        <f t="shared" si="98"/>
        <v>4296.3348999999998</v>
      </c>
      <c r="E3173" s="31">
        <f t="shared" si="99"/>
        <v>6036.1729999999998</v>
      </c>
      <c r="F3173" s="32"/>
    </row>
    <row r="3174" spans="1:6" ht="16.5" customHeight="1" x14ac:dyDescent="0.3">
      <c r="A3174" s="28" t="s">
        <v>6356</v>
      </c>
      <c r="B3174" s="29" t="s">
        <v>6357</v>
      </c>
      <c r="C3174" s="30">
        <v>3920.62</v>
      </c>
      <c r="D3174" s="30">
        <f t="shared" si="98"/>
        <v>4743.9501999999993</v>
      </c>
      <c r="E3174" s="31">
        <f t="shared" si="99"/>
        <v>6665.0540000000001</v>
      </c>
      <c r="F3174" s="29"/>
    </row>
    <row r="3175" spans="1:6" ht="16.5" customHeight="1" x14ac:dyDescent="0.3">
      <c r="A3175" s="12" t="s">
        <v>6358</v>
      </c>
      <c r="B3175" s="32" t="s">
        <v>6359</v>
      </c>
      <c r="C3175" s="33">
        <v>4416.22</v>
      </c>
      <c r="D3175" s="33">
        <f t="shared" si="98"/>
        <v>5343.6261999999997</v>
      </c>
      <c r="E3175" s="31">
        <f t="shared" si="99"/>
        <v>7507.5740000000005</v>
      </c>
      <c r="F3175" s="32"/>
    </row>
    <row r="3176" spans="1:6" ht="16.5" customHeight="1" x14ac:dyDescent="0.3">
      <c r="A3176" s="28" t="s">
        <v>6360</v>
      </c>
      <c r="B3176" s="29" t="s">
        <v>6361</v>
      </c>
      <c r="C3176" s="30">
        <v>4872.45</v>
      </c>
      <c r="D3176" s="30">
        <f t="shared" si="98"/>
        <v>5895.6644999999999</v>
      </c>
      <c r="E3176" s="31">
        <f t="shared" si="99"/>
        <v>8283.1649999999991</v>
      </c>
      <c r="F3176" s="29"/>
    </row>
    <row r="3177" spans="1:6" ht="16.5" customHeight="1" x14ac:dyDescent="0.3">
      <c r="A3177" s="12" t="s">
        <v>6362</v>
      </c>
      <c r="B3177" s="32" t="s">
        <v>6363</v>
      </c>
      <c r="C3177" s="33">
        <v>6009.33</v>
      </c>
      <c r="D3177" s="33">
        <f t="shared" si="98"/>
        <v>7271.2892999999995</v>
      </c>
      <c r="E3177" s="31">
        <f t="shared" si="99"/>
        <v>10215.860999999999</v>
      </c>
      <c r="F3177" s="32"/>
    </row>
    <row r="3178" spans="1:6" ht="16.5" customHeight="1" x14ac:dyDescent="0.3">
      <c r="A3178" s="28" t="s">
        <v>6364</v>
      </c>
      <c r="B3178" s="29" t="s">
        <v>6365</v>
      </c>
      <c r="C3178" s="30">
        <v>6370.88</v>
      </c>
      <c r="D3178" s="30">
        <f t="shared" si="98"/>
        <v>7708.7647999999999</v>
      </c>
      <c r="E3178" s="31">
        <f t="shared" si="99"/>
        <v>10830.495999999999</v>
      </c>
      <c r="F3178" s="29"/>
    </row>
    <row r="3179" spans="1:6" ht="16.5" customHeight="1" x14ac:dyDescent="0.3">
      <c r="A3179" s="12" t="s">
        <v>6366</v>
      </c>
      <c r="B3179" s="32" t="s">
        <v>6367</v>
      </c>
      <c r="C3179" s="33">
        <v>7716.79</v>
      </c>
      <c r="D3179" s="33">
        <f t="shared" si="98"/>
        <v>9337.3158999999996</v>
      </c>
      <c r="E3179" s="31">
        <f t="shared" si="99"/>
        <v>13118.543</v>
      </c>
      <c r="F3179" s="32"/>
    </row>
    <row r="3180" spans="1:6" ht="16.5" customHeight="1" x14ac:dyDescent="0.3">
      <c r="A3180" s="28" t="s">
        <v>6368</v>
      </c>
      <c r="B3180" s="29" t="s">
        <v>6369</v>
      </c>
      <c r="C3180" s="30">
        <v>10005.67</v>
      </c>
      <c r="D3180" s="30">
        <f t="shared" si="98"/>
        <v>12106.860699999999</v>
      </c>
      <c r="E3180" s="31">
        <f t="shared" si="99"/>
        <v>17009.638999999999</v>
      </c>
      <c r="F3180" s="29"/>
    </row>
    <row r="3181" spans="1:6" ht="16.5" customHeight="1" x14ac:dyDescent="0.3">
      <c r="A3181" s="12" t="s">
        <v>6370</v>
      </c>
      <c r="B3181" s="32" t="s">
        <v>6371</v>
      </c>
      <c r="C3181" s="33">
        <v>10920.15</v>
      </c>
      <c r="D3181" s="33">
        <f t="shared" si="98"/>
        <v>13213.3815</v>
      </c>
      <c r="E3181" s="31">
        <f t="shared" si="99"/>
        <v>18564.254999999997</v>
      </c>
      <c r="F3181" s="32"/>
    </row>
    <row r="3182" spans="1:6" ht="16.5" customHeight="1" x14ac:dyDescent="0.3">
      <c r="A3182" s="28" t="s">
        <v>6372</v>
      </c>
      <c r="B3182" s="29" t="s">
        <v>6373</v>
      </c>
      <c r="C3182" s="30">
        <v>11787.17</v>
      </c>
      <c r="D3182" s="30">
        <f t="shared" si="98"/>
        <v>14262.475699999999</v>
      </c>
      <c r="E3182" s="31">
        <f t="shared" si="99"/>
        <v>20038.188999999998</v>
      </c>
      <c r="F3182" s="29"/>
    </row>
    <row r="3183" spans="1:6" ht="16.5" customHeight="1" x14ac:dyDescent="0.3">
      <c r="A3183" s="12" t="s">
        <v>6374</v>
      </c>
      <c r="B3183" s="32" t="s">
        <v>6375</v>
      </c>
      <c r="C3183" s="33">
        <v>5748.89</v>
      </c>
      <c r="D3183" s="33">
        <f t="shared" si="98"/>
        <v>6956.1569</v>
      </c>
      <c r="E3183" s="31">
        <f t="shared" si="99"/>
        <v>9773.1130000000012</v>
      </c>
      <c r="F3183" s="32"/>
    </row>
    <row r="3184" spans="1:6" ht="16.5" customHeight="1" x14ac:dyDescent="0.3">
      <c r="A3184" s="28" t="s">
        <v>6376</v>
      </c>
      <c r="B3184" s="29" t="s">
        <v>6377</v>
      </c>
      <c r="C3184" s="30">
        <v>7851.24</v>
      </c>
      <c r="D3184" s="30">
        <f t="shared" si="98"/>
        <v>9500.000399999999</v>
      </c>
      <c r="E3184" s="31">
        <f t="shared" si="99"/>
        <v>13347.108</v>
      </c>
      <c r="F3184" s="29"/>
    </row>
    <row r="3185" spans="1:6" ht="16.5" customHeight="1" x14ac:dyDescent="0.3">
      <c r="A3185" s="12" t="s">
        <v>6378</v>
      </c>
      <c r="B3185" s="32" t="s">
        <v>6379</v>
      </c>
      <c r="C3185" s="33">
        <v>8564.86</v>
      </c>
      <c r="D3185" s="33">
        <f t="shared" si="98"/>
        <v>10363.480600000001</v>
      </c>
      <c r="E3185" s="31">
        <f t="shared" si="99"/>
        <v>14560.262000000001</v>
      </c>
      <c r="F3185" s="32"/>
    </row>
    <row r="3186" spans="1:6" ht="16.5" customHeight="1" x14ac:dyDescent="0.3">
      <c r="A3186" s="28" t="s">
        <v>6380</v>
      </c>
      <c r="B3186" s="29" t="s">
        <v>6381</v>
      </c>
      <c r="C3186" s="30">
        <v>9237.98</v>
      </c>
      <c r="D3186" s="30">
        <f t="shared" si="98"/>
        <v>11177.9558</v>
      </c>
      <c r="E3186" s="31">
        <f t="shared" si="99"/>
        <v>15704.565999999999</v>
      </c>
      <c r="F3186" s="29"/>
    </row>
    <row r="3187" spans="1:6" ht="16.5" customHeight="1" x14ac:dyDescent="0.3">
      <c r="A3187" s="12" t="s">
        <v>6382</v>
      </c>
      <c r="B3187" s="32" t="s">
        <v>6383</v>
      </c>
      <c r="C3187" s="33">
        <v>11560.05</v>
      </c>
      <c r="D3187" s="33">
        <f t="shared" si="98"/>
        <v>13987.660499999998</v>
      </c>
      <c r="E3187" s="31">
        <f t="shared" si="99"/>
        <v>19652.084999999999</v>
      </c>
      <c r="F3187" s="32"/>
    </row>
    <row r="3188" spans="1:6" ht="16.5" customHeight="1" x14ac:dyDescent="0.3">
      <c r="A3188" s="28" t="s">
        <v>6384</v>
      </c>
      <c r="B3188" s="29" t="s">
        <v>6385</v>
      </c>
      <c r="C3188" s="30">
        <v>12502.94</v>
      </c>
      <c r="D3188" s="30">
        <f t="shared" si="98"/>
        <v>15128.5574</v>
      </c>
      <c r="E3188" s="31">
        <f t="shared" si="99"/>
        <v>21254.998</v>
      </c>
      <c r="F3188" s="29"/>
    </row>
    <row r="3189" spans="1:6" ht="16.5" customHeight="1" x14ac:dyDescent="0.3">
      <c r="A3189" s="12" t="s">
        <v>6386</v>
      </c>
      <c r="B3189" s="32" t="s">
        <v>6387</v>
      </c>
      <c r="C3189" s="33">
        <v>14652.12</v>
      </c>
      <c r="D3189" s="33">
        <f t="shared" si="98"/>
        <v>17729.065200000001</v>
      </c>
      <c r="E3189" s="31">
        <f t="shared" si="99"/>
        <v>24908.603999999999</v>
      </c>
      <c r="F3189" s="32"/>
    </row>
    <row r="3190" spans="1:6" ht="16.5" customHeight="1" x14ac:dyDescent="0.3">
      <c r="A3190" s="28" t="s">
        <v>6388</v>
      </c>
      <c r="B3190" s="29" t="s">
        <v>6389</v>
      </c>
      <c r="C3190" s="30">
        <v>16090.75</v>
      </c>
      <c r="D3190" s="30">
        <f t="shared" si="98"/>
        <v>19469.807499999999</v>
      </c>
      <c r="E3190" s="31">
        <f t="shared" si="99"/>
        <v>27354.274999999998</v>
      </c>
      <c r="F3190" s="29"/>
    </row>
    <row r="3191" spans="1:6" ht="16.5" customHeight="1" x14ac:dyDescent="0.3">
      <c r="A3191" s="12" t="s">
        <v>6390</v>
      </c>
      <c r="B3191" s="32" t="s">
        <v>6391</v>
      </c>
      <c r="C3191" s="33">
        <v>12630.87</v>
      </c>
      <c r="D3191" s="33">
        <f t="shared" si="98"/>
        <v>15283.352700000001</v>
      </c>
      <c r="E3191" s="31">
        <f t="shared" si="99"/>
        <v>21472.478999999999</v>
      </c>
      <c r="F3191" s="32"/>
    </row>
    <row r="3192" spans="1:6" ht="16.5" customHeight="1" x14ac:dyDescent="0.3">
      <c r="A3192" s="28" t="s">
        <v>6392</v>
      </c>
      <c r="B3192" s="29" t="s">
        <v>6393</v>
      </c>
      <c r="C3192" s="30">
        <v>10254.299999999999</v>
      </c>
      <c r="D3192" s="30">
        <f t="shared" si="98"/>
        <v>12407.703</v>
      </c>
      <c r="E3192" s="31">
        <f t="shared" si="99"/>
        <v>17432.309999999998</v>
      </c>
      <c r="F3192" s="29"/>
    </row>
    <row r="3193" spans="1:6" ht="16.5" customHeight="1" x14ac:dyDescent="0.3">
      <c r="A3193" s="12" t="s">
        <v>6394</v>
      </c>
      <c r="B3193" s="32" t="s">
        <v>6395</v>
      </c>
      <c r="C3193" s="33">
        <v>16773.060000000001</v>
      </c>
      <c r="D3193" s="33">
        <f t="shared" si="98"/>
        <v>20295.402600000001</v>
      </c>
      <c r="E3193" s="31">
        <f t="shared" si="99"/>
        <v>28514.202000000001</v>
      </c>
      <c r="F3193" s="32"/>
    </row>
    <row r="3194" spans="1:6" ht="16.5" customHeight="1" x14ac:dyDescent="0.3">
      <c r="A3194" s="28" t="s">
        <v>6396</v>
      </c>
      <c r="B3194" s="29" t="s">
        <v>6397</v>
      </c>
      <c r="C3194" s="30">
        <v>14848.83</v>
      </c>
      <c r="D3194" s="30">
        <f t="shared" si="98"/>
        <v>17967.084299999999</v>
      </c>
      <c r="E3194" s="31">
        <f t="shared" si="99"/>
        <v>25243.010999999999</v>
      </c>
      <c r="F3194" s="29"/>
    </row>
    <row r="3195" spans="1:6" ht="16.5" customHeight="1" x14ac:dyDescent="0.3">
      <c r="A3195" s="12" t="s">
        <v>6398</v>
      </c>
      <c r="B3195" s="32" t="s">
        <v>6399</v>
      </c>
      <c r="C3195" s="33">
        <v>9144.2800000000007</v>
      </c>
      <c r="D3195" s="33">
        <f t="shared" si="98"/>
        <v>11064.578800000001</v>
      </c>
      <c r="E3195" s="31">
        <f t="shared" si="99"/>
        <v>15545.276</v>
      </c>
      <c r="F3195" s="32"/>
    </row>
    <row r="3196" spans="1:6" ht="16.5" customHeight="1" x14ac:dyDescent="0.3">
      <c r="A3196" s="28" t="s">
        <v>6400</v>
      </c>
      <c r="B3196" s="29" t="s">
        <v>6401</v>
      </c>
      <c r="C3196" s="30">
        <v>16555.73</v>
      </c>
      <c r="D3196" s="30">
        <f t="shared" si="98"/>
        <v>20032.433300000001</v>
      </c>
      <c r="E3196" s="31">
        <f t="shared" si="99"/>
        <v>28144.740999999998</v>
      </c>
      <c r="F3196" s="29"/>
    </row>
    <row r="3197" spans="1:6" ht="16.5" customHeight="1" x14ac:dyDescent="0.3">
      <c r="A3197" s="12" t="s">
        <v>6402</v>
      </c>
      <c r="B3197" s="32" t="s">
        <v>6403</v>
      </c>
      <c r="C3197" s="33">
        <v>13256.61</v>
      </c>
      <c r="D3197" s="33">
        <f t="shared" si="98"/>
        <v>16040.498100000001</v>
      </c>
      <c r="E3197" s="31">
        <f t="shared" si="99"/>
        <v>22536.237000000001</v>
      </c>
      <c r="F3197" s="32"/>
    </row>
    <row r="3198" spans="1:6" ht="16.5" customHeight="1" x14ac:dyDescent="0.3">
      <c r="A3198" s="28" t="s">
        <v>6404</v>
      </c>
      <c r="B3198" s="29" t="s">
        <v>6405</v>
      </c>
      <c r="C3198" s="30">
        <v>16839.400000000001</v>
      </c>
      <c r="D3198" s="30">
        <f t="shared" si="98"/>
        <v>20375.674000000003</v>
      </c>
      <c r="E3198" s="31">
        <f t="shared" si="99"/>
        <v>28626.980000000003</v>
      </c>
      <c r="F3198" s="29"/>
    </row>
    <row r="3199" spans="1:6" ht="16.5" customHeight="1" x14ac:dyDescent="0.3">
      <c r="A3199" s="12" t="s">
        <v>6406</v>
      </c>
      <c r="B3199" s="32" t="s">
        <v>6407</v>
      </c>
      <c r="C3199" s="33">
        <v>19007.060000000001</v>
      </c>
      <c r="D3199" s="33">
        <f t="shared" si="98"/>
        <v>22998.542600000001</v>
      </c>
      <c r="E3199" s="31">
        <f t="shared" si="99"/>
        <v>32312.002</v>
      </c>
      <c r="F3199" s="32"/>
    </row>
    <row r="3200" spans="1:6" ht="16.5" customHeight="1" x14ac:dyDescent="0.3">
      <c r="A3200" s="28" t="s">
        <v>6408</v>
      </c>
      <c r="B3200" s="29" t="s">
        <v>6409</v>
      </c>
      <c r="C3200" s="30">
        <v>12928.86</v>
      </c>
      <c r="D3200" s="30">
        <f t="shared" si="98"/>
        <v>15643.920599999999</v>
      </c>
      <c r="E3200" s="31">
        <f t="shared" si="99"/>
        <v>21979.062000000002</v>
      </c>
      <c r="F3200" s="29"/>
    </row>
    <row r="3201" spans="1:6" ht="16.5" customHeight="1" x14ac:dyDescent="0.3">
      <c r="A3201" s="12" t="s">
        <v>6410</v>
      </c>
      <c r="B3201" s="32" t="s">
        <v>6411</v>
      </c>
      <c r="C3201" s="33">
        <v>11660.22</v>
      </c>
      <c r="D3201" s="33">
        <f t="shared" si="98"/>
        <v>14108.866199999999</v>
      </c>
      <c r="E3201" s="31">
        <f t="shared" si="99"/>
        <v>19822.374</v>
      </c>
      <c r="F3201" s="32"/>
    </row>
    <row r="3202" spans="1:6" ht="16.5" customHeight="1" x14ac:dyDescent="0.3">
      <c r="A3202" s="28" t="s">
        <v>6412</v>
      </c>
      <c r="B3202" s="29" t="s">
        <v>6413</v>
      </c>
      <c r="C3202" s="30">
        <v>16301.14</v>
      </c>
      <c r="D3202" s="30">
        <f t="shared" si="98"/>
        <v>19724.379399999998</v>
      </c>
      <c r="E3202" s="31">
        <f t="shared" si="99"/>
        <v>27711.937999999998</v>
      </c>
      <c r="F3202" s="29"/>
    </row>
    <row r="3203" spans="1:6" ht="16.5" customHeight="1" x14ac:dyDescent="0.3">
      <c r="A3203" s="12" t="s">
        <v>6414</v>
      </c>
      <c r="B3203" s="32" t="s">
        <v>6415</v>
      </c>
      <c r="C3203" s="33">
        <v>19141.919999999998</v>
      </c>
      <c r="D3203" s="33">
        <f t="shared" si="98"/>
        <v>23161.723199999997</v>
      </c>
      <c r="E3203" s="31">
        <f t="shared" si="99"/>
        <v>32541.263999999996</v>
      </c>
      <c r="F3203" s="32"/>
    </row>
    <row r="3204" spans="1:6" ht="16.5" customHeight="1" x14ac:dyDescent="0.3">
      <c r="A3204" s="28" t="s">
        <v>6416</v>
      </c>
      <c r="B3204" s="29" t="s">
        <v>6417</v>
      </c>
      <c r="C3204" s="30">
        <v>16661.89</v>
      </c>
      <c r="D3204" s="30">
        <f t="shared" ref="D3204:D3267" si="100">C3204*1.21</f>
        <v>20160.886899999998</v>
      </c>
      <c r="E3204" s="31">
        <f t="shared" si="99"/>
        <v>28325.213</v>
      </c>
      <c r="F3204" s="29"/>
    </row>
    <row r="3205" spans="1:6" ht="16.5" customHeight="1" x14ac:dyDescent="0.3">
      <c r="A3205" s="12" t="s">
        <v>6418</v>
      </c>
      <c r="B3205" s="32" t="s">
        <v>6419</v>
      </c>
      <c r="C3205" s="33">
        <v>16121.81</v>
      </c>
      <c r="D3205" s="33">
        <f t="shared" si="100"/>
        <v>19507.390100000001</v>
      </c>
      <c r="E3205" s="31">
        <f t="shared" ref="E3205:E3268" si="101">C3205*1.7</f>
        <v>27407.076999999997</v>
      </c>
      <c r="F3205" s="32"/>
    </row>
    <row r="3206" spans="1:6" ht="16.5" customHeight="1" x14ac:dyDescent="0.3">
      <c r="A3206" s="28" t="s">
        <v>6420</v>
      </c>
      <c r="B3206" s="29" t="s">
        <v>6421</v>
      </c>
      <c r="C3206" s="30">
        <v>17624.82</v>
      </c>
      <c r="D3206" s="30">
        <f t="shared" si="100"/>
        <v>21326.032199999998</v>
      </c>
      <c r="E3206" s="31">
        <f t="shared" si="101"/>
        <v>29962.194</v>
      </c>
      <c r="F3206" s="29"/>
    </row>
    <row r="3207" spans="1:6" ht="16.5" customHeight="1" x14ac:dyDescent="0.3">
      <c r="A3207" s="12" t="s">
        <v>6422</v>
      </c>
      <c r="B3207" s="32" t="s">
        <v>6423</v>
      </c>
      <c r="C3207" s="33">
        <v>19493.25</v>
      </c>
      <c r="D3207" s="33">
        <f t="shared" si="100"/>
        <v>23586.8325</v>
      </c>
      <c r="E3207" s="31">
        <f t="shared" si="101"/>
        <v>33138.525000000001</v>
      </c>
      <c r="F3207" s="32"/>
    </row>
    <row r="3208" spans="1:6" ht="16.5" customHeight="1" x14ac:dyDescent="0.3">
      <c r="A3208" s="28" t="s">
        <v>6424</v>
      </c>
      <c r="B3208" s="29" t="s">
        <v>6425</v>
      </c>
      <c r="C3208" s="30">
        <v>13683.68</v>
      </c>
      <c r="D3208" s="30">
        <f t="shared" si="100"/>
        <v>16557.252799999998</v>
      </c>
      <c r="E3208" s="31">
        <f t="shared" si="101"/>
        <v>23262.256000000001</v>
      </c>
      <c r="F3208" s="29"/>
    </row>
    <row r="3209" spans="1:6" ht="16.5" customHeight="1" x14ac:dyDescent="0.3">
      <c r="A3209" s="12" t="s">
        <v>6426</v>
      </c>
      <c r="B3209" s="32" t="s">
        <v>6427</v>
      </c>
      <c r="C3209" s="33">
        <v>9952.19</v>
      </c>
      <c r="D3209" s="33">
        <f t="shared" si="100"/>
        <v>12042.1499</v>
      </c>
      <c r="E3209" s="31">
        <f t="shared" si="101"/>
        <v>16918.723000000002</v>
      </c>
      <c r="F3209" s="32"/>
    </row>
    <row r="3210" spans="1:6" ht="16.5" customHeight="1" x14ac:dyDescent="0.3">
      <c r="A3210" s="28" t="s">
        <v>6428</v>
      </c>
      <c r="B3210" s="29" t="s">
        <v>6429</v>
      </c>
      <c r="C3210" s="30">
        <v>11226.3</v>
      </c>
      <c r="D3210" s="30">
        <f t="shared" si="100"/>
        <v>13583.822999999999</v>
      </c>
      <c r="E3210" s="31">
        <f t="shared" si="101"/>
        <v>19084.71</v>
      </c>
      <c r="F3210" s="29"/>
    </row>
    <row r="3211" spans="1:6" ht="16.5" customHeight="1" x14ac:dyDescent="0.3">
      <c r="A3211" s="12" t="s">
        <v>6430</v>
      </c>
      <c r="B3211" s="32" t="s">
        <v>6431</v>
      </c>
      <c r="C3211" s="33">
        <v>8788.43</v>
      </c>
      <c r="D3211" s="33">
        <f t="shared" si="100"/>
        <v>10634.0003</v>
      </c>
      <c r="E3211" s="31">
        <f t="shared" si="101"/>
        <v>14940.331</v>
      </c>
      <c r="F3211" s="32"/>
    </row>
    <row r="3212" spans="1:6" ht="16.5" customHeight="1" x14ac:dyDescent="0.3">
      <c r="A3212" s="28" t="s">
        <v>6432</v>
      </c>
      <c r="B3212" s="29" t="s">
        <v>6433</v>
      </c>
      <c r="C3212" s="30">
        <v>9952.19</v>
      </c>
      <c r="D3212" s="30">
        <f t="shared" si="100"/>
        <v>12042.1499</v>
      </c>
      <c r="E3212" s="31">
        <f t="shared" si="101"/>
        <v>16918.723000000002</v>
      </c>
      <c r="F3212" s="29"/>
    </row>
    <row r="3213" spans="1:6" ht="16.5" customHeight="1" x14ac:dyDescent="0.3">
      <c r="A3213" s="12" t="s">
        <v>6434</v>
      </c>
      <c r="B3213" s="32" t="s">
        <v>6435</v>
      </c>
      <c r="C3213" s="33">
        <v>11226.3</v>
      </c>
      <c r="D3213" s="33">
        <f t="shared" si="100"/>
        <v>13583.822999999999</v>
      </c>
      <c r="E3213" s="31">
        <f t="shared" si="101"/>
        <v>19084.71</v>
      </c>
      <c r="F3213" s="32"/>
    </row>
    <row r="3214" spans="1:6" ht="16.5" customHeight="1" x14ac:dyDescent="0.3">
      <c r="A3214" s="28" t="s">
        <v>6436</v>
      </c>
      <c r="B3214" s="29" t="s">
        <v>6437</v>
      </c>
      <c r="C3214" s="30">
        <v>1754.47</v>
      </c>
      <c r="D3214" s="30">
        <f t="shared" si="100"/>
        <v>2122.9087</v>
      </c>
      <c r="E3214" s="31">
        <f t="shared" si="101"/>
        <v>2982.5990000000002</v>
      </c>
      <c r="F3214" s="29"/>
    </row>
    <row r="3215" spans="1:6" ht="16.5" customHeight="1" x14ac:dyDescent="0.3">
      <c r="A3215" s="12" t="s">
        <v>6438</v>
      </c>
      <c r="B3215" s="32" t="s">
        <v>6439</v>
      </c>
      <c r="C3215" s="33">
        <v>985.4</v>
      </c>
      <c r="D3215" s="33">
        <f t="shared" si="100"/>
        <v>1192.3339999999998</v>
      </c>
      <c r="E3215" s="31">
        <f t="shared" si="101"/>
        <v>1675.1799999999998</v>
      </c>
      <c r="F3215" s="32"/>
    </row>
    <row r="3216" spans="1:6" ht="16.5" customHeight="1" x14ac:dyDescent="0.3">
      <c r="A3216" s="28" t="s">
        <v>6440</v>
      </c>
      <c r="B3216" s="29" t="s">
        <v>6441</v>
      </c>
      <c r="C3216" s="30">
        <v>5144.47</v>
      </c>
      <c r="D3216" s="30">
        <f t="shared" si="100"/>
        <v>6224.8087000000005</v>
      </c>
      <c r="E3216" s="31">
        <f t="shared" si="101"/>
        <v>8745.5990000000002</v>
      </c>
      <c r="F3216" s="29"/>
    </row>
    <row r="3217" spans="1:6" ht="16.5" customHeight="1" x14ac:dyDescent="0.3">
      <c r="A3217" s="12" t="s">
        <v>6442</v>
      </c>
      <c r="B3217" s="32" t="s">
        <v>6443</v>
      </c>
      <c r="C3217" s="33">
        <v>1137.51</v>
      </c>
      <c r="D3217" s="33">
        <f t="shared" si="100"/>
        <v>1376.3870999999999</v>
      </c>
      <c r="E3217" s="31">
        <f t="shared" si="101"/>
        <v>1933.7669999999998</v>
      </c>
      <c r="F3217" s="32"/>
    </row>
    <row r="3218" spans="1:6" ht="16.5" customHeight="1" x14ac:dyDescent="0.3">
      <c r="A3218" s="28" t="s">
        <v>6444</v>
      </c>
      <c r="B3218" s="29" t="s">
        <v>6445</v>
      </c>
      <c r="C3218" s="30">
        <v>2402.4</v>
      </c>
      <c r="D3218" s="30">
        <f t="shared" si="100"/>
        <v>2906.904</v>
      </c>
      <c r="E3218" s="31">
        <f t="shared" si="101"/>
        <v>4084.08</v>
      </c>
      <c r="F3218" s="29"/>
    </row>
    <row r="3219" spans="1:6" ht="16.5" customHeight="1" x14ac:dyDescent="0.3">
      <c r="A3219" s="12" t="s">
        <v>6446</v>
      </c>
      <c r="B3219" s="32" t="s">
        <v>6447</v>
      </c>
      <c r="C3219" s="33">
        <v>4859.46</v>
      </c>
      <c r="D3219" s="33">
        <f t="shared" si="100"/>
        <v>5879.9466000000002</v>
      </c>
      <c r="E3219" s="31">
        <f t="shared" si="101"/>
        <v>8261.0820000000003</v>
      </c>
      <c r="F3219" s="32"/>
    </row>
    <row r="3220" spans="1:6" ht="16.5" customHeight="1" x14ac:dyDescent="0.3">
      <c r="A3220" s="28" t="s">
        <v>6448</v>
      </c>
      <c r="B3220" s="29" t="s">
        <v>6449</v>
      </c>
      <c r="C3220" s="30">
        <v>4648.17</v>
      </c>
      <c r="D3220" s="30">
        <f t="shared" si="100"/>
        <v>5624.2857000000004</v>
      </c>
      <c r="E3220" s="31">
        <f t="shared" si="101"/>
        <v>7901.8890000000001</v>
      </c>
      <c r="F3220" s="29"/>
    </row>
    <row r="3221" spans="1:6" ht="16.5" customHeight="1" x14ac:dyDescent="0.3">
      <c r="A3221" s="12" t="s">
        <v>6450</v>
      </c>
      <c r="B3221" s="32" t="s">
        <v>6451</v>
      </c>
      <c r="C3221" s="33">
        <v>20937.490000000002</v>
      </c>
      <c r="D3221" s="33">
        <f t="shared" si="100"/>
        <v>25334.3629</v>
      </c>
      <c r="E3221" s="31">
        <f t="shared" si="101"/>
        <v>35593.733</v>
      </c>
      <c r="F3221" s="32"/>
    </row>
    <row r="3222" spans="1:6" ht="16.5" customHeight="1" x14ac:dyDescent="0.3">
      <c r="A3222" s="28" t="s">
        <v>6452</v>
      </c>
      <c r="B3222" s="29" t="s">
        <v>6453</v>
      </c>
      <c r="C3222" s="30">
        <v>2264.2600000000002</v>
      </c>
      <c r="D3222" s="30">
        <f t="shared" si="100"/>
        <v>2739.7546000000002</v>
      </c>
      <c r="E3222" s="31">
        <f t="shared" si="101"/>
        <v>3849.2420000000002</v>
      </c>
      <c r="F3222" s="29"/>
    </row>
    <row r="3223" spans="1:6" ht="16.5" customHeight="1" x14ac:dyDescent="0.3">
      <c r="A3223" s="12" t="s">
        <v>6454</v>
      </c>
      <c r="B3223" s="32" t="s">
        <v>6455</v>
      </c>
      <c r="C3223" s="33">
        <v>2264.2600000000002</v>
      </c>
      <c r="D3223" s="33">
        <f t="shared" si="100"/>
        <v>2739.7546000000002</v>
      </c>
      <c r="E3223" s="31">
        <f t="shared" si="101"/>
        <v>3849.2420000000002</v>
      </c>
      <c r="F3223" s="32"/>
    </row>
    <row r="3224" spans="1:6" ht="16.5" customHeight="1" x14ac:dyDescent="0.3">
      <c r="A3224" s="28" t="s">
        <v>6456</v>
      </c>
      <c r="B3224" s="29" t="s">
        <v>6457</v>
      </c>
      <c r="C3224" s="30">
        <v>2340.9</v>
      </c>
      <c r="D3224" s="30">
        <f t="shared" si="100"/>
        <v>2832.489</v>
      </c>
      <c r="E3224" s="31">
        <f t="shared" si="101"/>
        <v>3979.53</v>
      </c>
      <c r="F3224" s="29"/>
    </row>
    <row r="3225" spans="1:6" ht="16.5" customHeight="1" x14ac:dyDescent="0.3">
      <c r="A3225" s="12" t="s">
        <v>6458</v>
      </c>
      <c r="B3225" s="32" t="s">
        <v>6459</v>
      </c>
      <c r="C3225" s="33">
        <v>9251.24</v>
      </c>
      <c r="D3225" s="33">
        <f t="shared" si="100"/>
        <v>11194.000399999999</v>
      </c>
      <c r="E3225" s="31">
        <f t="shared" si="101"/>
        <v>15727.107999999998</v>
      </c>
      <c r="F3225" s="32"/>
    </row>
    <row r="3226" spans="1:6" ht="16.5" customHeight="1" x14ac:dyDescent="0.3">
      <c r="A3226" s="28" t="s">
        <v>6460</v>
      </c>
      <c r="B3226" s="29" t="s">
        <v>6461</v>
      </c>
      <c r="C3226" s="30">
        <v>2125.79</v>
      </c>
      <c r="D3226" s="30">
        <f t="shared" si="100"/>
        <v>2572.2058999999999</v>
      </c>
      <c r="E3226" s="31">
        <f t="shared" si="101"/>
        <v>3613.8429999999998</v>
      </c>
      <c r="F3226" s="29"/>
    </row>
    <row r="3227" spans="1:6" ht="16.5" customHeight="1" x14ac:dyDescent="0.3">
      <c r="A3227" s="12" t="s">
        <v>6462</v>
      </c>
      <c r="B3227" s="32" t="s">
        <v>6463</v>
      </c>
      <c r="C3227" s="33">
        <v>710.34</v>
      </c>
      <c r="D3227" s="33">
        <f t="shared" si="100"/>
        <v>859.51139999999998</v>
      </c>
      <c r="E3227" s="31">
        <f t="shared" si="101"/>
        <v>1207.578</v>
      </c>
      <c r="F3227" s="32"/>
    </row>
    <row r="3228" spans="1:6" ht="16.5" customHeight="1" x14ac:dyDescent="0.3">
      <c r="A3228" s="28" t="s">
        <v>6464</v>
      </c>
      <c r="B3228" s="29" t="s">
        <v>6465</v>
      </c>
      <c r="C3228" s="30">
        <v>907.66</v>
      </c>
      <c r="D3228" s="30">
        <f t="shared" si="100"/>
        <v>1098.2685999999999</v>
      </c>
      <c r="E3228" s="31">
        <f t="shared" si="101"/>
        <v>1543.0219999999999</v>
      </c>
      <c r="F3228" s="29"/>
    </row>
    <row r="3229" spans="1:6" ht="16.5" customHeight="1" x14ac:dyDescent="0.3">
      <c r="A3229" s="12" t="s">
        <v>6466</v>
      </c>
      <c r="B3229" s="32" t="s">
        <v>6467</v>
      </c>
      <c r="C3229" s="33">
        <v>1479.87</v>
      </c>
      <c r="D3229" s="33">
        <f t="shared" si="100"/>
        <v>1790.6426999999999</v>
      </c>
      <c r="E3229" s="31">
        <f t="shared" si="101"/>
        <v>2515.7789999999995</v>
      </c>
      <c r="F3229" s="32"/>
    </row>
    <row r="3230" spans="1:6" ht="16.5" customHeight="1" x14ac:dyDescent="0.3">
      <c r="A3230" s="28" t="s">
        <v>6468</v>
      </c>
      <c r="B3230" s="29" t="s">
        <v>6469</v>
      </c>
      <c r="C3230" s="30">
        <v>3719.41</v>
      </c>
      <c r="D3230" s="30">
        <f t="shared" si="100"/>
        <v>4500.4861000000001</v>
      </c>
      <c r="E3230" s="31">
        <f t="shared" si="101"/>
        <v>6322.9969999999994</v>
      </c>
      <c r="F3230" s="29"/>
    </row>
    <row r="3231" spans="1:6" ht="16.5" customHeight="1" x14ac:dyDescent="0.3">
      <c r="A3231" s="12" t="s">
        <v>6470</v>
      </c>
      <c r="B3231" s="32" t="s">
        <v>6471</v>
      </c>
      <c r="C3231" s="33">
        <v>4636.93</v>
      </c>
      <c r="D3231" s="33">
        <f t="shared" si="100"/>
        <v>5610.6853000000001</v>
      </c>
      <c r="E3231" s="31">
        <f t="shared" si="101"/>
        <v>7882.7809999999999</v>
      </c>
      <c r="F3231" s="32"/>
    </row>
    <row r="3232" spans="1:6" ht="16.5" customHeight="1" x14ac:dyDescent="0.3">
      <c r="A3232" s="28" t="s">
        <v>6472</v>
      </c>
      <c r="B3232" s="29" t="s">
        <v>6473</v>
      </c>
      <c r="C3232" s="30">
        <v>5366.99</v>
      </c>
      <c r="D3232" s="30">
        <f t="shared" si="100"/>
        <v>6494.0578999999998</v>
      </c>
      <c r="E3232" s="31">
        <f t="shared" si="101"/>
        <v>9123.8829999999998</v>
      </c>
      <c r="F3232" s="29"/>
    </row>
    <row r="3233" spans="1:6" ht="16.5" customHeight="1" x14ac:dyDescent="0.3">
      <c r="A3233" s="12" t="s">
        <v>6474</v>
      </c>
      <c r="B3233" s="32" t="s">
        <v>6475</v>
      </c>
      <c r="C3233" s="33">
        <v>108.62</v>
      </c>
      <c r="D3233" s="33">
        <f t="shared" si="100"/>
        <v>131.43020000000001</v>
      </c>
      <c r="E3233" s="31">
        <f t="shared" si="101"/>
        <v>184.654</v>
      </c>
      <c r="F3233" s="32"/>
    </row>
    <row r="3234" spans="1:6" ht="16.5" customHeight="1" x14ac:dyDescent="0.3">
      <c r="A3234" s="28" t="s">
        <v>6476</v>
      </c>
      <c r="B3234" s="29" t="s">
        <v>6477</v>
      </c>
      <c r="C3234" s="30">
        <v>108.62</v>
      </c>
      <c r="D3234" s="30">
        <f t="shared" si="100"/>
        <v>131.43020000000001</v>
      </c>
      <c r="E3234" s="31">
        <f t="shared" si="101"/>
        <v>184.654</v>
      </c>
      <c r="F3234" s="29"/>
    </row>
    <row r="3235" spans="1:6" ht="16.5" customHeight="1" x14ac:dyDescent="0.3">
      <c r="A3235" s="12" t="s">
        <v>6478</v>
      </c>
      <c r="B3235" s="32" t="s">
        <v>6479</v>
      </c>
      <c r="C3235" s="33">
        <v>119.48</v>
      </c>
      <c r="D3235" s="33">
        <f t="shared" si="100"/>
        <v>144.57079999999999</v>
      </c>
      <c r="E3235" s="31">
        <f t="shared" si="101"/>
        <v>203.11600000000001</v>
      </c>
      <c r="F3235" s="32"/>
    </row>
    <row r="3236" spans="1:6" ht="16.5" customHeight="1" x14ac:dyDescent="0.3">
      <c r="A3236" s="28" t="s">
        <v>6480</v>
      </c>
      <c r="B3236" s="29" t="s">
        <v>6481</v>
      </c>
      <c r="C3236" s="30">
        <v>1519.54</v>
      </c>
      <c r="D3236" s="30">
        <f t="shared" si="100"/>
        <v>1838.6433999999999</v>
      </c>
      <c r="E3236" s="31">
        <f t="shared" si="101"/>
        <v>2583.2179999999998</v>
      </c>
      <c r="F3236" s="29"/>
    </row>
    <row r="3237" spans="1:6" ht="16.5" customHeight="1" x14ac:dyDescent="0.3">
      <c r="A3237" s="12" t="s">
        <v>6482</v>
      </c>
      <c r="B3237" s="32" t="s">
        <v>6483</v>
      </c>
      <c r="C3237" s="33">
        <v>4664.6899999999996</v>
      </c>
      <c r="D3237" s="33">
        <f t="shared" si="100"/>
        <v>5644.2748999999994</v>
      </c>
      <c r="E3237" s="31">
        <f t="shared" si="101"/>
        <v>7929.972999999999</v>
      </c>
      <c r="F3237" s="32"/>
    </row>
    <row r="3238" spans="1:6" ht="16.5" customHeight="1" x14ac:dyDescent="0.3">
      <c r="A3238" s="28" t="s">
        <v>6484</v>
      </c>
      <c r="B3238" s="29" t="s">
        <v>6485</v>
      </c>
      <c r="C3238" s="30">
        <v>2492.1</v>
      </c>
      <c r="D3238" s="30">
        <f t="shared" si="100"/>
        <v>3015.4409999999998</v>
      </c>
      <c r="E3238" s="31">
        <f t="shared" si="101"/>
        <v>4236.57</v>
      </c>
      <c r="F3238" s="29"/>
    </row>
    <row r="3239" spans="1:6" ht="16.5" customHeight="1" x14ac:dyDescent="0.3">
      <c r="A3239" s="12" t="s">
        <v>6486</v>
      </c>
      <c r="B3239" s="32" t="s">
        <v>6487</v>
      </c>
      <c r="C3239" s="33">
        <v>521.32000000000005</v>
      </c>
      <c r="D3239" s="33">
        <f t="shared" si="100"/>
        <v>630.79720000000009</v>
      </c>
      <c r="E3239" s="31">
        <f t="shared" si="101"/>
        <v>886.24400000000003</v>
      </c>
      <c r="F3239" s="32"/>
    </row>
    <row r="3240" spans="1:6" ht="16.5" customHeight="1" x14ac:dyDescent="0.3">
      <c r="A3240" s="28" t="s">
        <v>6488</v>
      </c>
      <c r="B3240" s="29" t="s">
        <v>6489</v>
      </c>
      <c r="C3240" s="30">
        <v>406.41</v>
      </c>
      <c r="D3240" s="30">
        <f t="shared" si="100"/>
        <v>491.7561</v>
      </c>
      <c r="E3240" s="31">
        <f t="shared" si="101"/>
        <v>690.89700000000005</v>
      </c>
      <c r="F3240" s="29"/>
    </row>
    <row r="3241" spans="1:6" ht="16.5" customHeight="1" x14ac:dyDescent="0.3">
      <c r="A3241" s="12" t="s">
        <v>6490</v>
      </c>
      <c r="B3241" s="32" t="s">
        <v>6491</v>
      </c>
      <c r="C3241" s="33">
        <v>361.56</v>
      </c>
      <c r="D3241" s="33">
        <f t="shared" si="100"/>
        <v>437.48759999999999</v>
      </c>
      <c r="E3241" s="31">
        <f t="shared" si="101"/>
        <v>614.65200000000004</v>
      </c>
      <c r="F3241" s="32"/>
    </row>
    <row r="3242" spans="1:6" ht="16.5" customHeight="1" x14ac:dyDescent="0.3">
      <c r="A3242" s="28" t="s">
        <v>6492</v>
      </c>
      <c r="B3242" s="29" t="s">
        <v>6493</v>
      </c>
      <c r="C3242" s="30">
        <v>304.92</v>
      </c>
      <c r="D3242" s="30">
        <f t="shared" si="100"/>
        <v>368.95319999999998</v>
      </c>
      <c r="E3242" s="31">
        <f t="shared" si="101"/>
        <v>518.36400000000003</v>
      </c>
      <c r="F3242" s="29"/>
    </row>
    <row r="3243" spans="1:6" ht="16.5" customHeight="1" x14ac:dyDescent="0.3">
      <c r="A3243" s="12" t="s">
        <v>6494</v>
      </c>
      <c r="B3243" s="32" t="s">
        <v>6495</v>
      </c>
      <c r="C3243" s="33">
        <v>361.56</v>
      </c>
      <c r="D3243" s="33">
        <f t="shared" si="100"/>
        <v>437.48759999999999</v>
      </c>
      <c r="E3243" s="31">
        <f t="shared" si="101"/>
        <v>614.65200000000004</v>
      </c>
      <c r="F3243" s="32"/>
    </row>
    <row r="3244" spans="1:6" ht="16.5" customHeight="1" x14ac:dyDescent="0.3">
      <c r="A3244" s="28" t="s">
        <v>6496</v>
      </c>
      <c r="B3244" s="29" t="s">
        <v>6497</v>
      </c>
      <c r="C3244" s="30">
        <v>5100.62</v>
      </c>
      <c r="D3244" s="30">
        <f t="shared" si="100"/>
        <v>6171.7501999999995</v>
      </c>
      <c r="E3244" s="31">
        <f t="shared" si="101"/>
        <v>8671.0540000000001</v>
      </c>
      <c r="F3244" s="29"/>
    </row>
    <row r="3245" spans="1:6" ht="16.5" customHeight="1" x14ac:dyDescent="0.3">
      <c r="A3245" s="12" t="s">
        <v>6498</v>
      </c>
      <c r="B3245" s="32" t="s">
        <v>6499</v>
      </c>
      <c r="C3245" s="33">
        <v>1897.5</v>
      </c>
      <c r="D3245" s="33">
        <f t="shared" si="100"/>
        <v>2295.9749999999999</v>
      </c>
      <c r="E3245" s="31">
        <f t="shared" si="101"/>
        <v>3225.75</v>
      </c>
      <c r="F3245" s="32"/>
    </row>
    <row r="3246" spans="1:6" ht="16.5" customHeight="1" x14ac:dyDescent="0.3">
      <c r="A3246" s="28" t="s">
        <v>6500</v>
      </c>
      <c r="B3246" s="29" t="s">
        <v>6501</v>
      </c>
      <c r="C3246" s="30">
        <v>1897.5</v>
      </c>
      <c r="D3246" s="30">
        <f t="shared" si="100"/>
        <v>2295.9749999999999</v>
      </c>
      <c r="E3246" s="31">
        <f t="shared" si="101"/>
        <v>3225.75</v>
      </c>
      <c r="F3246" s="29"/>
    </row>
    <row r="3247" spans="1:6" ht="16.5" customHeight="1" x14ac:dyDescent="0.3">
      <c r="A3247" s="12" t="s">
        <v>6502</v>
      </c>
      <c r="B3247" s="32" t="s">
        <v>6503</v>
      </c>
      <c r="C3247" s="33">
        <v>2711.71</v>
      </c>
      <c r="D3247" s="33">
        <f t="shared" si="100"/>
        <v>3281.1691000000001</v>
      </c>
      <c r="E3247" s="31">
        <f t="shared" si="101"/>
        <v>4609.9070000000002</v>
      </c>
      <c r="F3247" s="32"/>
    </row>
    <row r="3248" spans="1:6" ht="16.5" customHeight="1" x14ac:dyDescent="0.3">
      <c r="A3248" s="28" t="s">
        <v>6504</v>
      </c>
      <c r="B3248" s="29" t="s">
        <v>6505</v>
      </c>
      <c r="C3248" s="30">
        <v>11750.17</v>
      </c>
      <c r="D3248" s="30">
        <f t="shared" si="100"/>
        <v>14217.7057</v>
      </c>
      <c r="E3248" s="31">
        <f t="shared" si="101"/>
        <v>19975.289000000001</v>
      </c>
      <c r="F3248" s="29"/>
    </row>
    <row r="3249" spans="1:6" ht="16.5" customHeight="1" x14ac:dyDescent="0.3">
      <c r="A3249" s="12" t="s">
        <v>6506</v>
      </c>
      <c r="B3249" s="32" t="s">
        <v>6507</v>
      </c>
      <c r="C3249" s="33">
        <v>5134.07</v>
      </c>
      <c r="D3249" s="33">
        <f t="shared" si="100"/>
        <v>6212.2246999999998</v>
      </c>
      <c r="E3249" s="31">
        <f t="shared" si="101"/>
        <v>8727.9189999999999</v>
      </c>
      <c r="F3249" s="32"/>
    </row>
    <row r="3250" spans="1:6" ht="16.5" customHeight="1" x14ac:dyDescent="0.3">
      <c r="A3250" s="28" t="s">
        <v>6508</v>
      </c>
      <c r="B3250" s="29" t="s">
        <v>6509</v>
      </c>
      <c r="C3250" s="30">
        <v>2808.93</v>
      </c>
      <c r="D3250" s="30">
        <f t="shared" si="100"/>
        <v>3398.8052999999995</v>
      </c>
      <c r="E3250" s="31">
        <f t="shared" si="101"/>
        <v>4775.1809999999996</v>
      </c>
      <c r="F3250" s="29"/>
    </row>
    <row r="3251" spans="1:6" ht="16.5" customHeight="1" x14ac:dyDescent="0.3">
      <c r="A3251" s="12" t="s">
        <v>6510</v>
      </c>
      <c r="B3251" s="32" t="s">
        <v>6511</v>
      </c>
      <c r="C3251" s="33">
        <v>4162.59</v>
      </c>
      <c r="D3251" s="33">
        <f t="shared" si="100"/>
        <v>5036.7339000000002</v>
      </c>
      <c r="E3251" s="31">
        <f t="shared" si="101"/>
        <v>7076.4030000000002</v>
      </c>
      <c r="F3251" s="32"/>
    </row>
    <row r="3252" spans="1:6" ht="16.5" customHeight="1" x14ac:dyDescent="0.3">
      <c r="A3252" s="28" t="s">
        <v>6512</v>
      </c>
      <c r="B3252" s="29" t="s">
        <v>6513</v>
      </c>
      <c r="C3252" s="30">
        <v>6858.45</v>
      </c>
      <c r="D3252" s="30">
        <f t="shared" si="100"/>
        <v>8298.7245000000003</v>
      </c>
      <c r="E3252" s="31">
        <f t="shared" si="101"/>
        <v>11659.365</v>
      </c>
      <c r="F3252" s="29"/>
    </row>
    <row r="3253" spans="1:6" ht="16.5" customHeight="1" x14ac:dyDescent="0.3">
      <c r="A3253" s="12" t="s">
        <v>6514</v>
      </c>
      <c r="B3253" s="32" t="s">
        <v>6515</v>
      </c>
      <c r="C3253" s="33">
        <v>3393.5</v>
      </c>
      <c r="D3253" s="33">
        <f t="shared" si="100"/>
        <v>4106.1350000000002</v>
      </c>
      <c r="E3253" s="31">
        <f t="shared" si="101"/>
        <v>5768.95</v>
      </c>
      <c r="F3253" s="32"/>
    </row>
    <row r="3254" spans="1:6" ht="16.5" customHeight="1" x14ac:dyDescent="0.3">
      <c r="A3254" s="28" t="s">
        <v>6516</v>
      </c>
      <c r="B3254" s="29" t="s">
        <v>6517</v>
      </c>
      <c r="C3254" s="30">
        <v>4744.87</v>
      </c>
      <c r="D3254" s="30">
        <f t="shared" si="100"/>
        <v>5741.2927</v>
      </c>
      <c r="E3254" s="31">
        <f t="shared" si="101"/>
        <v>8066.2789999999995</v>
      </c>
      <c r="F3254" s="29"/>
    </row>
    <row r="3255" spans="1:6" ht="16.5" customHeight="1" x14ac:dyDescent="0.3">
      <c r="A3255" s="12" t="s">
        <v>6518</v>
      </c>
      <c r="B3255" s="32" t="s">
        <v>6519</v>
      </c>
      <c r="C3255" s="33">
        <v>1658.87</v>
      </c>
      <c r="D3255" s="33">
        <f t="shared" si="100"/>
        <v>2007.2326999999998</v>
      </c>
      <c r="E3255" s="31">
        <f t="shared" si="101"/>
        <v>2820.0789999999997</v>
      </c>
      <c r="F3255" s="32"/>
    </row>
    <row r="3256" spans="1:6" ht="16.5" customHeight="1" x14ac:dyDescent="0.3">
      <c r="A3256" s="28" t="s">
        <v>6520</v>
      </c>
      <c r="B3256" s="29" t="s">
        <v>6521</v>
      </c>
      <c r="C3256" s="30">
        <v>13957.27</v>
      </c>
      <c r="D3256" s="30">
        <f t="shared" si="100"/>
        <v>16888.296699999999</v>
      </c>
      <c r="E3256" s="31">
        <f t="shared" si="101"/>
        <v>23727.359</v>
      </c>
      <c r="F3256" s="29"/>
    </row>
    <row r="3257" spans="1:6" ht="16.5" customHeight="1" x14ac:dyDescent="0.3">
      <c r="A3257" s="12" t="s">
        <v>6522</v>
      </c>
      <c r="B3257" s="32" t="s">
        <v>6523</v>
      </c>
      <c r="C3257" s="33">
        <v>604.55999999999995</v>
      </c>
      <c r="D3257" s="33">
        <f t="shared" si="100"/>
        <v>731.5175999999999</v>
      </c>
      <c r="E3257" s="31">
        <f t="shared" si="101"/>
        <v>1027.752</v>
      </c>
      <c r="F3257" s="32"/>
    </row>
    <row r="3258" spans="1:6" ht="16.5" customHeight="1" x14ac:dyDescent="0.3">
      <c r="A3258" s="28" t="s">
        <v>6524</v>
      </c>
      <c r="B3258" s="29" t="s">
        <v>6525</v>
      </c>
      <c r="C3258" s="30">
        <v>409.72</v>
      </c>
      <c r="D3258" s="30">
        <f t="shared" si="100"/>
        <v>495.76120000000003</v>
      </c>
      <c r="E3258" s="31">
        <f t="shared" si="101"/>
        <v>696.524</v>
      </c>
      <c r="F3258" s="29"/>
    </row>
    <row r="3259" spans="1:6" ht="16.5" customHeight="1" x14ac:dyDescent="0.3">
      <c r="A3259" s="12" t="s">
        <v>6526</v>
      </c>
      <c r="B3259" s="32" t="s">
        <v>6527</v>
      </c>
      <c r="C3259" s="33">
        <v>559.08000000000004</v>
      </c>
      <c r="D3259" s="33">
        <f t="shared" si="100"/>
        <v>676.48680000000002</v>
      </c>
      <c r="E3259" s="31">
        <f t="shared" si="101"/>
        <v>950.43600000000004</v>
      </c>
      <c r="F3259" s="32"/>
    </row>
    <row r="3260" spans="1:6" ht="16.5" customHeight="1" x14ac:dyDescent="0.3">
      <c r="A3260" s="28" t="s">
        <v>6528</v>
      </c>
      <c r="B3260" s="29" t="s">
        <v>6529</v>
      </c>
      <c r="C3260" s="30">
        <v>1021.08</v>
      </c>
      <c r="D3260" s="30">
        <f t="shared" si="100"/>
        <v>1235.5068000000001</v>
      </c>
      <c r="E3260" s="31">
        <f t="shared" si="101"/>
        <v>1735.836</v>
      </c>
      <c r="F3260" s="29"/>
    </row>
    <row r="3261" spans="1:6" ht="16.5" customHeight="1" x14ac:dyDescent="0.3">
      <c r="A3261" s="12" t="s">
        <v>6530</v>
      </c>
      <c r="B3261" s="32" t="s">
        <v>6531</v>
      </c>
      <c r="C3261" s="33">
        <v>559.08000000000004</v>
      </c>
      <c r="D3261" s="33">
        <f t="shared" si="100"/>
        <v>676.48680000000002</v>
      </c>
      <c r="E3261" s="31">
        <f t="shared" si="101"/>
        <v>950.43600000000004</v>
      </c>
      <c r="F3261" s="32"/>
    </row>
    <row r="3262" spans="1:6" ht="16.5" customHeight="1" x14ac:dyDescent="0.3">
      <c r="A3262" s="28" t="s">
        <v>6532</v>
      </c>
      <c r="B3262" s="29" t="s">
        <v>6533</v>
      </c>
      <c r="C3262" s="30">
        <v>684.59</v>
      </c>
      <c r="D3262" s="30">
        <f t="shared" si="100"/>
        <v>828.35390000000007</v>
      </c>
      <c r="E3262" s="31">
        <f t="shared" si="101"/>
        <v>1163.8030000000001</v>
      </c>
      <c r="F3262" s="29"/>
    </row>
    <row r="3263" spans="1:6" ht="16.5" customHeight="1" x14ac:dyDescent="0.3">
      <c r="A3263" s="12" t="s">
        <v>6534</v>
      </c>
      <c r="B3263" s="32" t="s">
        <v>6535</v>
      </c>
      <c r="C3263" s="33">
        <v>405.05</v>
      </c>
      <c r="D3263" s="33">
        <f t="shared" si="100"/>
        <v>490.1105</v>
      </c>
      <c r="E3263" s="31">
        <f t="shared" si="101"/>
        <v>688.58500000000004</v>
      </c>
      <c r="F3263" s="32"/>
    </row>
    <row r="3264" spans="1:6" ht="16.5" customHeight="1" x14ac:dyDescent="0.3">
      <c r="A3264" s="28" t="s">
        <v>6536</v>
      </c>
      <c r="B3264" s="29" t="s">
        <v>6537</v>
      </c>
      <c r="C3264" s="30">
        <v>409.72</v>
      </c>
      <c r="D3264" s="30">
        <f t="shared" si="100"/>
        <v>495.76120000000003</v>
      </c>
      <c r="E3264" s="31">
        <f t="shared" si="101"/>
        <v>696.524</v>
      </c>
      <c r="F3264" s="29"/>
    </row>
    <row r="3265" spans="1:6" ht="16.5" customHeight="1" x14ac:dyDescent="0.3">
      <c r="A3265" s="12" t="s">
        <v>6538</v>
      </c>
      <c r="B3265" s="32" t="s">
        <v>6539</v>
      </c>
      <c r="C3265" s="33">
        <v>4285.41</v>
      </c>
      <c r="D3265" s="33">
        <f t="shared" si="100"/>
        <v>5185.3460999999998</v>
      </c>
      <c r="E3265" s="31">
        <f t="shared" si="101"/>
        <v>7285.1969999999992</v>
      </c>
      <c r="F3265" s="32"/>
    </row>
    <row r="3266" spans="1:6" ht="16.5" customHeight="1" x14ac:dyDescent="0.3">
      <c r="A3266" s="28" t="s">
        <v>6540</v>
      </c>
      <c r="B3266" s="29" t="s">
        <v>6541</v>
      </c>
      <c r="C3266" s="30">
        <v>834.97</v>
      </c>
      <c r="D3266" s="30">
        <f t="shared" si="100"/>
        <v>1010.3137</v>
      </c>
      <c r="E3266" s="31">
        <f t="shared" si="101"/>
        <v>1419.4490000000001</v>
      </c>
      <c r="F3266" s="29"/>
    </row>
    <row r="3267" spans="1:6" ht="16.5" customHeight="1" x14ac:dyDescent="0.3">
      <c r="A3267" s="12" t="s">
        <v>6542</v>
      </c>
      <c r="B3267" s="32" t="s">
        <v>6543</v>
      </c>
      <c r="C3267" s="33">
        <v>1919.48</v>
      </c>
      <c r="D3267" s="33">
        <f t="shared" si="100"/>
        <v>2322.5708</v>
      </c>
      <c r="E3267" s="31">
        <f t="shared" si="101"/>
        <v>3263.116</v>
      </c>
      <c r="F3267" s="32"/>
    </row>
    <row r="3268" spans="1:6" ht="16.5" customHeight="1" x14ac:dyDescent="0.3">
      <c r="A3268" s="28" t="s">
        <v>6544</v>
      </c>
      <c r="B3268" s="29" t="s">
        <v>6545</v>
      </c>
      <c r="C3268" s="30">
        <v>1362.21</v>
      </c>
      <c r="D3268" s="30">
        <f t="shared" ref="D3268:D3313" si="102">C3268*1.21</f>
        <v>1648.2741000000001</v>
      </c>
      <c r="E3268" s="31">
        <f t="shared" si="101"/>
        <v>2315.7570000000001</v>
      </c>
      <c r="F3268" s="29"/>
    </row>
    <row r="3269" spans="1:6" ht="16.5" customHeight="1" x14ac:dyDescent="0.3">
      <c r="A3269" s="12" t="s">
        <v>6546</v>
      </c>
      <c r="B3269" s="32" t="s">
        <v>6547</v>
      </c>
      <c r="C3269" s="33">
        <v>1823.75</v>
      </c>
      <c r="D3269" s="33">
        <f t="shared" si="102"/>
        <v>2206.7374999999997</v>
      </c>
      <c r="E3269" s="31">
        <f t="shared" ref="E3269:E3313" si="103">C3269*1.7</f>
        <v>3100.375</v>
      </c>
      <c r="F3269" s="32"/>
    </row>
    <row r="3270" spans="1:6" ht="16.5" customHeight="1" x14ac:dyDescent="0.3">
      <c r="A3270" s="28" t="s">
        <v>6548</v>
      </c>
      <c r="B3270" s="29" t="s">
        <v>6549</v>
      </c>
      <c r="C3270" s="30">
        <v>728.73</v>
      </c>
      <c r="D3270" s="30">
        <f t="shared" si="102"/>
        <v>881.76329999999996</v>
      </c>
      <c r="E3270" s="31">
        <f t="shared" si="103"/>
        <v>1238.8409999999999</v>
      </c>
      <c r="F3270" s="29"/>
    </row>
    <row r="3271" spans="1:6" ht="16.5" customHeight="1" x14ac:dyDescent="0.3">
      <c r="A3271" s="12" t="s">
        <v>6550</v>
      </c>
      <c r="B3271" s="32" t="s">
        <v>6551</v>
      </c>
      <c r="C3271" s="33">
        <v>2140.64</v>
      </c>
      <c r="D3271" s="33">
        <f t="shared" si="102"/>
        <v>2590.1743999999999</v>
      </c>
      <c r="E3271" s="31">
        <f t="shared" si="103"/>
        <v>3639.0879999999997</v>
      </c>
      <c r="F3271" s="32"/>
    </row>
    <row r="3272" spans="1:6" ht="16.5" customHeight="1" x14ac:dyDescent="0.3">
      <c r="A3272" s="28" t="s">
        <v>6552</v>
      </c>
      <c r="B3272" s="29" t="s">
        <v>6553</v>
      </c>
      <c r="C3272" s="30">
        <v>1660.66</v>
      </c>
      <c r="D3272" s="30">
        <f t="shared" si="102"/>
        <v>2009.3986</v>
      </c>
      <c r="E3272" s="31">
        <f t="shared" si="103"/>
        <v>2823.1219999999998</v>
      </c>
      <c r="F3272" s="29"/>
    </row>
    <row r="3273" spans="1:6" ht="16.5" customHeight="1" x14ac:dyDescent="0.3">
      <c r="A3273" s="12" t="s">
        <v>6554</v>
      </c>
      <c r="B3273" s="32" t="s">
        <v>6555</v>
      </c>
      <c r="C3273" s="33">
        <v>2803.93</v>
      </c>
      <c r="D3273" s="33">
        <f t="shared" si="102"/>
        <v>3392.7552999999998</v>
      </c>
      <c r="E3273" s="31">
        <f t="shared" si="103"/>
        <v>4766.6809999999996</v>
      </c>
      <c r="F3273" s="32"/>
    </row>
    <row r="3274" spans="1:6" ht="16.5" customHeight="1" x14ac:dyDescent="0.3">
      <c r="A3274" s="28" t="s">
        <v>6556</v>
      </c>
      <c r="B3274" s="29" t="s">
        <v>6557</v>
      </c>
      <c r="C3274" s="30">
        <v>2185.5</v>
      </c>
      <c r="D3274" s="30">
        <f t="shared" si="102"/>
        <v>2644.4549999999999</v>
      </c>
      <c r="E3274" s="31">
        <f t="shared" si="103"/>
        <v>3715.35</v>
      </c>
      <c r="F3274" s="29"/>
    </row>
    <row r="3275" spans="1:6" ht="16.5" customHeight="1" x14ac:dyDescent="0.3">
      <c r="A3275" s="12" t="s">
        <v>6558</v>
      </c>
      <c r="B3275" s="32" t="s">
        <v>6559</v>
      </c>
      <c r="C3275" s="33">
        <v>2803.93</v>
      </c>
      <c r="D3275" s="33">
        <f t="shared" si="102"/>
        <v>3392.7552999999998</v>
      </c>
      <c r="E3275" s="31">
        <f t="shared" si="103"/>
        <v>4766.6809999999996</v>
      </c>
      <c r="F3275" s="32"/>
    </row>
    <row r="3276" spans="1:6" ht="16.5" customHeight="1" x14ac:dyDescent="0.3">
      <c r="A3276" s="28" t="s">
        <v>6560</v>
      </c>
      <c r="B3276" s="29" t="s">
        <v>6561</v>
      </c>
      <c r="C3276" s="30">
        <v>2185.5</v>
      </c>
      <c r="D3276" s="30">
        <f t="shared" si="102"/>
        <v>2644.4549999999999</v>
      </c>
      <c r="E3276" s="31">
        <f t="shared" si="103"/>
        <v>3715.35</v>
      </c>
      <c r="F3276" s="29"/>
    </row>
    <row r="3277" spans="1:6" ht="16.5" customHeight="1" x14ac:dyDescent="0.3">
      <c r="A3277" s="12" t="s">
        <v>6562</v>
      </c>
      <c r="B3277" s="32" t="s">
        <v>6563</v>
      </c>
      <c r="C3277" s="33">
        <v>2803.93</v>
      </c>
      <c r="D3277" s="33">
        <f t="shared" si="102"/>
        <v>3392.7552999999998</v>
      </c>
      <c r="E3277" s="31">
        <f t="shared" si="103"/>
        <v>4766.6809999999996</v>
      </c>
      <c r="F3277" s="32"/>
    </row>
    <row r="3278" spans="1:6" ht="16.5" customHeight="1" x14ac:dyDescent="0.3">
      <c r="A3278" s="28" t="s">
        <v>6564</v>
      </c>
      <c r="B3278" s="29" t="s">
        <v>6565</v>
      </c>
      <c r="C3278" s="30">
        <v>2185.5</v>
      </c>
      <c r="D3278" s="30">
        <f t="shared" si="102"/>
        <v>2644.4549999999999</v>
      </c>
      <c r="E3278" s="31">
        <f t="shared" si="103"/>
        <v>3715.35</v>
      </c>
      <c r="F3278" s="29"/>
    </row>
    <row r="3279" spans="1:6" ht="16.5" customHeight="1" x14ac:dyDescent="0.3">
      <c r="A3279" s="12" t="s">
        <v>6566</v>
      </c>
      <c r="B3279" s="32" t="s">
        <v>6567</v>
      </c>
      <c r="C3279" s="33">
        <v>1368.95</v>
      </c>
      <c r="D3279" s="33">
        <f t="shared" si="102"/>
        <v>1656.4295</v>
      </c>
      <c r="E3279" s="31">
        <f t="shared" si="103"/>
        <v>2327.2150000000001</v>
      </c>
      <c r="F3279" s="32"/>
    </row>
    <row r="3280" spans="1:6" ht="16.5" customHeight="1" x14ac:dyDescent="0.3">
      <c r="A3280" s="28" t="s">
        <v>6568</v>
      </c>
      <c r="B3280" s="29" t="s">
        <v>6569</v>
      </c>
      <c r="C3280" s="30">
        <v>2184.81</v>
      </c>
      <c r="D3280" s="30">
        <f t="shared" si="102"/>
        <v>2643.6200999999996</v>
      </c>
      <c r="E3280" s="31">
        <f t="shared" si="103"/>
        <v>3714.1769999999997</v>
      </c>
      <c r="F3280" s="29"/>
    </row>
    <row r="3281" spans="1:6" ht="16.5" customHeight="1" x14ac:dyDescent="0.3">
      <c r="A3281" s="12" t="s">
        <v>6570</v>
      </c>
      <c r="B3281" s="32" t="s">
        <v>6571</v>
      </c>
      <c r="C3281" s="33">
        <v>3348.38</v>
      </c>
      <c r="D3281" s="33">
        <f t="shared" si="102"/>
        <v>4051.5398</v>
      </c>
      <c r="E3281" s="31">
        <f t="shared" si="103"/>
        <v>5692.2460000000001</v>
      </c>
      <c r="F3281" s="32"/>
    </row>
    <row r="3282" spans="1:6" ht="16.5" customHeight="1" x14ac:dyDescent="0.3">
      <c r="A3282" s="28" t="s">
        <v>6572</v>
      </c>
      <c r="B3282" s="29" t="s">
        <v>6573</v>
      </c>
      <c r="C3282" s="30">
        <v>1043.94</v>
      </c>
      <c r="D3282" s="30">
        <f t="shared" si="102"/>
        <v>1263.1674</v>
      </c>
      <c r="E3282" s="31">
        <f t="shared" si="103"/>
        <v>1774.6980000000001</v>
      </c>
      <c r="F3282" s="29"/>
    </row>
    <row r="3283" spans="1:6" ht="16.5" customHeight="1" x14ac:dyDescent="0.3">
      <c r="A3283" s="12" t="s">
        <v>6574</v>
      </c>
      <c r="B3283" s="32" t="s">
        <v>6575</v>
      </c>
      <c r="C3283" s="33">
        <v>1699.71</v>
      </c>
      <c r="D3283" s="33">
        <f t="shared" si="102"/>
        <v>2056.6491000000001</v>
      </c>
      <c r="E3283" s="31">
        <f t="shared" si="103"/>
        <v>2889.5070000000001</v>
      </c>
      <c r="F3283" s="32"/>
    </row>
    <row r="3284" spans="1:6" ht="16.5" customHeight="1" x14ac:dyDescent="0.3">
      <c r="A3284" s="28" t="s">
        <v>6576</v>
      </c>
      <c r="B3284" s="29" t="s">
        <v>6577</v>
      </c>
      <c r="C3284" s="30">
        <v>5243.8</v>
      </c>
      <c r="D3284" s="30">
        <f t="shared" si="102"/>
        <v>6344.9979999999996</v>
      </c>
      <c r="E3284" s="31">
        <f t="shared" si="103"/>
        <v>8914.4600000000009</v>
      </c>
      <c r="F3284" s="29"/>
    </row>
    <row r="3285" spans="1:6" ht="16.5" customHeight="1" x14ac:dyDescent="0.3">
      <c r="A3285" s="12" t="s">
        <v>6578</v>
      </c>
      <c r="B3285" s="32" t="s">
        <v>6579</v>
      </c>
      <c r="C3285" s="33">
        <v>8160.98</v>
      </c>
      <c r="D3285" s="33">
        <f t="shared" si="102"/>
        <v>9874.7857999999997</v>
      </c>
      <c r="E3285" s="31">
        <f t="shared" si="103"/>
        <v>13873.665999999999</v>
      </c>
      <c r="F3285" s="32"/>
    </row>
    <row r="3286" spans="1:6" ht="16.5" customHeight="1" x14ac:dyDescent="0.3">
      <c r="A3286" s="28" t="s">
        <v>6580</v>
      </c>
      <c r="B3286" s="29" t="s">
        <v>6581</v>
      </c>
      <c r="C3286" s="30">
        <v>75979.55</v>
      </c>
      <c r="D3286" s="30">
        <f t="shared" si="102"/>
        <v>91935.255499999999</v>
      </c>
      <c r="E3286" s="31">
        <f t="shared" si="103"/>
        <v>129165.235</v>
      </c>
      <c r="F3286" s="29"/>
    </row>
    <row r="3287" spans="1:6" ht="16.5" customHeight="1" x14ac:dyDescent="0.3">
      <c r="A3287" s="12" t="s">
        <v>6582</v>
      </c>
      <c r="B3287" s="32" t="s">
        <v>6583</v>
      </c>
      <c r="C3287" s="33">
        <v>7800.58</v>
      </c>
      <c r="D3287" s="33">
        <f t="shared" si="102"/>
        <v>9438.7017999999989</v>
      </c>
      <c r="E3287" s="31">
        <f t="shared" si="103"/>
        <v>13260.985999999999</v>
      </c>
      <c r="F3287" s="32"/>
    </row>
    <row r="3288" spans="1:6" ht="16.5" customHeight="1" x14ac:dyDescent="0.3">
      <c r="A3288" s="28" t="s">
        <v>6584</v>
      </c>
      <c r="B3288" s="29" t="s">
        <v>6585</v>
      </c>
      <c r="C3288" s="30">
        <v>12894.59</v>
      </c>
      <c r="D3288" s="30">
        <f t="shared" si="102"/>
        <v>15602.4539</v>
      </c>
      <c r="E3288" s="31">
        <f t="shared" si="103"/>
        <v>21920.803</v>
      </c>
      <c r="F3288" s="29"/>
    </row>
    <row r="3289" spans="1:6" ht="16.5" customHeight="1" x14ac:dyDescent="0.3">
      <c r="A3289" s="12" t="s">
        <v>6586</v>
      </c>
      <c r="B3289" s="32" t="s">
        <v>6587</v>
      </c>
      <c r="C3289" s="33">
        <v>12894.59</v>
      </c>
      <c r="D3289" s="33">
        <f t="shared" si="102"/>
        <v>15602.4539</v>
      </c>
      <c r="E3289" s="31">
        <f t="shared" si="103"/>
        <v>21920.803</v>
      </c>
      <c r="F3289" s="32"/>
    </row>
    <row r="3290" spans="1:6" ht="16.5" customHeight="1" x14ac:dyDescent="0.3">
      <c r="A3290" s="28" t="s">
        <v>6588</v>
      </c>
      <c r="B3290" s="29" t="s">
        <v>6589</v>
      </c>
      <c r="C3290" s="30">
        <v>12894.59</v>
      </c>
      <c r="D3290" s="30">
        <f t="shared" si="102"/>
        <v>15602.4539</v>
      </c>
      <c r="E3290" s="31">
        <f t="shared" si="103"/>
        <v>21920.803</v>
      </c>
      <c r="F3290" s="29"/>
    </row>
    <row r="3291" spans="1:6" ht="16.5" customHeight="1" x14ac:dyDescent="0.3">
      <c r="A3291" s="12" t="s">
        <v>6590</v>
      </c>
      <c r="B3291" s="32" t="s">
        <v>6591</v>
      </c>
      <c r="C3291" s="33">
        <v>12894.59</v>
      </c>
      <c r="D3291" s="33">
        <f t="shared" si="102"/>
        <v>15602.4539</v>
      </c>
      <c r="E3291" s="31">
        <f t="shared" si="103"/>
        <v>21920.803</v>
      </c>
      <c r="F3291" s="32"/>
    </row>
    <row r="3292" spans="1:6" ht="16.5" customHeight="1" x14ac:dyDescent="0.3">
      <c r="A3292" s="28" t="s">
        <v>6592</v>
      </c>
      <c r="B3292" s="29" t="s">
        <v>6593</v>
      </c>
      <c r="C3292" s="30">
        <v>1190.56</v>
      </c>
      <c r="D3292" s="30">
        <f t="shared" si="102"/>
        <v>1440.5775999999998</v>
      </c>
      <c r="E3292" s="31">
        <f t="shared" si="103"/>
        <v>2023.9519999999998</v>
      </c>
      <c r="F3292" s="29"/>
    </row>
    <row r="3293" spans="1:6" ht="16.5" customHeight="1" x14ac:dyDescent="0.3">
      <c r="A3293" s="12" t="s">
        <v>6594</v>
      </c>
      <c r="B3293" s="32" t="s">
        <v>6595</v>
      </c>
      <c r="C3293" s="33">
        <v>4522</v>
      </c>
      <c r="D3293" s="33">
        <f t="shared" si="102"/>
        <v>5471.62</v>
      </c>
      <c r="E3293" s="31">
        <f t="shared" si="103"/>
        <v>7687.4</v>
      </c>
      <c r="F3293" s="32"/>
    </row>
    <row r="3294" spans="1:6" ht="16.5" customHeight="1" x14ac:dyDescent="0.3">
      <c r="A3294" s="28" t="s">
        <v>6596</v>
      </c>
      <c r="B3294" s="29" t="s">
        <v>6597</v>
      </c>
      <c r="C3294" s="30">
        <v>1789.23</v>
      </c>
      <c r="D3294" s="30">
        <f t="shared" si="102"/>
        <v>2164.9683</v>
      </c>
      <c r="E3294" s="31">
        <f t="shared" si="103"/>
        <v>3041.6909999999998</v>
      </c>
      <c r="F3294" s="29"/>
    </row>
    <row r="3295" spans="1:6" ht="16.5" customHeight="1" x14ac:dyDescent="0.3">
      <c r="A3295" s="12" t="s">
        <v>6598</v>
      </c>
      <c r="B3295" s="32" t="s">
        <v>6599</v>
      </c>
      <c r="C3295" s="33">
        <v>2190.9899999999998</v>
      </c>
      <c r="D3295" s="33">
        <f t="shared" si="102"/>
        <v>2651.0978999999998</v>
      </c>
      <c r="E3295" s="31">
        <f t="shared" si="103"/>
        <v>3724.6829999999995</v>
      </c>
      <c r="F3295" s="32"/>
    </row>
    <row r="3296" spans="1:6" ht="16.5" customHeight="1" x14ac:dyDescent="0.3">
      <c r="A3296" s="28" t="s">
        <v>6600</v>
      </c>
      <c r="B3296" s="29" t="s">
        <v>6601</v>
      </c>
      <c r="C3296" s="30">
        <v>1719.24</v>
      </c>
      <c r="D3296" s="30">
        <f t="shared" si="102"/>
        <v>2080.2804000000001</v>
      </c>
      <c r="E3296" s="31">
        <f t="shared" si="103"/>
        <v>2922.7080000000001</v>
      </c>
      <c r="F3296" s="29"/>
    </row>
    <row r="3297" spans="1:6" ht="16.5" customHeight="1" x14ac:dyDescent="0.3">
      <c r="A3297" s="12" t="s">
        <v>6602</v>
      </c>
      <c r="B3297" s="32" t="s">
        <v>6603</v>
      </c>
      <c r="C3297" s="33">
        <v>2212.4499999999998</v>
      </c>
      <c r="D3297" s="33">
        <f t="shared" si="102"/>
        <v>2677.0644999999995</v>
      </c>
      <c r="E3297" s="31">
        <f t="shared" si="103"/>
        <v>3761.1649999999995</v>
      </c>
      <c r="F3297" s="32"/>
    </row>
    <row r="3298" spans="1:6" ht="16.5" customHeight="1" x14ac:dyDescent="0.3">
      <c r="A3298" s="28" t="s">
        <v>6604</v>
      </c>
      <c r="B3298" s="29" t="s">
        <v>6605</v>
      </c>
      <c r="C3298" s="30">
        <v>1796.12</v>
      </c>
      <c r="D3298" s="30">
        <f t="shared" si="102"/>
        <v>2173.3051999999998</v>
      </c>
      <c r="E3298" s="31">
        <f t="shared" si="103"/>
        <v>3053.4039999999995</v>
      </c>
      <c r="F3298" s="29"/>
    </row>
    <row r="3299" spans="1:6" ht="16.5" customHeight="1" x14ac:dyDescent="0.3">
      <c r="A3299" s="12" t="s">
        <v>6606</v>
      </c>
      <c r="B3299" s="32" t="s">
        <v>6607</v>
      </c>
      <c r="C3299" s="33">
        <v>2485.88</v>
      </c>
      <c r="D3299" s="33">
        <f t="shared" si="102"/>
        <v>3007.9148</v>
      </c>
      <c r="E3299" s="31">
        <f t="shared" si="103"/>
        <v>4225.9960000000001</v>
      </c>
      <c r="F3299" s="32"/>
    </row>
    <row r="3300" spans="1:6" ht="16.5" customHeight="1" x14ac:dyDescent="0.3">
      <c r="A3300" s="28" t="s">
        <v>6608</v>
      </c>
      <c r="B3300" s="29" t="s">
        <v>6609</v>
      </c>
      <c r="C3300" s="30">
        <v>2051.21</v>
      </c>
      <c r="D3300" s="30">
        <f t="shared" si="102"/>
        <v>2481.9641000000001</v>
      </c>
      <c r="E3300" s="31">
        <f t="shared" si="103"/>
        <v>3487.0569999999998</v>
      </c>
      <c r="F3300" s="29"/>
    </row>
    <row r="3301" spans="1:6" ht="16.5" customHeight="1" x14ac:dyDescent="0.3">
      <c r="A3301" s="12" t="s">
        <v>6610</v>
      </c>
      <c r="B3301" s="32" t="s">
        <v>6611</v>
      </c>
      <c r="C3301" s="33">
        <v>5389.52</v>
      </c>
      <c r="D3301" s="33">
        <f t="shared" si="102"/>
        <v>6521.3191999999999</v>
      </c>
      <c r="E3301" s="31">
        <f t="shared" si="103"/>
        <v>9162.1840000000011</v>
      </c>
      <c r="F3301" s="32"/>
    </row>
    <row r="3302" spans="1:6" ht="16.5" customHeight="1" x14ac:dyDescent="0.3">
      <c r="A3302" s="28" t="s">
        <v>6612</v>
      </c>
      <c r="B3302" s="29" t="s">
        <v>6613</v>
      </c>
      <c r="C3302" s="30">
        <v>480.13</v>
      </c>
      <c r="D3302" s="30">
        <f t="shared" si="102"/>
        <v>580.95730000000003</v>
      </c>
      <c r="E3302" s="31">
        <f t="shared" si="103"/>
        <v>816.221</v>
      </c>
      <c r="F3302" s="29"/>
    </row>
    <row r="3303" spans="1:6" ht="16.5" customHeight="1" x14ac:dyDescent="0.3">
      <c r="A3303" s="12" t="s">
        <v>6614</v>
      </c>
      <c r="B3303" s="32" t="s">
        <v>6615</v>
      </c>
      <c r="C3303" s="33">
        <v>645.57000000000005</v>
      </c>
      <c r="D3303" s="33">
        <f t="shared" si="102"/>
        <v>781.13970000000006</v>
      </c>
      <c r="E3303" s="31">
        <f t="shared" si="103"/>
        <v>1097.4690000000001</v>
      </c>
      <c r="F3303" s="32"/>
    </row>
    <row r="3304" spans="1:6" ht="16.5" customHeight="1" x14ac:dyDescent="0.3">
      <c r="A3304" s="28" t="s">
        <v>6616</v>
      </c>
      <c r="B3304" s="29" t="s">
        <v>6617</v>
      </c>
      <c r="C3304" s="30">
        <v>4063.33</v>
      </c>
      <c r="D3304" s="30">
        <f t="shared" si="102"/>
        <v>4916.6292999999996</v>
      </c>
      <c r="E3304" s="31">
        <f t="shared" si="103"/>
        <v>6907.6610000000001</v>
      </c>
      <c r="F3304" s="29"/>
    </row>
    <row r="3305" spans="1:6" ht="16.5" customHeight="1" x14ac:dyDescent="0.3">
      <c r="A3305" s="12" t="s">
        <v>6618</v>
      </c>
      <c r="B3305" s="32" t="s">
        <v>6619</v>
      </c>
      <c r="C3305" s="33">
        <v>3630.84</v>
      </c>
      <c r="D3305" s="33">
        <f t="shared" si="102"/>
        <v>4393.3163999999997</v>
      </c>
      <c r="E3305" s="31">
        <f t="shared" si="103"/>
        <v>6172.4279999999999</v>
      </c>
      <c r="F3305" s="32"/>
    </row>
    <row r="3306" spans="1:6" ht="16.5" customHeight="1" x14ac:dyDescent="0.3">
      <c r="A3306" s="28" t="s">
        <v>6620</v>
      </c>
      <c r="B3306" s="29" t="s">
        <v>6621</v>
      </c>
      <c r="C3306" s="30">
        <v>3832.5</v>
      </c>
      <c r="D3306" s="30">
        <f t="shared" si="102"/>
        <v>4637.3249999999998</v>
      </c>
      <c r="E3306" s="31">
        <f t="shared" si="103"/>
        <v>6515.25</v>
      </c>
      <c r="F3306" s="29"/>
    </row>
    <row r="3307" spans="1:6" ht="16.5" customHeight="1" x14ac:dyDescent="0.3">
      <c r="A3307" s="12" t="s">
        <v>6622</v>
      </c>
      <c r="B3307" s="32" t="s">
        <v>6623</v>
      </c>
      <c r="C3307" s="33">
        <v>15720.74</v>
      </c>
      <c r="D3307" s="33">
        <f t="shared" si="102"/>
        <v>19022.095399999998</v>
      </c>
      <c r="E3307" s="31">
        <f t="shared" si="103"/>
        <v>26725.257999999998</v>
      </c>
      <c r="F3307" s="32"/>
    </row>
    <row r="3308" spans="1:6" ht="16.5" customHeight="1" x14ac:dyDescent="0.3">
      <c r="A3308" s="28" t="s">
        <v>6624</v>
      </c>
      <c r="B3308" s="29" t="s">
        <v>6625</v>
      </c>
      <c r="C3308" s="30">
        <v>1137.3599999999999</v>
      </c>
      <c r="D3308" s="30">
        <f t="shared" si="102"/>
        <v>1376.2055999999998</v>
      </c>
      <c r="E3308" s="31">
        <f t="shared" si="103"/>
        <v>1933.5119999999997</v>
      </c>
      <c r="F3308" s="29"/>
    </row>
    <row r="3309" spans="1:6" ht="16.5" customHeight="1" x14ac:dyDescent="0.3">
      <c r="A3309" s="12" t="s">
        <v>6626</v>
      </c>
      <c r="B3309" s="32" t="s">
        <v>6627</v>
      </c>
      <c r="C3309" s="33">
        <v>2125.58</v>
      </c>
      <c r="D3309" s="33">
        <f t="shared" si="102"/>
        <v>2571.9517999999998</v>
      </c>
      <c r="E3309" s="31">
        <f t="shared" si="103"/>
        <v>3613.4859999999999</v>
      </c>
      <c r="F3309" s="32"/>
    </row>
    <row r="3310" spans="1:6" ht="16.5" customHeight="1" x14ac:dyDescent="0.3">
      <c r="A3310" s="28" t="s">
        <v>6628</v>
      </c>
      <c r="B3310" s="29" t="s">
        <v>6629</v>
      </c>
      <c r="C3310" s="30">
        <v>1594.18</v>
      </c>
      <c r="D3310" s="30">
        <f t="shared" si="102"/>
        <v>1928.9578000000001</v>
      </c>
      <c r="E3310" s="31">
        <f t="shared" si="103"/>
        <v>2710.1060000000002</v>
      </c>
      <c r="F3310" s="29"/>
    </row>
    <row r="3311" spans="1:6" ht="16.5" customHeight="1" x14ac:dyDescent="0.3">
      <c r="A3311" s="12" t="s">
        <v>6630</v>
      </c>
      <c r="B3311" s="32" t="s">
        <v>6631</v>
      </c>
      <c r="C3311" s="33">
        <v>1706.36</v>
      </c>
      <c r="D3311" s="33">
        <f t="shared" si="102"/>
        <v>2064.6956</v>
      </c>
      <c r="E3311" s="31">
        <f t="shared" si="103"/>
        <v>2900.8119999999999</v>
      </c>
      <c r="F3311" s="32"/>
    </row>
    <row r="3312" spans="1:6" ht="16.5" customHeight="1" x14ac:dyDescent="0.3">
      <c r="A3312" s="28" t="s">
        <v>6632</v>
      </c>
      <c r="B3312" s="29" t="s">
        <v>6633</v>
      </c>
      <c r="C3312" s="30">
        <v>1933.72</v>
      </c>
      <c r="D3312" s="30">
        <f t="shared" si="102"/>
        <v>2339.8011999999999</v>
      </c>
      <c r="E3312" s="31">
        <f t="shared" si="103"/>
        <v>3287.3240000000001</v>
      </c>
      <c r="F3312" s="29"/>
    </row>
    <row r="3313" spans="1:6" ht="16.5" customHeight="1" x14ac:dyDescent="0.3">
      <c r="A3313" s="12" t="s">
        <v>6634</v>
      </c>
      <c r="B3313" s="32" t="s">
        <v>6635</v>
      </c>
      <c r="C3313" s="33">
        <v>40643.49</v>
      </c>
      <c r="D3313" s="33">
        <f t="shared" si="102"/>
        <v>49178.622899999995</v>
      </c>
      <c r="E3313" s="31">
        <f t="shared" si="103"/>
        <v>69093.93299999999</v>
      </c>
      <c r="F3313" s="32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26"/>
  <sheetViews>
    <sheetView zoomScaleNormal="100" workbookViewId="0">
      <pane ySplit="3" topLeftCell="A4" activePane="bottomLeft" state="frozen"/>
      <selection pane="bottomLeft" activeCell="G1642" sqref="G1642"/>
    </sheetView>
  </sheetViews>
  <sheetFormatPr baseColWidth="10" defaultColWidth="8.6640625" defaultRowHeight="14.4" x14ac:dyDescent="0.3"/>
  <cols>
    <col min="1" max="1" width="14" customWidth="1"/>
    <col min="2" max="2" width="55" customWidth="1"/>
    <col min="3" max="5" width="14" customWidth="1"/>
    <col min="6" max="6" width="20" customWidth="1"/>
    <col min="7" max="7" width="25" customWidth="1"/>
  </cols>
  <sheetData>
    <row r="1" spans="1:7" ht="27.75" customHeight="1" x14ac:dyDescent="0.3">
      <c r="A1" s="54" t="s">
        <v>12190</v>
      </c>
      <c r="B1" s="54"/>
      <c r="C1" s="54"/>
      <c r="D1" s="54"/>
      <c r="E1" s="54"/>
      <c r="F1" s="54"/>
      <c r="G1" s="54"/>
    </row>
    <row r="2" spans="1:7" ht="19.5" customHeight="1" x14ac:dyDescent="0.3">
      <c r="A2" s="55" t="s">
        <v>12191</v>
      </c>
      <c r="B2" s="55"/>
      <c r="C2" s="55"/>
      <c r="D2" s="55"/>
      <c r="E2" s="55"/>
      <c r="F2" s="55"/>
      <c r="G2" s="55"/>
    </row>
    <row r="3" spans="1:7" ht="25.5" customHeight="1" x14ac:dyDescent="0.3">
      <c r="A3" s="34" t="s">
        <v>3</v>
      </c>
      <c r="B3" s="34" t="s">
        <v>12186</v>
      </c>
      <c r="C3" s="34" t="s">
        <v>12192</v>
      </c>
      <c r="D3" s="34" t="s">
        <v>12187</v>
      </c>
      <c r="E3" s="34" t="s">
        <v>12188</v>
      </c>
      <c r="F3" s="34" t="s">
        <v>12308</v>
      </c>
      <c r="G3" s="34" t="s">
        <v>12189</v>
      </c>
    </row>
    <row r="4" spans="1:7" ht="16.5" customHeight="1" x14ac:dyDescent="0.3">
      <c r="A4" s="35" t="s">
        <v>6636</v>
      </c>
      <c r="B4" s="29" t="s">
        <v>6637</v>
      </c>
      <c r="C4" s="36" t="s">
        <v>12193</v>
      </c>
      <c r="D4" s="30">
        <v>34178.339999999997</v>
      </c>
      <c r="E4" s="30">
        <f t="shared" ref="E4:E67" si="0">D4*1.21</f>
        <v>41355.791399999995</v>
      </c>
      <c r="F4" s="31">
        <f>D4*1.7</f>
        <v>58103.177999999993</v>
      </c>
      <c r="G4" s="29"/>
    </row>
    <row r="5" spans="1:7" ht="16.5" customHeight="1" x14ac:dyDescent="0.3">
      <c r="A5" s="26" t="s">
        <v>6639</v>
      </c>
      <c r="B5" s="37" t="s">
        <v>6640</v>
      </c>
      <c r="C5" s="38" t="s">
        <v>12193</v>
      </c>
      <c r="D5" s="39">
        <v>40853.43</v>
      </c>
      <c r="E5" s="39">
        <f t="shared" si="0"/>
        <v>49432.650300000001</v>
      </c>
      <c r="F5" s="31">
        <f t="shared" ref="F5:F68" si="1">D5*1.7</f>
        <v>69450.831000000006</v>
      </c>
      <c r="G5" s="37"/>
    </row>
    <row r="6" spans="1:7" ht="16.5" customHeight="1" x14ac:dyDescent="0.3">
      <c r="A6" s="35" t="s">
        <v>6641</v>
      </c>
      <c r="B6" s="29" t="s">
        <v>6642</v>
      </c>
      <c r="C6" s="36" t="s">
        <v>12193</v>
      </c>
      <c r="D6" s="30">
        <v>83607.19</v>
      </c>
      <c r="E6" s="30">
        <f t="shared" si="0"/>
        <v>101164.69990000001</v>
      </c>
      <c r="F6" s="31">
        <f t="shared" si="1"/>
        <v>142132.223</v>
      </c>
      <c r="G6" s="29"/>
    </row>
    <row r="7" spans="1:7" ht="16.5" customHeight="1" x14ac:dyDescent="0.3">
      <c r="A7" s="26" t="s">
        <v>6643</v>
      </c>
      <c r="B7" s="37" t="s">
        <v>6644</v>
      </c>
      <c r="C7" s="38" t="s">
        <v>12194</v>
      </c>
      <c r="D7" s="39">
        <v>110085.38</v>
      </c>
      <c r="E7" s="39">
        <f t="shared" si="0"/>
        <v>133203.30979999999</v>
      </c>
      <c r="F7" s="31">
        <f t="shared" si="1"/>
        <v>187145.14600000001</v>
      </c>
      <c r="G7" s="37"/>
    </row>
    <row r="8" spans="1:7" ht="16.5" customHeight="1" x14ac:dyDescent="0.3">
      <c r="A8" s="35" t="s">
        <v>6645</v>
      </c>
      <c r="B8" s="29" t="s">
        <v>6646</v>
      </c>
      <c r="C8" s="36" t="s">
        <v>12193</v>
      </c>
      <c r="D8" s="30">
        <v>48938.03</v>
      </c>
      <c r="E8" s="30">
        <f t="shared" si="0"/>
        <v>59215.016299999996</v>
      </c>
      <c r="F8" s="31">
        <f t="shared" si="1"/>
        <v>83194.650999999998</v>
      </c>
      <c r="G8" s="29"/>
    </row>
    <row r="9" spans="1:7" ht="16.5" customHeight="1" x14ac:dyDescent="0.3">
      <c r="A9" s="26" t="s">
        <v>6647</v>
      </c>
      <c r="B9" s="37" t="s">
        <v>6648</v>
      </c>
      <c r="C9" s="38" t="s">
        <v>12194</v>
      </c>
      <c r="D9" s="39">
        <v>72545.570000000007</v>
      </c>
      <c r="E9" s="39">
        <f t="shared" si="0"/>
        <v>87780.1397</v>
      </c>
      <c r="F9" s="31">
        <f t="shared" si="1"/>
        <v>123327.46900000001</v>
      </c>
      <c r="G9" s="37"/>
    </row>
    <row r="10" spans="1:7" ht="16.5" customHeight="1" x14ac:dyDescent="0.3">
      <c r="A10" s="35" t="s">
        <v>6649</v>
      </c>
      <c r="B10" s="29" t="s">
        <v>6650</v>
      </c>
      <c r="C10" s="36" t="s">
        <v>12193</v>
      </c>
      <c r="D10" s="30">
        <v>121299.26</v>
      </c>
      <c r="E10" s="30">
        <f t="shared" si="0"/>
        <v>146772.10459999999</v>
      </c>
      <c r="F10" s="31">
        <f t="shared" si="1"/>
        <v>206208.742</v>
      </c>
      <c r="G10" s="29"/>
    </row>
    <row r="11" spans="1:7" ht="16.5" customHeight="1" x14ac:dyDescent="0.3">
      <c r="A11" s="26" t="s">
        <v>6651</v>
      </c>
      <c r="B11" s="37" t="s">
        <v>6652</v>
      </c>
      <c r="C11" s="38" t="s">
        <v>12194</v>
      </c>
      <c r="D11" s="39">
        <v>120990.01</v>
      </c>
      <c r="E11" s="39">
        <f t="shared" si="0"/>
        <v>146397.91209999999</v>
      </c>
      <c r="F11" s="31">
        <f t="shared" si="1"/>
        <v>205683.01699999999</v>
      </c>
      <c r="G11" s="37"/>
    </row>
    <row r="12" spans="1:7" ht="16.5" customHeight="1" x14ac:dyDescent="0.3">
      <c r="A12" s="35" t="s">
        <v>6653</v>
      </c>
      <c r="B12" s="29" t="s">
        <v>6654</v>
      </c>
      <c r="C12" s="36" t="s">
        <v>12193</v>
      </c>
      <c r="D12" s="30">
        <v>18877.5</v>
      </c>
      <c r="E12" s="30">
        <f t="shared" si="0"/>
        <v>22841.774999999998</v>
      </c>
      <c r="F12" s="31">
        <f t="shared" si="1"/>
        <v>32091.75</v>
      </c>
      <c r="G12" s="29"/>
    </row>
    <row r="13" spans="1:7" ht="16.5" customHeight="1" x14ac:dyDescent="0.3">
      <c r="A13" s="26" t="s">
        <v>6655</v>
      </c>
      <c r="B13" s="37" t="s">
        <v>6654</v>
      </c>
      <c r="C13" s="38" t="s">
        <v>12194</v>
      </c>
      <c r="D13" s="39">
        <v>20126.37</v>
      </c>
      <c r="E13" s="39">
        <f t="shared" si="0"/>
        <v>24352.9077</v>
      </c>
      <c r="F13" s="31">
        <f t="shared" si="1"/>
        <v>34214.828999999998</v>
      </c>
      <c r="G13" s="37"/>
    </row>
    <row r="14" spans="1:7" ht="16.5" customHeight="1" x14ac:dyDescent="0.3">
      <c r="A14" s="35" t="s">
        <v>6656</v>
      </c>
      <c r="B14" s="29" t="s">
        <v>6657</v>
      </c>
      <c r="C14" s="36" t="s">
        <v>12193</v>
      </c>
      <c r="D14" s="30">
        <v>36118.949999999997</v>
      </c>
      <c r="E14" s="30">
        <f t="shared" si="0"/>
        <v>43703.929499999998</v>
      </c>
      <c r="F14" s="31">
        <f t="shared" si="1"/>
        <v>61402.214999999997</v>
      </c>
      <c r="G14" s="29"/>
    </row>
    <row r="15" spans="1:7" ht="16.5" customHeight="1" x14ac:dyDescent="0.3">
      <c r="A15" s="26" t="s">
        <v>6658</v>
      </c>
      <c r="B15" s="37" t="s">
        <v>6657</v>
      </c>
      <c r="C15" s="38" t="s">
        <v>12194</v>
      </c>
      <c r="D15" s="39">
        <v>40353.879999999997</v>
      </c>
      <c r="E15" s="39">
        <f t="shared" si="0"/>
        <v>48828.194799999997</v>
      </c>
      <c r="F15" s="31">
        <f t="shared" si="1"/>
        <v>68601.59599999999</v>
      </c>
      <c r="G15" s="37"/>
    </row>
    <row r="16" spans="1:7" ht="16.5" customHeight="1" x14ac:dyDescent="0.3">
      <c r="A16" s="35" t="s">
        <v>6659</v>
      </c>
      <c r="B16" s="29" t="s">
        <v>6660</v>
      </c>
      <c r="C16" s="36" t="s">
        <v>12193</v>
      </c>
      <c r="D16" s="30">
        <v>1414.55</v>
      </c>
      <c r="E16" s="30">
        <f t="shared" si="0"/>
        <v>1711.6054999999999</v>
      </c>
      <c r="F16" s="31">
        <f t="shared" si="1"/>
        <v>2404.7349999999997</v>
      </c>
      <c r="G16" s="29"/>
    </row>
    <row r="17" spans="1:7" ht="16.5" customHeight="1" x14ac:dyDescent="0.3">
      <c r="A17" s="26" t="s">
        <v>6661</v>
      </c>
      <c r="B17" s="37" t="s">
        <v>6662</v>
      </c>
      <c r="C17" s="38" t="s">
        <v>12193</v>
      </c>
      <c r="D17" s="39">
        <v>1414.55</v>
      </c>
      <c r="E17" s="39">
        <f t="shared" si="0"/>
        <v>1711.6054999999999</v>
      </c>
      <c r="F17" s="31">
        <f t="shared" si="1"/>
        <v>2404.7349999999997</v>
      </c>
      <c r="G17" s="37"/>
    </row>
    <row r="18" spans="1:7" ht="16.5" customHeight="1" x14ac:dyDescent="0.3">
      <c r="A18" s="35" t="s">
        <v>6663</v>
      </c>
      <c r="B18" s="29" t="s">
        <v>6664</v>
      </c>
      <c r="C18" s="36" t="s">
        <v>12194</v>
      </c>
      <c r="D18" s="30">
        <v>7553.88</v>
      </c>
      <c r="E18" s="30">
        <f t="shared" si="0"/>
        <v>9140.1947999999993</v>
      </c>
      <c r="F18" s="31">
        <f t="shared" si="1"/>
        <v>12841.596</v>
      </c>
      <c r="G18" s="29"/>
    </row>
    <row r="19" spans="1:7" ht="16.5" customHeight="1" x14ac:dyDescent="0.3">
      <c r="A19" s="26" t="s">
        <v>6665</v>
      </c>
      <c r="B19" s="37" t="s">
        <v>6666</v>
      </c>
      <c r="C19" s="38" t="s">
        <v>12194</v>
      </c>
      <c r="D19" s="39">
        <v>7065.6</v>
      </c>
      <c r="E19" s="39">
        <f t="shared" si="0"/>
        <v>8549.3760000000002</v>
      </c>
      <c r="F19" s="31">
        <f t="shared" si="1"/>
        <v>12011.52</v>
      </c>
      <c r="G19" s="37"/>
    </row>
    <row r="20" spans="1:7" ht="16.5" customHeight="1" x14ac:dyDescent="0.3">
      <c r="A20" s="35" t="s">
        <v>6667</v>
      </c>
      <c r="B20" s="29" t="s">
        <v>6668</v>
      </c>
      <c r="C20" s="36" t="s">
        <v>12193</v>
      </c>
      <c r="D20" s="30">
        <v>19847.060000000001</v>
      </c>
      <c r="E20" s="30">
        <f t="shared" si="0"/>
        <v>24014.942600000002</v>
      </c>
      <c r="F20" s="31">
        <f t="shared" si="1"/>
        <v>33740.002</v>
      </c>
      <c r="G20" s="29"/>
    </row>
    <row r="21" spans="1:7" ht="16.5" customHeight="1" x14ac:dyDescent="0.3">
      <c r="A21" s="26" t="s">
        <v>6669</v>
      </c>
      <c r="B21" s="37" t="s">
        <v>6670</v>
      </c>
      <c r="C21" s="38" t="s">
        <v>12193</v>
      </c>
      <c r="D21" s="39">
        <v>933.81</v>
      </c>
      <c r="E21" s="39">
        <f t="shared" si="0"/>
        <v>1129.9100999999998</v>
      </c>
      <c r="F21" s="31">
        <f t="shared" si="1"/>
        <v>1587.4769999999999</v>
      </c>
      <c r="G21" s="37"/>
    </row>
    <row r="22" spans="1:7" ht="16.5" customHeight="1" x14ac:dyDescent="0.3">
      <c r="A22" s="35" t="s">
        <v>6671</v>
      </c>
      <c r="B22" s="29" t="s">
        <v>6672</v>
      </c>
      <c r="C22" s="36" t="s">
        <v>12193</v>
      </c>
      <c r="D22" s="30">
        <v>8317.0400000000009</v>
      </c>
      <c r="E22" s="30">
        <f t="shared" si="0"/>
        <v>10063.618400000001</v>
      </c>
      <c r="F22" s="31">
        <f t="shared" si="1"/>
        <v>14138.968000000001</v>
      </c>
      <c r="G22" s="29"/>
    </row>
    <row r="23" spans="1:7" ht="16.5" customHeight="1" x14ac:dyDescent="0.3">
      <c r="A23" s="26" t="s">
        <v>6673</v>
      </c>
      <c r="B23" s="37" t="s">
        <v>6674</v>
      </c>
      <c r="C23" s="38" t="s">
        <v>12193</v>
      </c>
      <c r="D23" s="39">
        <v>31188.91</v>
      </c>
      <c r="E23" s="39">
        <f t="shared" si="0"/>
        <v>37738.581099999996</v>
      </c>
      <c r="F23" s="31">
        <f t="shared" si="1"/>
        <v>53021.146999999997</v>
      </c>
      <c r="G23" s="37"/>
    </row>
    <row r="24" spans="1:7" ht="16.5" customHeight="1" x14ac:dyDescent="0.3">
      <c r="A24" s="35" t="s">
        <v>6675</v>
      </c>
      <c r="B24" s="29" t="s">
        <v>6676</v>
      </c>
      <c r="C24" s="36" t="s">
        <v>12195</v>
      </c>
      <c r="D24" s="30">
        <v>4181.92</v>
      </c>
      <c r="E24" s="30">
        <f t="shared" si="0"/>
        <v>5060.1232</v>
      </c>
      <c r="F24" s="31">
        <f t="shared" si="1"/>
        <v>7109.2640000000001</v>
      </c>
      <c r="G24" s="29"/>
    </row>
    <row r="25" spans="1:7" ht="16.5" customHeight="1" x14ac:dyDescent="0.3">
      <c r="A25" s="26" t="s">
        <v>6677</v>
      </c>
      <c r="B25" s="37" t="s">
        <v>6678</v>
      </c>
      <c r="C25" s="38" t="s">
        <v>12195</v>
      </c>
      <c r="D25" s="39">
        <v>4374.6000000000004</v>
      </c>
      <c r="E25" s="39">
        <f t="shared" si="0"/>
        <v>5293.2660000000005</v>
      </c>
      <c r="F25" s="31">
        <f t="shared" si="1"/>
        <v>7436.8200000000006</v>
      </c>
      <c r="G25" s="37"/>
    </row>
    <row r="26" spans="1:7" ht="16.5" customHeight="1" x14ac:dyDescent="0.3">
      <c r="A26" s="35" t="s">
        <v>6679</v>
      </c>
      <c r="B26" s="29" t="s">
        <v>6680</v>
      </c>
      <c r="C26" s="36" t="s">
        <v>12195</v>
      </c>
      <c r="D26" s="30">
        <v>6658.15</v>
      </c>
      <c r="E26" s="30">
        <f t="shared" si="0"/>
        <v>8056.3614999999991</v>
      </c>
      <c r="F26" s="31">
        <f t="shared" si="1"/>
        <v>11318.855</v>
      </c>
      <c r="G26" s="29"/>
    </row>
    <row r="27" spans="1:7" ht="16.5" customHeight="1" x14ac:dyDescent="0.3">
      <c r="A27" s="26" t="s">
        <v>6681</v>
      </c>
      <c r="B27" s="37" t="s">
        <v>6682</v>
      </c>
      <c r="C27" s="38" t="s">
        <v>12195</v>
      </c>
      <c r="D27" s="39">
        <v>5465.26</v>
      </c>
      <c r="E27" s="39">
        <f t="shared" si="0"/>
        <v>6612.9646000000002</v>
      </c>
      <c r="F27" s="31">
        <f t="shared" si="1"/>
        <v>9290.9420000000009</v>
      </c>
      <c r="G27" s="37"/>
    </row>
    <row r="28" spans="1:7" ht="16.5" customHeight="1" x14ac:dyDescent="0.3">
      <c r="A28" s="35" t="s">
        <v>6683</v>
      </c>
      <c r="B28" s="29" t="s">
        <v>6684</v>
      </c>
      <c r="C28" s="36" t="s">
        <v>12195</v>
      </c>
      <c r="D28" s="30">
        <v>6433.55</v>
      </c>
      <c r="E28" s="30">
        <f t="shared" si="0"/>
        <v>7784.5955000000004</v>
      </c>
      <c r="F28" s="31">
        <f t="shared" si="1"/>
        <v>10937.035</v>
      </c>
      <c r="G28" s="29"/>
    </row>
    <row r="29" spans="1:7" ht="16.5" customHeight="1" x14ac:dyDescent="0.3">
      <c r="A29" s="26" t="s">
        <v>6685</v>
      </c>
      <c r="B29" s="37" t="s">
        <v>6686</v>
      </c>
      <c r="C29" s="38" t="s">
        <v>12195</v>
      </c>
      <c r="D29" s="39">
        <v>10384.91</v>
      </c>
      <c r="E29" s="39">
        <f t="shared" si="0"/>
        <v>12565.741099999999</v>
      </c>
      <c r="F29" s="31">
        <f t="shared" si="1"/>
        <v>17654.346999999998</v>
      </c>
      <c r="G29" s="37"/>
    </row>
    <row r="30" spans="1:7" ht="16.5" customHeight="1" x14ac:dyDescent="0.3">
      <c r="A30" s="35" t="s">
        <v>6687</v>
      </c>
      <c r="B30" s="29" t="s">
        <v>6688</v>
      </c>
      <c r="C30" s="36" t="s">
        <v>12195</v>
      </c>
      <c r="D30" s="30">
        <v>9347.1200000000008</v>
      </c>
      <c r="E30" s="30">
        <f t="shared" si="0"/>
        <v>11310.0152</v>
      </c>
      <c r="F30" s="31">
        <f t="shared" si="1"/>
        <v>15890.104000000001</v>
      </c>
      <c r="G30" s="29"/>
    </row>
    <row r="31" spans="1:7" ht="16.5" customHeight="1" x14ac:dyDescent="0.3">
      <c r="A31" s="26" t="s">
        <v>6689</v>
      </c>
      <c r="B31" s="37" t="s">
        <v>6690</v>
      </c>
      <c r="C31" s="38" t="s">
        <v>12195</v>
      </c>
      <c r="D31" s="39">
        <v>9001.94</v>
      </c>
      <c r="E31" s="39">
        <f t="shared" si="0"/>
        <v>10892.347400000001</v>
      </c>
      <c r="F31" s="31">
        <f t="shared" si="1"/>
        <v>15303.298000000001</v>
      </c>
      <c r="G31" s="37"/>
    </row>
    <row r="32" spans="1:7" ht="16.5" customHeight="1" x14ac:dyDescent="0.3">
      <c r="A32" s="35" t="s">
        <v>6691</v>
      </c>
      <c r="B32" s="29" t="s">
        <v>6692</v>
      </c>
      <c r="C32" s="36" t="s">
        <v>12196</v>
      </c>
      <c r="D32" s="30">
        <v>5619.06</v>
      </c>
      <c r="E32" s="30">
        <f t="shared" si="0"/>
        <v>6799.0626000000002</v>
      </c>
      <c r="F32" s="31">
        <f t="shared" si="1"/>
        <v>9552.402</v>
      </c>
      <c r="G32" s="29"/>
    </row>
    <row r="33" spans="1:7" ht="16.5" customHeight="1" x14ac:dyDescent="0.3">
      <c r="A33" s="26" t="s">
        <v>6693</v>
      </c>
      <c r="B33" s="37" t="s">
        <v>6694</v>
      </c>
      <c r="C33" s="38" t="s">
        <v>12193</v>
      </c>
      <c r="D33" s="39">
        <v>15163.1</v>
      </c>
      <c r="E33" s="39">
        <f t="shared" si="0"/>
        <v>18347.350999999999</v>
      </c>
      <c r="F33" s="31">
        <f t="shared" si="1"/>
        <v>25777.27</v>
      </c>
      <c r="G33" s="37"/>
    </row>
    <row r="34" spans="1:7" ht="16.5" customHeight="1" x14ac:dyDescent="0.3">
      <c r="A34" s="35" t="s">
        <v>6695</v>
      </c>
      <c r="B34" s="29" t="s">
        <v>6696</v>
      </c>
      <c r="C34" s="36" t="s">
        <v>12193</v>
      </c>
      <c r="D34" s="30">
        <v>19268.740000000002</v>
      </c>
      <c r="E34" s="30">
        <f t="shared" si="0"/>
        <v>23315.1754</v>
      </c>
      <c r="F34" s="31">
        <f t="shared" si="1"/>
        <v>32756.858</v>
      </c>
      <c r="G34" s="29"/>
    </row>
    <row r="35" spans="1:7" ht="16.5" customHeight="1" x14ac:dyDescent="0.3">
      <c r="A35" s="26" t="s">
        <v>6697</v>
      </c>
      <c r="B35" s="37" t="s">
        <v>6698</v>
      </c>
      <c r="C35" s="38" t="s">
        <v>12193</v>
      </c>
      <c r="D35" s="39">
        <v>32895.86</v>
      </c>
      <c r="E35" s="39">
        <f t="shared" si="0"/>
        <v>39803.990599999997</v>
      </c>
      <c r="F35" s="31">
        <f t="shared" si="1"/>
        <v>55922.962</v>
      </c>
      <c r="G35" s="37"/>
    </row>
    <row r="36" spans="1:7" ht="16.5" customHeight="1" x14ac:dyDescent="0.3">
      <c r="A36" s="35" t="s">
        <v>6699</v>
      </c>
      <c r="B36" s="29" t="s">
        <v>6700</v>
      </c>
      <c r="C36" s="36" t="s">
        <v>12193</v>
      </c>
      <c r="D36" s="30">
        <v>9444.6200000000008</v>
      </c>
      <c r="E36" s="30">
        <f t="shared" si="0"/>
        <v>11427.9902</v>
      </c>
      <c r="F36" s="31">
        <f t="shared" si="1"/>
        <v>16055.854000000001</v>
      </c>
      <c r="G36" s="29"/>
    </row>
    <row r="37" spans="1:7" ht="16.5" customHeight="1" x14ac:dyDescent="0.3">
      <c r="A37" s="26" t="s">
        <v>6701</v>
      </c>
      <c r="B37" s="37" t="s">
        <v>6702</v>
      </c>
      <c r="C37" s="38" t="s">
        <v>12193</v>
      </c>
      <c r="D37" s="39">
        <v>3423.65</v>
      </c>
      <c r="E37" s="39">
        <f t="shared" si="0"/>
        <v>4142.6165000000001</v>
      </c>
      <c r="F37" s="31">
        <f t="shared" si="1"/>
        <v>5820.2049999999999</v>
      </c>
      <c r="G37" s="37"/>
    </row>
    <row r="38" spans="1:7" ht="16.5" customHeight="1" x14ac:dyDescent="0.3">
      <c r="A38" s="35" t="s">
        <v>6703</v>
      </c>
      <c r="B38" s="29" t="s">
        <v>6704</v>
      </c>
      <c r="C38" s="36" t="s">
        <v>12193</v>
      </c>
      <c r="D38" s="30">
        <v>4313</v>
      </c>
      <c r="E38" s="30">
        <f t="shared" si="0"/>
        <v>5218.7299999999996</v>
      </c>
      <c r="F38" s="31">
        <f t="shared" si="1"/>
        <v>7332.0999999999995</v>
      </c>
      <c r="G38" s="29"/>
    </row>
    <row r="39" spans="1:7" ht="16.5" customHeight="1" x14ac:dyDescent="0.3">
      <c r="A39" s="26" t="s">
        <v>6705</v>
      </c>
      <c r="B39" s="37" t="s">
        <v>6706</v>
      </c>
      <c r="C39" s="38" t="s">
        <v>12193</v>
      </c>
      <c r="D39" s="39">
        <v>2745.79</v>
      </c>
      <c r="E39" s="39">
        <f t="shared" si="0"/>
        <v>3322.4058999999997</v>
      </c>
      <c r="F39" s="31">
        <f t="shared" si="1"/>
        <v>4667.8429999999998</v>
      </c>
      <c r="G39" s="37"/>
    </row>
    <row r="40" spans="1:7" ht="16.5" customHeight="1" x14ac:dyDescent="0.3">
      <c r="A40" s="35" t="s">
        <v>6707</v>
      </c>
      <c r="B40" s="29" t="s">
        <v>6708</v>
      </c>
      <c r="C40" s="36" t="s">
        <v>12194</v>
      </c>
      <c r="D40" s="30">
        <v>20203.060000000001</v>
      </c>
      <c r="E40" s="30">
        <f t="shared" si="0"/>
        <v>24445.702600000001</v>
      </c>
      <c r="F40" s="31">
        <f t="shared" si="1"/>
        <v>34345.202000000005</v>
      </c>
      <c r="G40" s="29"/>
    </row>
    <row r="41" spans="1:7" ht="16.5" customHeight="1" x14ac:dyDescent="0.3">
      <c r="A41" s="26" t="s">
        <v>6709</v>
      </c>
      <c r="B41" s="37" t="s">
        <v>6710</v>
      </c>
      <c r="C41" s="38" t="s">
        <v>12194</v>
      </c>
      <c r="D41" s="39">
        <v>39554.129999999997</v>
      </c>
      <c r="E41" s="39">
        <f t="shared" si="0"/>
        <v>47860.497299999995</v>
      </c>
      <c r="F41" s="31">
        <f t="shared" si="1"/>
        <v>67242.020999999993</v>
      </c>
      <c r="G41" s="37"/>
    </row>
    <row r="42" spans="1:7" ht="16.5" customHeight="1" x14ac:dyDescent="0.3">
      <c r="A42" s="35" t="s">
        <v>6711</v>
      </c>
      <c r="B42" s="29" t="s">
        <v>6712</v>
      </c>
      <c r="C42" s="36" t="s">
        <v>12194</v>
      </c>
      <c r="D42" s="30">
        <v>172258.68</v>
      </c>
      <c r="E42" s="30">
        <f t="shared" si="0"/>
        <v>208433.00279999999</v>
      </c>
      <c r="F42" s="31">
        <f t="shared" si="1"/>
        <v>292839.75599999999</v>
      </c>
      <c r="G42" s="29"/>
    </row>
    <row r="43" spans="1:7" ht="16.5" customHeight="1" x14ac:dyDescent="0.3">
      <c r="A43" s="26" t="s">
        <v>6713</v>
      </c>
      <c r="B43" s="37" t="s">
        <v>6714</v>
      </c>
      <c r="C43" s="38" t="s">
        <v>12196</v>
      </c>
      <c r="D43" s="39">
        <v>11872.06</v>
      </c>
      <c r="E43" s="39">
        <f t="shared" si="0"/>
        <v>14365.192599999998</v>
      </c>
      <c r="F43" s="31">
        <f t="shared" si="1"/>
        <v>20182.502</v>
      </c>
      <c r="G43" s="37"/>
    </row>
    <row r="44" spans="1:7" ht="16.5" customHeight="1" x14ac:dyDescent="0.3">
      <c r="A44" s="35" t="s">
        <v>6715</v>
      </c>
      <c r="B44" s="29" t="s">
        <v>6716</v>
      </c>
      <c r="C44" s="36" t="s">
        <v>12196</v>
      </c>
      <c r="D44" s="30">
        <v>17962.32</v>
      </c>
      <c r="E44" s="30">
        <f t="shared" si="0"/>
        <v>21734.407199999998</v>
      </c>
      <c r="F44" s="31">
        <f t="shared" si="1"/>
        <v>30535.944</v>
      </c>
      <c r="G44" s="29"/>
    </row>
    <row r="45" spans="1:7" ht="16.5" customHeight="1" x14ac:dyDescent="0.3">
      <c r="A45" s="26" t="s">
        <v>6717</v>
      </c>
      <c r="B45" s="37" t="s">
        <v>6718</v>
      </c>
      <c r="C45" s="38" t="s">
        <v>12196</v>
      </c>
      <c r="D45" s="39">
        <v>21843.16</v>
      </c>
      <c r="E45" s="39">
        <f t="shared" si="0"/>
        <v>26430.223599999998</v>
      </c>
      <c r="F45" s="31">
        <f t="shared" si="1"/>
        <v>37133.371999999996</v>
      </c>
      <c r="G45" s="37"/>
    </row>
    <row r="46" spans="1:7" ht="16.5" customHeight="1" x14ac:dyDescent="0.3">
      <c r="A46" s="35" t="s">
        <v>6719</v>
      </c>
      <c r="B46" s="29" t="s">
        <v>6720</v>
      </c>
      <c r="C46" s="36" t="s">
        <v>12196</v>
      </c>
      <c r="D46" s="30">
        <v>21835.98</v>
      </c>
      <c r="E46" s="30">
        <f t="shared" si="0"/>
        <v>26421.535799999998</v>
      </c>
      <c r="F46" s="31">
        <f t="shared" si="1"/>
        <v>37121.165999999997</v>
      </c>
      <c r="G46" s="29"/>
    </row>
    <row r="47" spans="1:7" ht="16.5" customHeight="1" x14ac:dyDescent="0.3">
      <c r="A47" s="26" t="s">
        <v>6721</v>
      </c>
      <c r="B47" s="37" t="s">
        <v>6722</v>
      </c>
      <c r="C47" s="38" t="s">
        <v>12196</v>
      </c>
      <c r="D47" s="39">
        <v>41032.129999999997</v>
      </c>
      <c r="E47" s="39">
        <f t="shared" si="0"/>
        <v>49648.877299999993</v>
      </c>
      <c r="F47" s="31">
        <f t="shared" si="1"/>
        <v>69754.620999999999</v>
      </c>
      <c r="G47" s="37"/>
    </row>
    <row r="48" spans="1:7" ht="16.5" customHeight="1" x14ac:dyDescent="0.3">
      <c r="A48" s="35" t="s">
        <v>6723</v>
      </c>
      <c r="B48" s="29" t="s">
        <v>6724</v>
      </c>
      <c r="C48" s="36" t="s">
        <v>12194</v>
      </c>
      <c r="D48" s="30">
        <v>21219.45</v>
      </c>
      <c r="E48" s="30">
        <f t="shared" si="0"/>
        <v>25675.534500000002</v>
      </c>
      <c r="F48" s="31">
        <f t="shared" si="1"/>
        <v>36073.065000000002</v>
      </c>
      <c r="G48" s="29"/>
    </row>
    <row r="49" spans="1:7" ht="16.5" customHeight="1" x14ac:dyDescent="0.3">
      <c r="A49" s="26" t="s">
        <v>6725</v>
      </c>
      <c r="B49" s="37" t="s">
        <v>6726</v>
      </c>
      <c r="C49" s="38" t="s">
        <v>12193</v>
      </c>
      <c r="D49" s="39">
        <v>15630.57</v>
      </c>
      <c r="E49" s="39">
        <f t="shared" si="0"/>
        <v>18912.989699999998</v>
      </c>
      <c r="F49" s="31">
        <f t="shared" si="1"/>
        <v>26571.968999999997</v>
      </c>
      <c r="G49" s="37"/>
    </row>
    <row r="50" spans="1:7" ht="16.5" customHeight="1" x14ac:dyDescent="0.3">
      <c r="A50" s="35" t="s">
        <v>6727</v>
      </c>
      <c r="B50" s="29" t="s">
        <v>6728</v>
      </c>
      <c r="C50" s="36" t="s">
        <v>12194</v>
      </c>
      <c r="D50" s="30">
        <v>36265.03</v>
      </c>
      <c r="E50" s="30">
        <f t="shared" si="0"/>
        <v>43880.686299999994</v>
      </c>
      <c r="F50" s="31">
        <f t="shared" si="1"/>
        <v>61650.550999999999</v>
      </c>
      <c r="G50" s="29"/>
    </row>
    <row r="51" spans="1:7" ht="16.5" customHeight="1" x14ac:dyDescent="0.3">
      <c r="A51" s="26" t="s">
        <v>6729</v>
      </c>
      <c r="B51" s="37" t="s">
        <v>6730</v>
      </c>
      <c r="C51" s="38" t="s">
        <v>12195</v>
      </c>
      <c r="D51" s="39">
        <v>13162.12</v>
      </c>
      <c r="E51" s="39">
        <f t="shared" si="0"/>
        <v>15926.165200000001</v>
      </c>
      <c r="F51" s="31">
        <f t="shared" si="1"/>
        <v>22375.603999999999</v>
      </c>
      <c r="G51" s="37"/>
    </row>
    <row r="52" spans="1:7" ht="16.5" customHeight="1" x14ac:dyDescent="0.3">
      <c r="A52" s="35" t="s">
        <v>6731</v>
      </c>
      <c r="B52" s="29" t="s">
        <v>6732</v>
      </c>
      <c r="C52" s="36" t="s">
        <v>12195</v>
      </c>
      <c r="D52" s="30">
        <v>14564.94</v>
      </c>
      <c r="E52" s="30">
        <f t="shared" si="0"/>
        <v>17623.577399999998</v>
      </c>
      <c r="F52" s="31">
        <f t="shared" si="1"/>
        <v>24760.398000000001</v>
      </c>
      <c r="G52" s="29"/>
    </row>
    <row r="53" spans="1:7" ht="16.5" customHeight="1" x14ac:dyDescent="0.3">
      <c r="A53" s="26" t="s">
        <v>6733</v>
      </c>
      <c r="B53" s="37" t="s">
        <v>6734</v>
      </c>
      <c r="C53" s="38" t="s">
        <v>12195</v>
      </c>
      <c r="D53" s="39">
        <v>4403.2700000000004</v>
      </c>
      <c r="E53" s="39">
        <f t="shared" si="0"/>
        <v>5327.9567000000006</v>
      </c>
      <c r="F53" s="31">
        <f t="shared" si="1"/>
        <v>7485.5590000000002</v>
      </c>
      <c r="G53" s="37"/>
    </row>
    <row r="54" spans="1:7" ht="16.5" customHeight="1" x14ac:dyDescent="0.3">
      <c r="A54" s="35" t="s">
        <v>6735</v>
      </c>
      <c r="B54" s="29" t="s">
        <v>6736</v>
      </c>
      <c r="C54" s="36" t="s">
        <v>12194</v>
      </c>
      <c r="D54" s="30">
        <v>561406.37</v>
      </c>
      <c r="E54" s="30">
        <f t="shared" si="0"/>
        <v>679301.70770000003</v>
      </c>
      <c r="F54" s="31">
        <f t="shared" si="1"/>
        <v>954390.82899999991</v>
      </c>
      <c r="G54" s="29"/>
    </row>
    <row r="55" spans="1:7" ht="16.5" customHeight="1" x14ac:dyDescent="0.3">
      <c r="A55" s="26" t="s">
        <v>6737</v>
      </c>
      <c r="B55" s="37" t="s">
        <v>6738</v>
      </c>
      <c r="C55" s="38" t="s">
        <v>12194</v>
      </c>
      <c r="D55" s="39">
        <v>1037645.88</v>
      </c>
      <c r="E55" s="39">
        <f t="shared" si="0"/>
        <v>1255551.5148</v>
      </c>
      <c r="F55" s="31">
        <f t="shared" si="1"/>
        <v>1763997.996</v>
      </c>
      <c r="G55" s="37"/>
    </row>
    <row r="56" spans="1:7" ht="16.5" customHeight="1" x14ac:dyDescent="0.3">
      <c r="A56" s="35" t="s">
        <v>6739</v>
      </c>
      <c r="B56" s="29" t="s">
        <v>6740</v>
      </c>
      <c r="C56" s="36" t="s">
        <v>12194</v>
      </c>
      <c r="D56" s="30">
        <v>791053.71</v>
      </c>
      <c r="E56" s="30">
        <f t="shared" si="0"/>
        <v>957174.98909999989</v>
      </c>
      <c r="F56" s="31">
        <f t="shared" si="1"/>
        <v>1344791.3069999998</v>
      </c>
      <c r="G56" s="29"/>
    </row>
    <row r="57" spans="1:7" ht="16.5" customHeight="1" x14ac:dyDescent="0.3">
      <c r="A57" s="26" t="s">
        <v>6741</v>
      </c>
      <c r="B57" s="37" t="s">
        <v>6742</v>
      </c>
      <c r="C57" s="38" t="s">
        <v>12197</v>
      </c>
      <c r="D57" s="39">
        <v>93706.66</v>
      </c>
      <c r="E57" s="39">
        <f t="shared" si="0"/>
        <v>113385.0586</v>
      </c>
      <c r="F57" s="31">
        <f t="shared" si="1"/>
        <v>159301.32200000001</v>
      </c>
      <c r="G57" s="37"/>
    </row>
    <row r="58" spans="1:7" ht="16.5" customHeight="1" x14ac:dyDescent="0.3">
      <c r="A58" s="35" t="s">
        <v>6743</v>
      </c>
      <c r="B58" s="29" t="s">
        <v>6744</v>
      </c>
      <c r="C58" s="36" t="s">
        <v>12197</v>
      </c>
      <c r="D58" s="30">
        <v>321062.03999999998</v>
      </c>
      <c r="E58" s="30">
        <f t="shared" si="0"/>
        <v>388485.06839999999</v>
      </c>
      <c r="F58" s="31">
        <f t="shared" si="1"/>
        <v>545805.46799999999</v>
      </c>
      <c r="G58" s="29"/>
    </row>
    <row r="59" spans="1:7" ht="16.5" customHeight="1" x14ac:dyDescent="0.3">
      <c r="A59" s="26" t="s">
        <v>6745</v>
      </c>
      <c r="B59" s="37" t="s">
        <v>6746</v>
      </c>
      <c r="C59" s="38" t="s">
        <v>12197</v>
      </c>
      <c r="D59" s="39">
        <v>187413.32</v>
      </c>
      <c r="E59" s="39">
        <f t="shared" si="0"/>
        <v>226770.11720000001</v>
      </c>
      <c r="F59" s="31">
        <f t="shared" si="1"/>
        <v>318602.64400000003</v>
      </c>
      <c r="G59" s="37"/>
    </row>
    <row r="60" spans="1:7" ht="16.5" customHeight="1" x14ac:dyDescent="0.3">
      <c r="A60" s="35" t="s">
        <v>6747</v>
      </c>
      <c r="B60" s="29" t="s">
        <v>6748</v>
      </c>
      <c r="C60" s="36" t="s">
        <v>12197</v>
      </c>
      <c r="D60" s="30">
        <v>176087.16</v>
      </c>
      <c r="E60" s="30">
        <f t="shared" si="0"/>
        <v>213065.46359999999</v>
      </c>
      <c r="F60" s="31">
        <f t="shared" si="1"/>
        <v>299348.17200000002</v>
      </c>
      <c r="G60" s="29"/>
    </row>
    <row r="61" spans="1:7" ht="16.5" customHeight="1" x14ac:dyDescent="0.3">
      <c r="A61" s="26" t="s">
        <v>6749</v>
      </c>
      <c r="B61" s="37" t="s">
        <v>6750</v>
      </c>
      <c r="C61" s="38" t="s">
        <v>12197</v>
      </c>
      <c r="D61" s="39">
        <v>201490.12</v>
      </c>
      <c r="E61" s="39">
        <f t="shared" si="0"/>
        <v>243803.04519999999</v>
      </c>
      <c r="F61" s="31">
        <f t="shared" si="1"/>
        <v>342533.20399999997</v>
      </c>
      <c r="G61" s="37"/>
    </row>
    <row r="62" spans="1:7" ht="16.5" customHeight="1" x14ac:dyDescent="0.3">
      <c r="A62" s="35" t="s">
        <v>6751</v>
      </c>
      <c r="B62" s="29" t="s">
        <v>6752</v>
      </c>
      <c r="C62" s="36" t="s">
        <v>12198</v>
      </c>
      <c r="D62" s="30">
        <v>15605.4</v>
      </c>
      <c r="E62" s="30">
        <f t="shared" si="0"/>
        <v>18882.534</v>
      </c>
      <c r="F62" s="31">
        <f t="shared" si="1"/>
        <v>26529.18</v>
      </c>
      <c r="G62" s="29"/>
    </row>
    <row r="63" spans="1:7" ht="16.5" customHeight="1" x14ac:dyDescent="0.3">
      <c r="A63" s="26" t="s">
        <v>6753</v>
      </c>
      <c r="B63" s="37" t="s">
        <v>6754</v>
      </c>
      <c r="C63" s="38" t="s">
        <v>12199</v>
      </c>
      <c r="D63" s="39">
        <v>16219.63</v>
      </c>
      <c r="E63" s="39">
        <f t="shared" si="0"/>
        <v>19625.7523</v>
      </c>
      <c r="F63" s="31">
        <f t="shared" si="1"/>
        <v>27573.370999999999</v>
      </c>
      <c r="G63" s="37"/>
    </row>
    <row r="64" spans="1:7" ht="16.5" customHeight="1" x14ac:dyDescent="0.3">
      <c r="A64" s="35" t="s">
        <v>6755</v>
      </c>
      <c r="B64" s="29" t="s">
        <v>6756</v>
      </c>
      <c r="C64" s="36" t="s">
        <v>12198</v>
      </c>
      <c r="D64" s="30">
        <v>19248.02</v>
      </c>
      <c r="E64" s="30">
        <f t="shared" si="0"/>
        <v>23290.104200000002</v>
      </c>
      <c r="F64" s="31">
        <f t="shared" si="1"/>
        <v>32721.633999999998</v>
      </c>
      <c r="G64" s="29"/>
    </row>
    <row r="65" spans="1:7" ht="16.5" customHeight="1" x14ac:dyDescent="0.3">
      <c r="A65" s="26" t="s">
        <v>6757</v>
      </c>
      <c r="B65" s="37" t="s">
        <v>6758</v>
      </c>
      <c r="C65" s="38" t="s">
        <v>12194</v>
      </c>
      <c r="D65" s="39">
        <v>2432.1</v>
      </c>
      <c r="E65" s="39">
        <f t="shared" si="0"/>
        <v>2942.8409999999999</v>
      </c>
      <c r="F65" s="31">
        <f t="shared" si="1"/>
        <v>4134.57</v>
      </c>
      <c r="G65" s="37"/>
    </row>
    <row r="66" spans="1:7" ht="16.5" customHeight="1" x14ac:dyDescent="0.3">
      <c r="A66" s="35" t="s">
        <v>6759</v>
      </c>
      <c r="B66" s="29" t="s">
        <v>6760</v>
      </c>
      <c r="C66" s="36" t="s">
        <v>12196</v>
      </c>
      <c r="D66" s="30">
        <v>3245.27</v>
      </c>
      <c r="E66" s="30">
        <f t="shared" si="0"/>
        <v>3926.7766999999999</v>
      </c>
      <c r="F66" s="31">
        <f t="shared" si="1"/>
        <v>5516.9589999999998</v>
      </c>
      <c r="G66" s="29"/>
    </row>
    <row r="67" spans="1:7" ht="16.5" customHeight="1" x14ac:dyDescent="0.3">
      <c r="A67" s="26" t="s">
        <v>6761</v>
      </c>
      <c r="B67" s="37" t="s">
        <v>6760</v>
      </c>
      <c r="C67" s="38" t="s">
        <v>12194</v>
      </c>
      <c r="D67" s="39">
        <v>2931.26</v>
      </c>
      <c r="E67" s="39">
        <f t="shared" si="0"/>
        <v>3546.8246000000004</v>
      </c>
      <c r="F67" s="31">
        <f t="shared" si="1"/>
        <v>4983.1419999999998</v>
      </c>
      <c r="G67" s="37"/>
    </row>
    <row r="68" spans="1:7" ht="16.5" customHeight="1" x14ac:dyDescent="0.3">
      <c r="A68" s="35" t="s">
        <v>6762</v>
      </c>
      <c r="B68" s="29" t="s">
        <v>6763</v>
      </c>
      <c r="C68" s="36" t="s">
        <v>12194</v>
      </c>
      <c r="D68" s="30">
        <v>3945.52</v>
      </c>
      <c r="E68" s="30">
        <f t="shared" ref="E68:E131" si="2">D68*1.21</f>
        <v>4774.0792000000001</v>
      </c>
      <c r="F68" s="31">
        <f t="shared" si="1"/>
        <v>6707.384</v>
      </c>
      <c r="G68" s="29"/>
    </row>
    <row r="69" spans="1:7" ht="16.5" customHeight="1" x14ac:dyDescent="0.3">
      <c r="A69" s="26" t="s">
        <v>6764</v>
      </c>
      <c r="B69" s="37" t="s">
        <v>6763</v>
      </c>
      <c r="C69" s="38" t="s">
        <v>12196</v>
      </c>
      <c r="D69" s="39">
        <v>3408.82</v>
      </c>
      <c r="E69" s="39">
        <f t="shared" si="2"/>
        <v>4124.6722</v>
      </c>
      <c r="F69" s="31">
        <f t="shared" ref="F69:F132" si="3">D69*1.7</f>
        <v>5794.9939999999997</v>
      </c>
      <c r="G69" s="37"/>
    </row>
    <row r="70" spans="1:7" ht="16.5" customHeight="1" x14ac:dyDescent="0.3">
      <c r="A70" s="35" t="s">
        <v>6765</v>
      </c>
      <c r="B70" s="29" t="s">
        <v>6766</v>
      </c>
      <c r="C70" s="36" t="s">
        <v>12196</v>
      </c>
      <c r="D70" s="30">
        <v>4751.6899999999996</v>
      </c>
      <c r="E70" s="30">
        <f t="shared" si="2"/>
        <v>5749.544899999999</v>
      </c>
      <c r="F70" s="31">
        <f t="shared" si="3"/>
        <v>8077.8729999999987</v>
      </c>
      <c r="G70" s="29"/>
    </row>
    <row r="71" spans="1:7" ht="16.5" customHeight="1" x14ac:dyDescent="0.3">
      <c r="A71" s="26" t="s">
        <v>6767</v>
      </c>
      <c r="B71" s="37" t="s">
        <v>6766</v>
      </c>
      <c r="C71" s="38" t="s">
        <v>12194</v>
      </c>
      <c r="D71" s="39">
        <v>4002.99</v>
      </c>
      <c r="E71" s="39">
        <f t="shared" si="2"/>
        <v>4843.6178999999993</v>
      </c>
      <c r="F71" s="31">
        <f t="shared" si="3"/>
        <v>6805.0829999999996</v>
      </c>
      <c r="G71" s="37"/>
    </row>
    <row r="72" spans="1:7" ht="16.5" customHeight="1" x14ac:dyDescent="0.3">
      <c r="A72" s="35" t="s">
        <v>6768</v>
      </c>
      <c r="B72" s="29" t="s">
        <v>6769</v>
      </c>
      <c r="C72" s="36" t="s">
        <v>12200</v>
      </c>
      <c r="D72" s="30">
        <v>5013</v>
      </c>
      <c r="E72" s="30">
        <f t="shared" si="2"/>
        <v>6065.73</v>
      </c>
      <c r="F72" s="31">
        <f t="shared" si="3"/>
        <v>8522.1</v>
      </c>
      <c r="G72" s="29"/>
    </row>
    <row r="73" spans="1:7" ht="16.5" customHeight="1" x14ac:dyDescent="0.3">
      <c r="A73" s="26" t="s">
        <v>6770</v>
      </c>
      <c r="B73" s="37" t="s">
        <v>6769</v>
      </c>
      <c r="C73" s="38" t="s">
        <v>12196</v>
      </c>
      <c r="D73" s="39">
        <v>6864.99</v>
      </c>
      <c r="E73" s="39">
        <f t="shared" si="2"/>
        <v>8306.6378999999997</v>
      </c>
      <c r="F73" s="31">
        <f t="shared" si="3"/>
        <v>11670.483</v>
      </c>
      <c r="G73" s="37"/>
    </row>
    <row r="74" spans="1:7" ht="16.5" customHeight="1" x14ac:dyDescent="0.3">
      <c r="A74" s="35" t="s">
        <v>6771</v>
      </c>
      <c r="B74" s="29" t="s">
        <v>6769</v>
      </c>
      <c r="C74" s="36" t="s">
        <v>12194</v>
      </c>
      <c r="D74" s="30">
        <v>6121.35</v>
      </c>
      <c r="E74" s="30">
        <f t="shared" si="2"/>
        <v>7406.8335000000006</v>
      </c>
      <c r="F74" s="31">
        <f t="shared" si="3"/>
        <v>10406.295</v>
      </c>
      <c r="G74" s="29"/>
    </row>
    <row r="75" spans="1:7" ht="16.5" customHeight="1" x14ac:dyDescent="0.3">
      <c r="A75" s="26" t="s">
        <v>6772</v>
      </c>
      <c r="B75" s="37" t="s">
        <v>6773</v>
      </c>
      <c r="C75" s="38" t="s">
        <v>12200</v>
      </c>
      <c r="D75" s="39">
        <v>6797.58</v>
      </c>
      <c r="E75" s="39">
        <f t="shared" si="2"/>
        <v>8225.0717999999997</v>
      </c>
      <c r="F75" s="31">
        <f t="shared" si="3"/>
        <v>11555.886</v>
      </c>
      <c r="G75" s="37"/>
    </row>
    <row r="76" spans="1:7" ht="16.5" customHeight="1" x14ac:dyDescent="0.3">
      <c r="A76" s="35" t="s">
        <v>6774</v>
      </c>
      <c r="B76" s="29" t="s">
        <v>6773</v>
      </c>
      <c r="C76" s="36" t="s">
        <v>12196</v>
      </c>
      <c r="D76" s="30">
        <v>9103.11</v>
      </c>
      <c r="E76" s="30">
        <f t="shared" si="2"/>
        <v>11014.7631</v>
      </c>
      <c r="F76" s="31">
        <f t="shared" si="3"/>
        <v>15475.287</v>
      </c>
      <c r="G76" s="29"/>
    </row>
    <row r="77" spans="1:7" ht="16.5" customHeight="1" x14ac:dyDescent="0.3">
      <c r="A77" s="26" t="s">
        <v>6775</v>
      </c>
      <c r="B77" s="37" t="s">
        <v>6773</v>
      </c>
      <c r="C77" s="38" t="s">
        <v>12194</v>
      </c>
      <c r="D77" s="39">
        <v>8884.58</v>
      </c>
      <c r="E77" s="39">
        <f t="shared" si="2"/>
        <v>10750.3418</v>
      </c>
      <c r="F77" s="31">
        <f t="shared" si="3"/>
        <v>15103.786</v>
      </c>
      <c r="G77" s="37"/>
    </row>
    <row r="78" spans="1:7" ht="16.5" customHeight="1" x14ac:dyDescent="0.3">
      <c r="A78" s="35" t="s">
        <v>6776</v>
      </c>
      <c r="B78" s="29" t="s">
        <v>6777</v>
      </c>
      <c r="C78" s="36" t="s">
        <v>12194</v>
      </c>
      <c r="D78" s="30">
        <v>12530.58</v>
      </c>
      <c r="E78" s="30">
        <f t="shared" si="2"/>
        <v>15162.0018</v>
      </c>
      <c r="F78" s="31">
        <f t="shared" si="3"/>
        <v>21301.986000000001</v>
      </c>
      <c r="G78" s="29"/>
    </row>
    <row r="79" spans="1:7" ht="16.5" customHeight="1" x14ac:dyDescent="0.3">
      <c r="A79" s="26" t="s">
        <v>6778</v>
      </c>
      <c r="B79" s="37" t="s">
        <v>6779</v>
      </c>
      <c r="C79" s="38" t="s">
        <v>12194</v>
      </c>
      <c r="D79" s="39">
        <v>12416.62</v>
      </c>
      <c r="E79" s="39">
        <f t="shared" si="2"/>
        <v>15024.110200000001</v>
      </c>
      <c r="F79" s="31">
        <f t="shared" si="3"/>
        <v>21108.254000000001</v>
      </c>
      <c r="G79" s="37"/>
    </row>
    <row r="80" spans="1:7" ht="16.5" customHeight="1" x14ac:dyDescent="0.3">
      <c r="A80" s="35" t="s">
        <v>6780</v>
      </c>
      <c r="B80" s="29" t="s">
        <v>6781</v>
      </c>
      <c r="C80" s="36" t="s">
        <v>12194</v>
      </c>
      <c r="D80" s="30">
        <v>15711.54</v>
      </c>
      <c r="E80" s="30">
        <f t="shared" si="2"/>
        <v>19010.963400000001</v>
      </c>
      <c r="F80" s="31">
        <f t="shared" si="3"/>
        <v>26709.618000000002</v>
      </c>
      <c r="G80" s="29"/>
    </row>
    <row r="81" spans="1:7" ht="16.5" customHeight="1" x14ac:dyDescent="0.3">
      <c r="A81" s="26" t="s">
        <v>6782</v>
      </c>
      <c r="B81" s="37" t="s">
        <v>6783</v>
      </c>
      <c r="C81" s="38" t="s">
        <v>12194</v>
      </c>
      <c r="D81" s="39">
        <v>20088.990000000002</v>
      </c>
      <c r="E81" s="39">
        <f t="shared" si="2"/>
        <v>24307.677900000002</v>
      </c>
      <c r="F81" s="31">
        <f t="shared" si="3"/>
        <v>34151.283000000003</v>
      </c>
      <c r="G81" s="37"/>
    </row>
    <row r="82" spans="1:7" ht="16.5" customHeight="1" x14ac:dyDescent="0.3">
      <c r="A82" s="35" t="s">
        <v>6784</v>
      </c>
      <c r="B82" s="29" t="s">
        <v>6785</v>
      </c>
      <c r="C82" s="36" t="s">
        <v>12194</v>
      </c>
      <c r="D82" s="30">
        <v>24833.24</v>
      </c>
      <c r="E82" s="30">
        <f t="shared" si="2"/>
        <v>30048.220400000002</v>
      </c>
      <c r="F82" s="31">
        <f t="shared" si="3"/>
        <v>42216.508000000002</v>
      </c>
      <c r="G82" s="29"/>
    </row>
    <row r="83" spans="1:7" ht="16.5" customHeight="1" x14ac:dyDescent="0.3">
      <c r="A83" s="26" t="s">
        <v>6786</v>
      </c>
      <c r="B83" s="37" t="s">
        <v>6787</v>
      </c>
      <c r="C83" s="38" t="s">
        <v>12194</v>
      </c>
      <c r="D83" s="39">
        <v>31423.09</v>
      </c>
      <c r="E83" s="39">
        <f t="shared" si="2"/>
        <v>38021.938900000001</v>
      </c>
      <c r="F83" s="31">
        <f t="shared" si="3"/>
        <v>53419.252999999997</v>
      </c>
      <c r="G83" s="37"/>
    </row>
    <row r="84" spans="1:7" ht="16.5" customHeight="1" x14ac:dyDescent="0.3">
      <c r="A84" s="35" t="s">
        <v>6788</v>
      </c>
      <c r="B84" s="29" t="s">
        <v>6789</v>
      </c>
      <c r="C84" s="36" t="s">
        <v>12196</v>
      </c>
      <c r="D84" s="30">
        <v>2157.4899999999998</v>
      </c>
      <c r="E84" s="30">
        <f t="shared" si="2"/>
        <v>2610.5628999999994</v>
      </c>
      <c r="F84" s="31">
        <f t="shared" si="3"/>
        <v>3667.7329999999997</v>
      </c>
      <c r="G84" s="29"/>
    </row>
    <row r="85" spans="1:7" ht="16.5" customHeight="1" x14ac:dyDescent="0.3">
      <c r="A85" s="26" t="s">
        <v>6790</v>
      </c>
      <c r="B85" s="37" t="s">
        <v>6791</v>
      </c>
      <c r="C85" s="38" t="s">
        <v>12196</v>
      </c>
      <c r="D85" s="39">
        <v>3323.6</v>
      </c>
      <c r="E85" s="39">
        <f t="shared" si="2"/>
        <v>4021.5559999999996</v>
      </c>
      <c r="F85" s="31">
        <f t="shared" si="3"/>
        <v>5650.12</v>
      </c>
      <c r="G85" s="37"/>
    </row>
    <row r="86" spans="1:7" ht="16.5" customHeight="1" x14ac:dyDescent="0.3">
      <c r="A86" s="35" t="s">
        <v>6792</v>
      </c>
      <c r="B86" s="29" t="s">
        <v>6793</v>
      </c>
      <c r="C86" s="36" t="s">
        <v>12196</v>
      </c>
      <c r="D86" s="30">
        <v>1612.59</v>
      </c>
      <c r="E86" s="30">
        <f t="shared" si="2"/>
        <v>1951.2338999999999</v>
      </c>
      <c r="F86" s="31">
        <f t="shared" si="3"/>
        <v>2741.4029999999998</v>
      </c>
      <c r="G86" s="29"/>
    </row>
    <row r="87" spans="1:7" ht="16.5" customHeight="1" x14ac:dyDescent="0.3">
      <c r="A87" s="26" t="s">
        <v>6794</v>
      </c>
      <c r="B87" s="37" t="s">
        <v>6795</v>
      </c>
      <c r="C87" s="38" t="s">
        <v>12194</v>
      </c>
      <c r="D87" s="39">
        <v>1434.7</v>
      </c>
      <c r="E87" s="39">
        <f t="shared" si="2"/>
        <v>1735.9870000000001</v>
      </c>
      <c r="F87" s="31">
        <f t="shared" si="3"/>
        <v>2438.9900000000002</v>
      </c>
      <c r="G87" s="37"/>
    </row>
    <row r="88" spans="1:7" ht="16.5" customHeight="1" x14ac:dyDescent="0.3">
      <c r="A88" s="35" t="s">
        <v>6796</v>
      </c>
      <c r="B88" s="29" t="s">
        <v>6797</v>
      </c>
      <c r="C88" s="36" t="s">
        <v>12196</v>
      </c>
      <c r="D88" s="30">
        <v>3658.46</v>
      </c>
      <c r="E88" s="30">
        <f t="shared" si="2"/>
        <v>4426.7366000000002</v>
      </c>
      <c r="F88" s="31">
        <f t="shared" si="3"/>
        <v>6219.3819999999996</v>
      </c>
      <c r="G88" s="29"/>
    </row>
    <row r="89" spans="1:7" ht="16.5" customHeight="1" x14ac:dyDescent="0.3">
      <c r="A89" s="26" t="s">
        <v>6798</v>
      </c>
      <c r="B89" s="37" t="s">
        <v>6799</v>
      </c>
      <c r="C89" s="38" t="s">
        <v>12194</v>
      </c>
      <c r="D89" s="39">
        <v>2978.56</v>
      </c>
      <c r="E89" s="39">
        <f t="shared" si="2"/>
        <v>3604.0575999999996</v>
      </c>
      <c r="F89" s="31">
        <f t="shared" si="3"/>
        <v>5063.5519999999997</v>
      </c>
      <c r="G89" s="37"/>
    </row>
    <row r="90" spans="1:7" ht="16.5" customHeight="1" x14ac:dyDescent="0.3">
      <c r="A90" s="35" t="s">
        <v>6800</v>
      </c>
      <c r="B90" s="29" t="s">
        <v>6801</v>
      </c>
      <c r="C90" s="36" t="s">
        <v>12196</v>
      </c>
      <c r="D90" s="30">
        <v>2525.0500000000002</v>
      </c>
      <c r="E90" s="30">
        <f t="shared" si="2"/>
        <v>3055.3105</v>
      </c>
      <c r="F90" s="31">
        <f t="shared" si="3"/>
        <v>4292.585</v>
      </c>
      <c r="G90" s="29"/>
    </row>
    <row r="91" spans="1:7" ht="16.5" customHeight="1" x14ac:dyDescent="0.3">
      <c r="A91" s="26" t="s">
        <v>6802</v>
      </c>
      <c r="B91" s="37" t="s">
        <v>6801</v>
      </c>
      <c r="C91" s="38" t="s">
        <v>12194</v>
      </c>
      <c r="D91" s="39">
        <v>2046.92</v>
      </c>
      <c r="E91" s="39">
        <f t="shared" si="2"/>
        <v>2476.7732000000001</v>
      </c>
      <c r="F91" s="31">
        <f t="shared" si="3"/>
        <v>3479.7640000000001</v>
      </c>
      <c r="G91" s="37"/>
    </row>
    <row r="92" spans="1:7" ht="16.5" customHeight="1" x14ac:dyDescent="0.3">
      <c r="A92" s="35" t="s">
        <v>6803</v>
      </c>
      <c r="B92" s="29" t="s">
        <v>6804</v>
      </c>
      <c r="C92" s="36" t="s">
        <v>12194</v>
      </c>
      <c r="D92" s="30">
        <v>7106.87</v>
      </c>
      <c r="E92" s="30">
        <f t="shared" si="2"/>
        <v>8599.3127000000004</v>
      </c>
      <c r="F92" s="31">
        <f t="shared" si="3"/>
        <v>12081.679</v>
      </c>
      <c r="G92" s="29"/>
    </row>
    <row r="93" spans="1:7" ht="16.5" customHeight="1" x14ac:dyDescent="0.3">
      <c r="A93" s="26" t="s">
        <v>6805</v>
      </c>
      <c r="B93" s="37" t="s">
        <v>6806</v>
      </c>
      <c r="C93" s="38" t="s">
        <v>12201</v>
      </c>
      <c r="D93" s="39">
        <v>5822.08</v>
      </c>
      <c r="E93" s="39">
        <f t="shared" si="2"/>
        <v>7044.7168000000001</v>
      </c>
      <c r="F93" s="31">
        <f t="shared" si="3"/>
        <v>9897.5360000000001</v>
      </c>
      <c r="G93" s="37"/>
    </row>
    <row r="94" spans="1:7" ht="16.5" customHeight="1" x14ac:dyDescent="0.3">
      <c r="A94" s="35" t="s">
        <v>6807</v>
      </c>
      <c r="B94" s="29" t="s">
        <v>6808</v>
      </c>
      <c r="C94" s="36" t="s">
        <v>12196</v>
      </c>
      <c r="D94" s="30">
        <v>6953.08</v>
      </c>
      <c r="E94" s="30">
        <f t="shared" si="2"/>
        <v>8413.2268000000004</v>
      </c>
      <c r="F94" s="31">
        <f t="shared" si="3"/>
        <v>11820.235999999999</v>
      </c>
      <c r="G94" s="29"/>
    </row>
    <row r="95" spans="1:7" ht="16.5" customHeight="1" x14ac:dyDescent="0.3">
      <c r="A95" s="26" t="s">
        <v>6809</v>
      </c>
      <c r="B95" s="37" t="s">
        <v>6810</v>
      </c>
      <c r="C95" s="38" t="s">
        <v>12194</v>
      </c>
      <c r="D95" s="39">
        <v>8955.82</v>
      </c>
      <c r="E95" s="39">
        <f t="shared" si="2"/>
        <v>10836.5422</v>
      </c>
      <c r="F95" s="31">
        <f t="shared" si="3"/>
        <v>15224.893999999998</v>
      </c>
      <c r="G95" s="37"/>
    </row>
    <row r="96" spans="1:7" ht="16.5" customHeight="1" x14ac:dyDescent="0.3">
      <c r="A96" s="35" t="s">
        <v>6811</v>
      </c>
      <c r="B96" s="29" t="s">
        <v>6812</v>
      </c>
      <c r="C96" s="36" t="s">
        <v>12202</v>
      </c>
      <c r="D96" s="30">
        <v>10963.2</v>
      </c>
      <c r="E96" s="30">
        <f t="shared" si="2"/>
        <v>13265.472</v>
      </c>
      <c r="F96" s="31">
        <f t="shared" si="3"/>
        <v>18637.440000000002</v>
      </c>
      <c r="G96" s="29"/>
    </row>
    <row r="97" spans="1:7" ht="16.5" customHeight="1" x14ac:dyDescent="0.3">
      <c r="A97" s="26" t="s">
        <v>6813</v>
      </c>
      <c r="B97" s="37" t="s">
        <v>6814</v>
      </c>
      <c r="C97" s="38" t="s">
        <v>12196</v>
      </c>
      <c r="D97" s="39">
        <v>11826.72</v>
      </c>
      <c r="E97" s="39">
        <f t="shared" si="2"/>
        <v>14310.331199999999</v>
      </c>
      <c r="F97" s="31">
        <f t="shared" si="3"/>
        <v>20105.423999999999</v>
      </c>
      <c r="G97" s="37"/>
    </row>
    <row r="98" spans="1:7" ht="16.5" customHeight="1" x14ac:dyDescent="0.3">
      <c r="A98" s="35" t="s">
        <v>6815</v>
      </c>
      <c r="B98" s="29" t="s">
        <v>6816</v>
      </c>
      <c r="C98" s="36" t="s">
        <v>12194</v>
      </c>
      <c r="D98" s="30">
        <v>23103.75</v>
      </c>
      <c r="E98" s="30">
        <f t="shared" si="2"/>
        <v>27955.537499999999</v>
      </c>
      <c r="F98" s="31">
        <f t="shared" si="3"/>
        <v>39276.375</v>
      </c>
      <c r="G98" s="29"/>
    </row>
    <row r="99" spans="1:7" ht="16.5" customHeight="1" x14ac:dyDescent="0.3">
      <c r="A99" s="26" t="s">
        <v>6817</v>
      </c>
      <c r="B99" s="37" t="s">
        <v>6818</v>
      </c>
      <c r="C99" s="38" t="s">
        <v>12196</v>
      </c>
      <c r="D99" s="39">
        <v>11419.56</v>
      </c>
      <c r="E99" s="39">
        <f t="shared" si="2"/>
        <v>13817.667599999999</v>
      </c>
      <c r="F99" s="31">
        <f t="shared" si="3"/>
        <v>19413.252</v>
      </c>
      <c r="G99" s="37"/>
    </row>
    <row r="100" spans="1:7" ht="16.5" customHeight="1" x14ac:dyDescent="0.3">
      <c r="A100" s="35" t="s">
        <v>6819</v>
      </c>
      <c r="B100" s="29" t="s">
        <v>6820</v>
      </c>
      <c r="C100" s="36" t="s">
        <v>12196</v>
      </c>
      <c r="D100" s="30">
        <v>19960.560000000001</v>
      </c>
      <c r="E100" s="30">
        <f t="shared" si="2"/>
        <v>24152.277600000001</v>
      </c>
      <c r="F100" s="31">
        <f t="shared" si="3"/>
        <v>33932.952000000005</v>
      </c>
      <c r="G100" s="29"/>
    </row>
    <row r="101" spans="1:7" ht="16.5" customHeight="1" x14ac:dyDescent="0.3">
      <c r="A101" s="26" t="s">
        <v>6821</v>
      </c>
      <c r="B101" s="37" t="s">
        <v>6822</v>
      </c>
      <c r="C101" s="38" t="s">
        <v>12196</v>
      </c>
      <c r="D101" s="39">
        <v>3113.28</v>
      </c>
      <c r="E101" s="39">
        <f t="shared" si="2"/>
        <v>3767.0688</v>
      </c>
      <c r="F101" s="31">
        <f t="shared" si="3"/>
        <v>5292.576</v>
      </c>
      <c r="G101" s="37"/>
    </row>
    <row r="102" spans="1:7" ht="16.5" customHeight="1" x14ac:dyDescent="0.3">
      <c r="A102" s="35" t="s">
        <v>6823</v>
      </c>
      <c r="B102" s="29" t="s">
        <v>6824</v>
      </c>
      <c r="C102" s="36" t="s">
        <v>12193</v>
      </c>
      <c r="D102" s="30">
        <v>8692.35</v>
      </c>
      <c r="E102" s="30">
        <f t="shared" si="2"/>
        <v>10517.7435</v>
      </c>
      <c r="F102" s="31">
        <f t="shared" si="3"/>
        <v>14776.995000000001</v>
      </c>
      <c r="G102" s="29"/>
    </row>
    <row r="103" spans="1:7" ht="16.5" customHeight="1" x14ac:dyDescent="0.3">
      <c r="A103" s="26" t="s">
        <v>6825</v>
      </c>
      <c r="B103" s="37" t="s">
        <v>6826</v>
      </c>
      <c r="C103" s="38" t="s">
        <v>12193</v>
      </c>
      <c r="D103" s="39">
        <v>10312.91</v>
      </c>
      <c r="E103" s="39">
        <f t="shared" si="2"/>
        <v>12478.6211</v>
      </c>
      <c r="F103" s="31">
        <f t="shared" si="3"/>
        <v>17531.947</v>
      </c>
      <c r="G103" s="37"/>
    </row>
    <row r="104" spans="1:7" ht="16.5" customHeight="1" x14ac:dyDescent="0.3">
      <c r="A104" s="35" t="s">
        <v>6827</v>
      </c>
      <c r="B104" s="29" t="s">
        <v>6828</v>
      </c>
      <c r="C104" s="36" t="s">
        <v>12193</v>
      </c>
      <c r="D104" s="30">
        <v>15255.93</v>
      </c>
      <c r="E104" s="30">
        <f t="shared" si="2"/>
        <v>18459.675299999999</v>
      </c>
      <c r="F104" s="31">
        <f t="shared" si="3"/>
        <v>25935.080999999998</v>
      </c>
      <c r="G104" s="29"/>
    </row>
    <row r="105" spans="1:7" ht="16.5" customHeight="1" x14ac:dyDescent="0.3">
      <c r="A105" s="26" t="s">
        <v>6829</v>
      </c>
      <c r="B105" s="37" t="s">
        <v>6830</v>
      </c>
      <c r="C105" s="38" t="s">
        <v>12193</v>
      </c>
      <c r="D105" s="39">
        <v>20661.75</v>
      </c>
      <c r="E105" s="39">
        <f t="shared" si="2"/>
        <v>25000.717499999999</v>
      </c>
      <c r="F105" s="31">
        <f t="shared" si="3"/>
        <v>35124.974999999999</v>
      </c>
      <c r="G105" s="37"/>
    </row>
    <row r="106" spans="1:7" ht="16.5" customHeight="1" x14ac:dyDescent="0.3">
      <c r="A106" s="35" t="s">
        <v>6831</v>
      </c>
      <c r="B106" s="29" t="s">
        <v>6832</v>
      </c>
      <c r="C106" s="36" t="s">
        <v>12203</v>
      </c>
      <c r="D106" s="30">
        <v>19364.759999999998</v>
      </c>
      <c r="E106" s="30">
        <f t="shared" si="2"/>
        <v>23431.359599999996</v>
      </c>
      <c r="F106" s="31">
        <f t="shared" si="3"/>
        <v>32920.091999999997</v>
      </c>
      <c r="G106" s="29"/>
    </row>
    <row r="107" spans="1:7" ht="16.5" customHeight="1" x14ac:dyDescent="0.3">
      <c r="A107" s="26" t="s">
        <v>6833</v>
      </c>
      <c r="B107" s="37" t="s">
        <v>6834</v>
      </c>
      <c r="C107" s="38" t="s">
        <v>12203</v>
      </c>
      <c r="D107" s="39">
        <v>24689.08</v>
      </c>
      <c r="E107" s="39">
        <f t="shared" si="2"/>
        <v>29873.786800000002</v>
      </c>
      <c r="F107" s="31">
        <f t="shared" si="3"/>
        <v>41971.436000000002</v>
      </c>
      <c r="G107" s="37"/>
    </row>
    <row r="108" spans="1:7" ht="16.5" customHeight="1" x14ac:dyDescent="0.3">
      <c r="A108" s="35" t="s">
        <v>6835</v>
      </c>
      <c r="B108" s="29" t="s">
        <v>6836</v>
      </c>
      <c r="C108" s="36" t="s">
        <v>12203</v>
      </c>
      <c r="D108" s="30">
        <v>30134.41</v>
      </c>
      <c r="E108" s="30">
        <f t="shared" si="2"/>
        <v>36462.636099999996</v>
      </c>
      <c r="F108" s="31">
        <f t="shared" si="3"/>
        <v>51228.496999999996</v>
      </c>
      <c r="G108" s="29"/>
    </row>
    <row r="109" spans="1:7" ht="16.5" customHeight="1" x14ac:dyDescent="0.3">
      <c r="A109" s="26" t="s">
        <v>6837</v>
      </c>
      <c r="B109" s="37" t="s">
        <v>6838</v>
      </c>
      <c r="C109" s="38" t="s">
        <v>12203</v>
      </c>
      <c r="D109" s="39">
        <v>34836.92</v>
      </c>
      <c r="E109" s="39">
        <f t="shared" si="2"/>
        <v>42152.673199999997</v>
      </c>
      <c r="F109" s="31">
        <f t="shared" si="3"/>
        <v>59222.763999999996</v>
      </c>
      <c r="G109" s="37"/>
    </row>
    <row r="110" spans="1:7" ht="16.5" customHeight="1" x14ac:dyDescent="0.3">
      <c r="A110" s="35" t="s">
        <v>6839</v>
      </c>
      <c r="B110" s="29" t="s">
        <v>6840</v>
      </c>
      <c r="C110" s="36" t="s">
        <v>12194</v>
      </c>
      <c r="D110" s="30">
        <v>248.69</v>
      </c>
      <c r="E110" s="30">
        <f t="shared" si="2"/>
        <v>300.91489999999999</v>
      </c>
      <c r="F110" s="31">
        <f t="shared" si="3"/>
        <v>422.77299999999997</v>
      </c>
      <c r="G110" s="29"/>
    </row>
    <row r="111" spans="1:7" ht="16.5" customHeight="1" x14ac:dyDescent="0.3">
      <c r="A111" s="26" t="s">
        <v>6841</v>
      </c>
      <c r="B111" s="37" t="s">
        <v>6842</v>
      </c>
      <c r="C111" s="38" t="s">
        <v>12194</v>
      </c>
      <c r="D111" s="39">
        <v>250.86</v>
      </c>
      <c r="E111" s="39">
        <f t="shared" si="2"/>
        <v>303.54059999999998</v>
      </c>
      <c r="F111" s="31">
        <f t="shared" si="3"/>
        <v>426.46199999999999</v>
      </c>
      <c r="G111" s="37"/>
    </row>
    <row r="112" spans="1:7" ht="16.5" customHeight="1" x14ac:dyDescent="0.3">
      <c r="A112" s="35" t="s">
        <v>6843</v>
      </c>
      <c r="B112" s="29" t="s">
        <v>6844</v>
      </c>
      <c r="C112" s="36" t="s">
        <v>12194</v>
      </c>
      <c r="D112" s="30">
        <v>474.39</v>
      </c>
      <c r="E112" s="30">
        <f t="shared" si="2"/>
        <v>574.01189999999997</v>
      </c>
      <c r="F112" s="31">
        <f t="shared" si="3"/>
        <v>806.46299999999997</v>
      </c>
      <c r="G112" s="29"/>
    </row>
    <row r="113" spans="1:7" ht="16.5" customHeight="1" x14ac:dyDescent="0.3">
      <c r="A113" s="26" t="s">
        <v>6845</v>
      </c>
      <c r="B113" s="37" t="s">
        <v>6846</v>
      </c>
      <c r="C113" s="38" t="s">
        <v>12194</v>
      </c>
      <c r="D113" s="39">
        <v>535.04</v>
      </c>
      <c r="E113" s="39">
        <f t="shared" si="2"/>
        <v>647.39839999999992</v>
      </c>
      <c r="F113" s="31">
        <f t="shared" si="3"/>
        <v>909.56799999999987</v>
      </c>
      <c r="G113" s="37"/>
    </row>
    <row r="114" spans="1:7" ht="16.5" customHeight="1" x14ac:dyDescent="0.3">
      <c r="A114" s="35" t="s">
        <v>6847</v>
      </c>
      <c r="B114" s="29" t="s">
        <v>6848</v>
      </c>
      <c r="C114" s="36" t="s">
        <v>12200</v>
      </c>
      <c r="D114" s="30">
        <v>1453.57</v>
      </c>
      <c r="E114" s="30">
        <f t="shared" si="2"/>
        <v>1758.8196999999998</v>
      </c>
      <c r="F114" s="31">
        <f t="shared" si="3"/>
        <v>2471.069</v>
      </c>
      <c r="G114" s="29"/>
    </row>
    <row r="115" spans="1:7" ht="16.5" customHeight="1" x14ac:dyDescent="0.3">
      <c r="A115" s="26" t="s">
        <v>6849</v>
      </c>
      <c r="B115" s="37" t="s">
        <v>6850</v>
      </c>
      <c r="C115" s="38" t="s">
        <v>12200</v>
      </c>
      <c r="D115" s="39">
        <v>1982.14</v>
      </c>
      <c r="E115" s="39">
        <f t="shared" si="2"/>
        <v>2398.3894</v>
      </c>
      <c r="F115" s="31">
        <f t="shared" si="3"/>
        <v>3369.6379999999999</v>
      </c>
      <c r="G115" s="37"/>
    </row>
    <row r="116" spans="1:7" ht="16.5" customHeight="1" x14ac:dyDescent="0.3">
      <c r="A116" s="35" t="s">
        <v>6851</v>
      </c>
      <c r="B116" s="29" t="s">
        <v>6852</v>
      </c>
      <c r="C116" s="36" t="s">
        <v>12194</v>
      </c>
      <c r="D116" s="30">
        <v>2352.2199999999998</v>
      </c>
      <c r="E116" s="30">
        <f t="shared" si="2"/>
        <v>2846.1861999999996</v>
      </c>
      <c r="F116" s="31">
        <f t="shared" si="3"/>
        <v>3998.7739999999994</v>
      </c>
      <c r="G116" s="29"/>
    </row>
    <row r="117" spans="1:7" ht="16.5" customHeight="1" x14ac:dyDescent="0.3">
      <c r="A117" s="26" t="s">
        <v>6853</v>
      </c>
      <c r="B117" s="37" t="s">
        <v>6854</v>
      </c>
      <c r="C117" s="38" t="s">
        <v>12200</v>
      </c>
      <c r="D117" s="39">
        <v>188.78</v>
      </c>
      <c r="E117" s="39">
        <f t="shared" si="2"/>
        <v>228.4238</v>
      </c>
      <c r="F117" s="31">
        <f t="shared" si="3"/>
        <v>320.92599999999999</v>
      </c>
      <c r="G117" s="37"/>
    </row>
    <row r="118" spans="1:7" ht="16.5" customHeight="1" x14ac:dyDescent="0.3">
      <c r="A118" s="35" t="s">
        <v>6855</v>
      </c>
      <c r="B118" s="29" t="s">
        <v>6856</v>
      </c>
      <c r="C118" s="36" t="s">
        <v>12196</v>
      </c>
      <c r="D118" s="30">
        <v>573.88</v>
      </c>
      <c r="E118" s="30">
        <f t="shared" si="2"/>
        <v>694.39479999999992</v>
      </c>
      <c r="F118" s="31">
        <f t="shared" si="3"/>
        <v>975.596</v>
      </c>
      <c r="G118" s="29"/>
    </row>
    <row r="119" spans="1:7" ht="16.5" customHeight="1" x14ac:dyDescent="0.3">
      <c r="A119" s="26" t="s">
        <v>6857</v>
      </c>
      <c r="B119" s="37" t="s">
        <v>6858</v>
      </c>
      <c r="C119" s="38" t="s">
        <v>12194</v>
      </c>
      <c r="D119" s="39">
        <v>109.51</v>
      </c>
      <c r="E119" s="39">
        <f t="shared" si="2"/>
        <v>132.50710000000001</v>
      </c>
      <c r="F119" s="31">
        <f t="shared" si="3"/>
        <v>186.167</v>
      </c>
      <c r="G119" s="37"/>
    </row>
    <row r="120" spans="1:7" ht="16.5" customHeight="1" x14ac:dyDescent="0.3">
      <c r="A120" s="35" t="s">
        <v>6859</v>
      </c>
      <c r="B120" s="29" t="s">
        <v>6860</v>
      </c>
      <c r="C120" s="36" t="s">
        <v>12194</v>
      </c>
      <c r="D120" s="30">
        <v>186.93</v>
      </c>
      <c r="E120" s="30">
        <f t="shared" si="2"/>
        <v>226.18530000000001</v>
      </c>
      <c r="F120" s="31">
        <f t="shared" si="3"/>
        <v>317.78100000000001</v>
      </c>
      <c r="G120" s="29"/>
    </row>
    <row r="121" spans="1:7" ht="16.5" customHeight="1" x14ac:dyDescent="0.3">
      <c r="A121" s="26" t="s">
        <v>6861</v>
      </c>
      <c r="B121" s="37" t="s">
        <v>6862</v>
      </c>
      <c r="C121" s="38" t="s">
        <v>12194</v>
      </c>
      <c r="D121" s="39">
        <v>248.69</v>
      </c>
      <c r="E121" s="39">
        <f t="shared" si="2"/>
        <v>300.91489999999999</v>
      </c>
      <c r="F121" s="31">
        <f t="shared" si="3"/>
        <v>422.77299999999997</v>
      </c>
      <c r="G121" s="37"/>
    </row>
    <row r="122" spans="1:7" ht="16.5" customHeight="1" x14ac:dyDescent="0.3">
      <c r="A122" s="35" t="s">
        <v>6863</v>
      </c>
      <c r="B122" s="29" t="s">
        <v>6864</v>
      </c>
      <c r="C122" s="36" t="s">
        <v>12194</v>
      </c>
      <c r="D122" s="30">
        <v>269.45999999999998</v>
      </c>
      <c r="E122" s="30">
        <f t="shared" si="2"/>
        <v>326.04659999999996</v>
      </c>
      <c r="F122" s="31">
        <f t="shared" si="3"/>
        <v>458.08199999999994</v>
      </c>
      <c r="G122" s="29"/>
    </row>
    <row r="123" spans="1:7" ht="16.5" customHeight="1" x14ac:dyDescent="0.3">
      <c r="A123" s="26" t="s">
        <v>6865</v>
      </c>
      <c r="B123" s="37" t="s">
        <v>6866</v>
      </c>
      <c r="C123" s="38" t="s">
        <v>12194</v>
      </c>
      <c r="D123" s="39">
        <v>1251.01</v>
      </c>
      <c r="E123" s="39">
        <f t="shared" si="2"/>
        <v>1513.7221</v>
      </c>
      <c r="F123" s="31">
        <f t="shared" si="3"/>
        <v>2126.7170000000001</v>
      </c>
      <c r="G123" s="37"/>
    </row>
    <row r="124" spans="1:7" ht="16.5" customHeight="1" x14ac:dyDescent="0.3">
      <c r="A124" s="35" t="s">
        <v>6867</v>
      </c>
      <c r="B124" s="29" t="s">
        <v>6868</v>
      </c>
      <c r="C124" s="36" t="s">
        <v>12194</v>
      </c>
      <c r="D124" s="30">
        <v>514.27</v>
      </c>
      <c r="E124" s="30">
        <f t="shared" si="2"/>
        <v>622.26670000000001</v>
      </c>
      <c r="F124" s="31">
        <f t="shared" si="3"/>
        <v>874.2589999999999</v>
      </c>
      <c r="G124" s="29"/>
    </row>
    <row r="125" spans="1:7" ht="16.5" customHeight="1" x14ac:dyDescent="0.3">
      <c r="A125" s="26" t="s">
        <v>6869</v>
      </c>
      <c r="B125" s="37" t="s">
        <v>6870</v>
      </c>
      <c r="C125" s="38" t="s">
        <v>12194</v>
      </c>
      <c r="D125" s="39">
        <v>560.17999999999995</v>
      </c>
      <c r="E125" s="39">
        <f t="shared" si="2"/>
        <v>677.81779999999992</v>
      </c>
      <c r="F125" s="31">
        <f t="shared" si="3"/>
        <v>952.30599999999993</v>
      </c>
      <c r="G125" s="37"/>
    </row>
    <row r="126" spans="1:7" ht="16.5" customHeight="1" x14ac:dyDescent="0.3">
      <c r="A126" s="35" t="s">
        <v>6871</v>
      </c>
      <c r="B126" s="29" t="s">
        <v>6872</v>
      </c>
      <c r="C126" s="36" t="s">
        <v>12194</v>
      </c>
      <c r="D126" s="30">
        <v>667.86</v>
      </c>
      <c r="E126" s="30">
        <f t="shared" si="2"/>
        <v>808.11059999999998</v>
      </c>
      <c r="F126" s="31">
        <f t="shared" si="3"/>
        <v>1135.3620000000001</v>
      </c>
      <c r="G126" s="29"/>
    </row>
    <row r="127" spans="1:7" ht="16.5" customHeight="1" x14ac:dyDescent="0.3">
      <c r="A127" s="26" t="s">
        <v>6873</v>
      </c>
      <c r="B127" s="37" t="s">
        <v>6874</v>
      </c>
      <c r="C127" s="38" t="s">
        <v>12194</v>
      </c>
      <c r="D127" s="39">
        <v>718.11</v>
      </c>
      <c r="E127" s="39">
        <f t="shared" si="2"/>
        <v>868.91309999999999</v>
      </c>
      <c r="F127" s="31">
        <f t="shared" si="3"/>
        <v>1220.787</v>
      </c>
      <c r="G127" s="37"/>
    </row>
    <row r="128" spans="1:7" ht="16.5" customHeight="1" x14ac:dyDescent="0.3">
      <c r="A128" s="35" t="s">
        <v>6875</v>
      </c>
      <c r="B128" s="29" t="s">
        <v>6876</v>
      </c>
      <c r="C128" s="36" t="s">
        <v>12200</v>
      </c>
      <c r="D128" s="30">
        <v>2321.9299999999998</v>
      </c>
      <c r="E128" s="30">
        <f t="shared" si="2"/>
        <v>2809.5352999999996</v>
      </c>
      <c r="F128" s="31">
        <f t="shared" si="3"/>
        <v>3947.2809999999995</v>
      </c>
      <c r="G128" s="29"/>
    </row>
    <row r="129" spans="1:7" ht="16.5" customHeight="1" x14ac:dyDescent="0.3">
      <c r="A129" s="26" t="s">
        <v>6877</v>
      </c>
      <c r="B129" s="37" t="s">
        <v>6878</v>
      </c>
      <c r="C129" s="38" t="s">
        <v>12200</v>
      </c>
      <c r="D129" s="39">
        <v>3235.6</v>
      </c>
      <c r="E129" s="39">
        <f t="shared" si="2"/>
        <v>3915.0759999999996</v>
      </c>
      <c r="F129" s="31">
        <f t="shared" si="3"/>
        <v>5500.5199999999995</v>
      </c>
      <c r="G129" s="37"/>
    </row>
    <row r="130" spans="1:7" ht="16.5" customHeight="1" x14ac:dyDescent="0.3">
      <c r="A130" s="35" t="s">
        <v>6879</v>
      </c>
      <c r="B130" s="29" t="s">
        <v>6880</v>
      </c>
      <c r="C130" s="36" t="s">
        <v>12194</v>
      </c>
      <c r="D130" s="30">
        <v>4388.58</v>
      </c>
      <c r="E130" s="30">
        <f t="shared" si="2"/>
        <v>5310.1817999999994</v>
      </c>
      <c r="F130" s="31">
        <f t="shared" si="3"/>
        <v>7460.5859999999993</v>
      </c>
      <c r="G130" s="29"/>
    </row>
    <row r="131" spans="1:7" ht="16.5" customHeight="1" x14ac:dyDescent="0.3">
      <c r="A131" s="26" t="s">
        <v>6881</v>
      </c>
      <c r="B131" s="37" t="s">
        <v>6882</v>
      </c>
      <c r="C131" s="38" t="s">
        <v>12200</v>
      </c>
      <c r="D131" s="39">
        <v>471.94</v>
      </c>
      <c r="E131" s="39">
        <f t="shared" si="2"/>
        <v>571.04739999999993</v>
      </c>
      <c r="F131" s="31">
        <f t="shared" si="3"/>
        <v>802.298</v>
      </c>
      <c r="G131" s="37"/>
    </row>
    <row r="132" spans="1:7" ht="16.5" customHeight="1" x14ac:dyDescent="0.3">
      <c r="A132" s="35" t="s">
        <v>6883</v>
      </c>
      <c r="B132" s="29" t="s">
        <v>6884</v>
      </c>
      <c r="C132" s="36" t="s">
        <v>12194</v>
      </c>
      <c r="D132" s="30">
        <v>246.47</v>
      </c>
      <c r="E132" s="30">
        <f t="shared" ref="E132:E195" si="4">D132*1.21</f>
        <v>298.2287</v>
      </c>
      <c r="F132" s="31">
        <f t="shared" si="3"/>
        <v>418.99899999999997</v>
      </c>
      <c r="G132" s="29"/>
    </row>
    <row r="133" spans="1:7" ht="16.5" customHeight="1" x14ac:dyDescent="0.3">
      <c r="A133" s="26" t="s">
        <v>6885</v>
      </c>
      <c r="B133" s="37" t="s">
        <v>6886</v>
      </c>
      <c r="C133" s="38" t="s">
        <v>12194</v>
      </c>
      <c r="D133" s="39">
        <v>253.06</v>
      </c>
      <c r="E133" s="39">
        <f t="shared" si="4"/>
        <v>306.20260000000002</v>
      </c>
      <c r="F133" s="31">
        <f t="shared" ref="F133:F196" si="5">D133*1.7</f>
        <v>430.202</v>
      </c>
      <c r="G133" s="37"/>
    </row>
    <row r="134" spans="1:7" ht="16.5" customHeight="1" x14ac:dyDescent="0.3">
      <c r="A134" s="35" t="s">
        <v>6887</v>
      </c>
      <c r="B134" s="29" t="s">
        <v>6888</v>
      </c>
      <c r="C134" s="36" t="s">
        <v>12194</v>
      </c>
      <c r="D134" s="30">
        <v>273.77999999999997</v>
      </c>
      <c r="E134" s="30">
        <f t="shared" si="4"/>
        <v>331.27379999999994</v>
      </c>
      <c r="F134" s="31">
        <f t="shared" si="5"/>
        <v>465.42599999999993</v>
      </c>
      <c r="G134" s="29"/>
    </row>
    <row r="135" spans="1:7" ht="16.5" customHeight="1" x14ac:dyDescent="0.3">
      <c r="A135" s="26" t="s">
        <v>6889</v>
      </c>
      <c r="B135" s="37" t="s">
        <v>6890</v>
      </c>
      <c r="C135" s="38" t="s">
        <v>12194</v>
      </c>
      <c r="D135" s="39">
        <v>306.06</v>
      </c>
      <c r="E135" s="39">
        <f t="shared" si="4"/>
        <v>370.33260000000001</v>
      </c>
      <c r="F135" s="31">
        <f t="shared" si="5"/>
        <v>520.30200000000002</v>
      </c>
      <c r="G135" s="37"/>
    </row>
    <row r="136" spans="1:7" ht="16.5" customHeight="1" x14ac:dyDescent="0.3">
      <c r="A136" s="35" t="s">
        <v>6891</v>
      </c>
      <c r="B136" s="29" t="s">
        <v>6892</v>
      </c>
      <c r="C136" s="36" t="s">
        <v>12200</v>
      </c>
      <c r="D136" s="30">
        <v>773.98</v>
      </c>
      <c r="E136" s="30">
        <f t="shared" si="4"/>
        <v>936.51580000000001</v>
      </c>
      <c r="F136" s="31">
        <f t="shared" si="5"/>
        <v>1315.7660000000001</v>
      </c>
      <c r="G136" s="29"/>
    </row>
    <row r="137" spans="1:7" ht="16.5" customHeight="1" x14ac:dyDescent="0.3">
      <c r="A137" s="26" t="s">
        <v>6893</v>
      </c>
      <c r="B137" s="37" t="s">
        <v>6894</v>
      </c>
      <c r="C137" s="38" t="s">
        <v>12200</v>
      </c>
      <c r="D137" s="39">
        <v>943.88</v>
      </c>
      <c r="E137" s="39">
        <f t="shared" si="4"/>
        <v>1142.0947999999999</v>
      </c>
      <c r="F137" s="31">
        <f t="shared" si="5"/>
        <v>1604.596</v>
      </c>
      <c r="G137" s="37"/>
    </row>
    <row r="138" spans="1:7" ht="16.5" customHeight="1" x14ac:dyDescent="0.3">
      <c r="A138" s="35" t="s">
        <v>6895</v>
      </c>
      <c r="B138" s="29" t="s">
        <v>6896</v>
      </c>
      <c r="C138" s="36" t="s">
        <v>12194</v>
      </c>
      <c r="D138" s="30">
        <v>1011.05</v>
      </c>
      <c r="E138" s="30">
        <f t="shared" si="4"/>
        <v>1223.3705</v>
      </c>
      <c r="F138" s="31">
        <f t="shared" si="5"/>
        <v>1718.7849999999999</v>
      </c>
      <c r="G138" s="29"/>
    </row>
    <row r="139" spans="1:7" ht="16.5" customHeight="1" x14ac:dyDescent="0.3">
      <c r="A139" s="26" t="s">
        <v>6897</v>
      </c>
      <c r="B139" s="37" t="s">
        <v>6898</v>
      </c>
      <c r="C139" s="38" t="s">
        <v>12196</v>
      </c>
      <c r="D139" s="39">
        <v>1754.77</v>
      </c>
      <c r="E139" s="39">
        <f t="shared" si="4"/>
        <v>2123.2716999999998</v>
      </c>
      <c r="F139" s="31">
        <f t="shared" si="5"/>
        <v>2983.1089999999999</v>
      </c>
      <c r="G139" s="37"/>
    </row>
    <row r="140" spans="1:7" ht="16.5" customHeight="1" x14ac:dyDescent="0.3">
      <c r="A140" s="35" t="s">
        <v>6899</v>
      </c>
      <c r="B140" s="29" t="s">
        <v>6900</v>
      </c>
      <c r="C140" s="36" t="s">
        <v>12196</v>
      </c>
      <c r="D140" s="30">
        <v>1424.22</v>
      </c>
      <c r="E140" s="30">
        <f t="shared" si="4"/>
        <v>1723.3062</v>
      </c>
      <c r="F140" s="31">
        <f t="shared" si="5"/>
        <v>2421.174</v>
      </c>
      <c r="G140" s="29"/>
    </row>
    <row r="141" spans="1:7" ht="16.5" customHeight="1" x14ac:dyDescent="0.3">
      <c r="A141" s="26" t="s">
        <v>6901</v>
      </c>
      <c r="B141" s="37" t="s">
        <v>6902</v>
      </c>
      <c r="C141" s="38" t="s">
        <v>12196</v>
      </c>
      <c r="D141" s="39">
        <v>146.34</v>
      </c>
      <c r="E141" s="39">
        <f t="shared" si="4"/>
        <v>177.07140000000001</v>
      </c>
      <c r="F141" s="31">
        <f t="shared" si="5"/>
        <v>248.77799999999999</v>
      </c>
      <c r="G141" s="37"/>
    </row>
    <row r="142" spans="1:7" ht="16.5" customHeight="1" x14ac:dyDescent="0.3">
      <c r="A142" s="35" t="s">
        <v>6903</v>
      </c>
      <c r="B142" s="29" t="s">
        <v>6904</v>
      </c>
      <c r="C142" s="36" t="s">
        <v>12196</v>
      </c>
      <c r="D142" s="30">
        <v>146.34</v>
      </c>
      <c r="E142" s="30">
        <f t="shared" si="4"/>
        <v>177.07140000000001</v>
      </c>
      <c r="F142" s="31">
        <f t="shared" si="5"/>
        <v>248.77799999999999</v>
      </c>
      <c r="G142" s="29"/>
    </row>
    <row r="143" spans="1:7" ht="16.5" customHeight="1" x14ac:dyDescent="0.3">
      <c r="A143" s="26" t="s">
        <v>6905</v>
      </c>
      <c r="B143" s="37" t="s">
        <v>6906</v>
      </c>
      <c r="C143" s="38" t="s">
        <v>12196</v>
      </c>
      <c r="D143" s="39">
        <v>146.34</v>
      </c>
      <c r="E143" s="39">
        <f t="shared" si="4"/>
        <v>177.07140000000001</v>
      </c>
      <c r="F143" s="31">
        <f t="shared" si="5"/>
        <v>248.77799999999999</v>
      </c>
      <c r="G143" s="37"/>
    </row>
    <row r="144" spans="1:7" ht="16.5" customHeight="1" x14ac:dyDescent="0.3">
      <c r="A144" s="35" t="s">
        <v>6907</v>
      </c>
      <c r="B144" s="29" t="s">
        <v>6908</v>
      </c>
      <c r="C144" s="36" t="s">
        <v>12196</v>
      </c>
      <c r="D144" s="30">
        <v>146.34</v>
      </c>
      <c r="E144" s="30">
        <f t="shared" si="4"/>
        <v>177.07140000000001</v>
      </c>
      <c r="F144" s="31">
        <f t="shared" si="5"/>
        <v>248.77799999999999</v>
      </c>
      <c r="G144" s="29"/>
    </row>
    <row r="145" spans="1:7" ht="16.5" customHeight="1" x14ac:dyDescent="0.3">
      <c r="A145" s="26" t="s">
        <v>6909</v>
      </c>
      <c r="B145" s="37" t="s">
        <v>6910</v>
      </c>
      <c r="C145" s="38" t="s">
        <v>12196</v>
      </c>
      <c r="D145" s="39">
        <v>146.34</v>
      </c>
      <c r="E145" s="39">
        <f t="shared" si="4"/>
        <v>177.07140000000001</v>
      </c>
      <c r="F145" s="31">
        <f t="shared" si="5"/>
        <v>248.77799999999999</v>
      </c>
      <c r="G145" s="37"/>
    </row>
    <row r="146" spans="1:7" ht="16.5" customHeight="1" x14ac:dyDescent="0.3">
      <c r="A146" s="35" t="s">
        <v>6911</v>
      </c>
      <c r="B146" s="29" t="s">
        <v>6912</v>
      </c>
      <c r="C146" s="36" t="s">
        <v>12196</v>
      </c>
      <c r="D146" s="30">
        <v>226.68</v>
      </c>
      <c r="E146" s="30">
        <f t="shared" si="4"/>
        <v>274.28280000000001</v>
      </c>
      <c r="F146" s="31">
        <f t="shared" si="5"/>
        <v>385.35599999999999</v>
      </c>
      <c r="G146" s="29"/>
    </row>
    <row r="147" spans="1:7" ht="16.5" customHeight="1" x14ac:dyDescent="0.3">
      <c r="A147" s="26" t="s">
        <v>6913</v>
      </c>
      <c r="B147" s="37" t="s">
        <v>6914</v>
      </c>
      <c r="C147" s="38" t="s">
        <v>12196</v>
      </c>
      <c r="D147" s="39">
        <v>226.68</v>
      </c>
      <c r="E147" s="39">
        <f t="shared" si="4"/>
        <v>274.28280000000001</v>
      </c>
      <c r="F147" s="31">
        <f t="shared" si="5"/>
        <v>385.35599999999999</v>
      </c>
      <c r="G147" s="37"/>
    </row>
    <row r="148" spans="1:7" ht="16.5" customHeight="1" x14ac:dyDescent="0.3">
      <c r="A148" s="35" t="s">
        <v>6915</v>
      </c>
      <c r="B148" s="29" t="s">
        <v>6916</v>
      </c>
      <c r="C148" s="36" t="s">
        <v>12196</v>
      </c>
      <c r="D148" s="30">
        <v>226.68</v>
      </c>
      <c r="E148" s="30">
        <f t="shared" si="4"/>
        <v>274.28280000000001</v>
      </c>
      <c r="F148" s="31">
        <f t="shared" si="5"/>
        <v>385.35599999999999</v>
      </c>
      <c r="G148" s="29"/>
    </row>
    <row r="149" spans="1:7" ht="16.5" customHeight="1" x14ac:dyDescent="0.3">
      <c r="A149" s="26" t="s">
        <v>6917</v>
      </c>
      <c r="B149" s="37" t="s">
        <v>6918</v>
      </c>
      <c r="C149" s="38" t="s">
        <v>12196</v>
      </c>
      <c r="D149" s="39">
        <v>226.68</v>
      </c>
      <c r="E149" s="39">
        <f t="shared" si="4"/>
        <v>274.28280000000001</v>
      </c>
      <c r="F149" s="31">
        <f t="shared" si="5"/>
        <v>385.35599999999999</v>
      </c>
      <c r="G149" s="37"/>
    </row>
    <row r="150" spans="1:7" ht="16.5" customHeight="1" x14ac:dyDescent="0.3">
      <c r="A150" s="35" t="s">
        <v>6919</v>
      </c>
      <c r="B150" s="29" t="s">
        <v>6920</v>
      </c>
      <c r="C150" s="36" t="s">
        <v>12196</v>
      </c>
      <c r="D150" s="30">
        <v>226.68</v>
      </c>
      <c r="E150" s="30">
        <f t="shared" si="4"/>
        <v>274.28280000000001</v>
      </c>
      <c r="F150" s="31">
        <f t="shared" si="5"/>
        <v>385.35599999999999</v>
      </c>
      <c r="G150" s="29"/>
    </row>
    <row r="151" spans="1:7" ht="16.5" customHeight="1" x14ac:dyDescent="0.3">
      <c r="A151" s="26" t="s">
        <v>6921</v>
      </c>
      <c r="B151" s="37" t="s">
        <v>6922</v>
      </c>
      <c r="C151" s="38" t="s">
        <v>12204</v>
      </c>
      <c r="D151" s="39">
        <v>2345.4699999999998</v>
      </c>
      <c r="E151" s="39">
        <f t="shared" si="4"/>
        <v>2838.0186999999996</v>
      </c>
      <c r="F151" s="31">
        <f t="shared" si="5"/>
        <v>3987.2989999999995</v>
      </c>
      <c r="G151" s="37"/>
    </row>
    <row r="152" spans="1:7" ht="16.5" customHeight="1" x14ac:dyDescent="0.3">
      <c r="A152" s="35" t="s">
        <v>6923</v>
      </c>
      <c r="B152" s="29" t="s">
        <v>6924</v>
      </c>
      <c r="C152" s="36" t="s">
        <v>12204</v>
      </c>
      <c r="D152" s="30">
        <v>4581.5200000000004</v>
      </c>
      <c r="E152" s="30">
        <f t="shared" si="4"/>
        <v>5543.6392000000005</v>
      </c>
      <c r="F152" s="31">
        <f t="shared" si="5"/>
        <v>7788.5840000000007</v>
      </c>
      <c r="G152" s="29"/>
    </row>
    <row r="153" spans="1:7" ht="16.5" customHeight="1" x14ac:dyDescent="0.3">
      <c r="A153" s="26" t="s">
        <v>6925</v>
      </c>
      <c r="B153" s="37" t="s">
        <v>6926</v>
      </c>
      <c r="C153" s="38" t="s">
        <v>12204</v>
      </c>
      <c r="D153" s="39">
        <v>3675.85</v>
      </c>
      <c r="E153" s="39">
        <f t="shared" si="4"/>
        <v>4447.7784999999994</v>
      </c>
      <c r="F153" s="31">
        <f t="shared" si="5"/>
        <v>6248.9449999999997</v>
      </c>
      <c r="G153" s="37"/>
    </row>
    <row r="154" spans="1:7" ht="16.5" customHeight="1" x14ac:dyDescent="0.3">
      <c r="A154" s="35" t="s">
        <v>6927</v>
      </c>
      <c r="B154" s="29" t="s">
        <v>6928</v>
      </c>
      <c r="C154" s="36" t="s">
        <v>12204</v>
      </c>
      <c r="D154" s="30">
        <v>3365.37</v>
      </c>
      <c r="E154" s="30">
        <f t="shared" si="4"/>
        <v>4072.0976999999998</v>
      </c>
      <c r="F154" s="31">
        <f t="shared" si="5"/>
        <v>5721.1289999999999</v>
      </c>
      <c r="G154" s="29"/>
    </row>
    <row r="155" spans="1:7" ht="16.5" customHeight="1" x14ac:dyDescent="0.3">
      <c r="A155" s="26" t="s">
        <v>6929</v>
      </c>
      <c r="B155" s="37" t="s">
        <v>6930</v>
      </c>
      <c r="C155" s="38" t="s">
        <v>12204</v>
      </c>
      <c r="D155" s="39">
        <v>2345.4699999999998</v>
      </c>
      <c r="E155" s="39">
        <f t="shared" si="4"/>
        <v>2838.0186999999996</v>
      </c>
      <c r="F155" s="31">
        <f t="shared" si="5"/>
        <v>3987.2989999999995</v>
      </c>
      <c r="G155" s="37"/>
    </row>
    <row r="156" spans="1:7" ht="16.5" customHeight="1" x14ac:dyDescent="0.3">
      <c r="A156" s="35" t="s">
        <v>6931</v>
      </c>
      <c r="B156" s="29" t="s">
        <v>6932</v>
      </c>
      <c r="C156" s="36" t="s">
        <v>12204</v>
      </c>
      <c r="D156" s="30">
        <v>1263.51</v>
      </c>
      <c r="E156" s="30">
        <f t="shared" si="4"/>
        <v>1528.8471</v>
      </c>
      <c r="F156" s="31">
        <f t="shared" si="5"/>
        <v>2147.9670000000001</v>
      </c>
      <c r="G156" s="29"/>
    </row>
    <row r="157" spans="1:7" ht="16.5" customHeight="1" x14ac:dyDescent="0.3">
      <c r="A157" s="26" t="s">
        <v>6933</v>
      </c>
      <c r="B157" s="37" t="s">
        <v>6934</v>
      </c>
      <c r="C157" s="38" t="s">
        <v>12204</v>
      </c>
      <c r="D157" s="39">
        <v>1545.33</v>
      </c>
      <c r="E157" s="39">
        <f t="shared" si="4"/>
        <v>1869.8492999999999</v>
      </c>
      <c r="F157" s="31">
        <f t="shared" si="5"/>
        <v>2627.0609999999997</v>
      </c>
      <c r="G157" s="37"/>
    </row>
    <row r="158" spans="1:7" ht="16.5" customHeight="1" x14ac:dyDescent="0.3">
      <c r="A158" s="35" t="s">
        <v>6935</v>
      </c>
      <c r="B158" s="29" t="s">
        <v>6936</v>
      </c>
      <c r="C158" s="36" t="s">
        <v>12205</v>
      </c>
      <c r="D158" s="30">
        <v>368.63</v>
      </c>
      <c r="E158" s="30">
        <f t="shared" si="4"/>
        <v>446.04229999999995</v>
      </c>
      <c r="F158" s="31">
        <f t="shared" si="5"/>
        <v>626.67099999999994</v>
      </c>
      <c r="G158" s="29"/>
    </row>
    <row r="159" spans="1:7" ht="16.5" customHeight="1" x14ac:dyDescent="0.3">
      <c r="A159" s="26" t="s">
        <v>6937</v>
      </c>
      <c r="B159" s="37" t="s">
        <v>6938</v>
      </c>
      <c r="C159" s="38" t="s">
        <v>12205</v>
      </c>
      <c r="D159" s="39">
        <v>368.63</v>
      </c>
      <c r="E159" s="39">
        <f t="shared" si="4"/>
        <v>446.04229999999995</v>
      </c>
      <c r="F159" s="31">
        <f t="shared" si="5"/>
        <v>626.67099999999994</v>
      </c>
      <c r="G159" s="37"/>
    </row>
    <row r="160" spans="1:7" ht="16.5" customHeight="1" x14ac:dyDescent="0.3">
      <c r="A160" s="35" t="s">
        <v>6939</v>
      </c>
      <c r="B160" s="29" t="s">
        <v>6940</v>
      </c>
      <c r="C160" s="36" t="s">
        <v>12205</v>
      </c>
      <c r="D160" s="30">
        <v>626.79999999999995</v>
      </c>
      <c r="E160" s="30">
        <f t="shared" si="4"/>
        <v>758.42799999999988</v>
      </c>
      <c r="F160" s="31">
        <f t="shared" si="5"/>
        <v>1065.56</v>
      </c>
      <c r="G160" s="29"/>
    </row>
    <row r="161" spans="1:7" ht="16.5" customHeight="1" x14ac:dyDescent="0.3">
      <c r="A161" s="26" t="s">
        <v>6941</v>
      </c>
      <c r="B161" s="37" t="s">
        <v>6942</v>
      </c>
      <c r="C161" s="38" t="s">
        <v>12205</v>
      </c>
      <c r="D161" s="39">
        <v>797.63</v>
      </c>
      <c r="E161" s="39">
        <f t="shared" si="4"/>
        <v>965.13229999999999</v>
      </c>
      <c r="F161" s="31">
        <f t="shared" si="5"/>
        <v>1355.971</v>
      </c>
      <c r="G161" s="37"/>
    </row>
    <row r="162" spans="1:7" ht="16.5" customHeight="1" x14ac:dyDescent="0.3">
      <c r="A162" s="35" t="s">
        <v>6943</v>
      </c>
      <c r="B162" s="29" t="s">
        <v>6944</v>
      </c>
      <c r="C162" s="36" t="s">
        <v>12205</v>
      </c>
      <c r="D162" s="30">
        <v>318.54000000000002</v>
      </c>
      <c r="E162" s="30">
        <f t="shared" si="4"/>
        <v>385.43340000000001</v>
      </c>
      <c r="F162" s="31">
        <f t="shared" si="5"/>
        <v>541.51800000000003</v>
      </c>
      <c r="G162" s="29"/>
    </row>
    <row r="163" spans="1:7" ht="16.5" customHeight="1" x14ac:dyDescent="0.3">
      <c r="A163" s="26" t="s">
        <v>6945</v>
      </c>
      <c r="B163" s="37" t="s">
        <v>6946</v>
      </c>
      <c r="C163" s="38" t="s">
        <v>12205</v>
      </c>
      <c r="D163" s="39">
        <v>310.83</v>
      </c>
      <c r="E163" s="39">
        <f t="shared" si="4"/>
        <v>376.10429999999997</v>
      </c>
      <c r="F163" s="31">
        <f t="shared" si="5"/>
        <v>528.41099999999994</v>
      </c>
      <c r="G163" s="37"/>
    </row>
    <row r="164" spans="1:7" ht="16.5" customHeight="1" x14ac:dyDescent="0.3">
      <c r="A164" s="35" t="s">
        <v>6947</v>
      </c>
      <c r="B164" s="29" t="s">
        <v>6948</v>
      </c>
      <c r="C164" s="36" t="s">
        <v>12205</v>
      </c>
      <c r="D164" s="30">
        <v>488.08</v>
      </c>
      <c r="E164" s="30">
        <f t="shared" si="4"/>
        <v>590.57679999999993</v>
      </c>
      <c r="F164" s="31">
        <f t="shared" si="5"/>
        <v>829.73599999999999</v>
      </c>
      <c r="G164" s="29"/>
    </row>
    <row r="165" spans="1:7" ht="16.5" customHeight="1" x14ac:dyDescent="0.3">
      <c r="A165" s="26" t="s">
        <v>6949</v>
      </c>
      <c r="B165" s="37" t="s">
        <v>6950</v>
      </c>
      <c r="C165" s="38" t="s">
        <v>12205</v>
      </c>
      <c r="D165" s="39">
        <v>565.15</v>
      </c>
      <c r="E165" s="39">
        <f t="shared" si="4"/>
        <v>683.83150000000001</v>
      </c>
      <c r="F165" s="31">
        <f t="shared" si="5"/>
        <v>960.75499999999988</v>
      </c>
      <c r="G165" s="37"/>
    </row>
    <row r="166" spans="1:7" ht="16.5" customHeight="1" x14ac:dyDescent="0.3">
      <c r="A166" s="35" t="s">
        <v>6951</v>
      </c>
      <c r="B166" s="29" t="s">
        <v>6952</v>
      </c>
      <c r="C166" s="36" t="s">
        <v>12205</v>
      </c>
      <c r="D166" s="30">
        <v>1907.37</v>
      </c>
      <c r="E166" s="30">
        <f t="shared" si="4"/>
        <v>2307.9177</v>
      </c>
      <c r="F166" s="31">
        <f t="shared" si="5"/>
        <v>3242.5289999999995</v>
      </c>
      <c r="G166" s="29"/>
    </row>
    <row r="167" spans="1:7" ht="16.5" customHeight="1" x14ac:dyDescent="0.3">
      <c r="A167" s="26" t="s">
        <v>6953</v>
      </c>
      <c r="B167" s="37" t="s">
        <v>6954</v>
      </c>
      <c r="C167" s="38" t="s">
        <v>12205</v>
      </c>
      <c r="D167" s="39">
        <v>2547.0100000000002</v>
      </c>
      <c r="E167" s="39">
        <f t="shared" si="4"/>
        <v>3081.8821000000003</v>
      </c>
      <c r="F167" s="31">
        <f t="shared" si="5"/>
        <v>4329.9170000000004</v>
      </c>
      <c r="G167" s="37"/>
    </row>
    <row r="168" spans="1:7" ht="16.5" customHeight="1" x14ac:dyDescent="0.3">
      <c r="A168" s="35" t="s">
        <v>6955</v>
      </c>
      <c r="B168" s="29" t="s">
        <v>6956</v>
      </c>
      <c r="C168" s="36" t="s">
        <v>12205</v>
      </c>
      <c r="D168" s="30">
        <v>3151.98</v>
      </c>
      <c r="E168" s="30">
        <f t="shared" si="4"/>
        <v>3813.8957999999998</v>
      </c>
      <c r="F168" s="31">
        <f t="shared" si="5"/>
        <v>5358.366</v>
      </c>
      <c r="G168" s="29"/>
    </row>
    <row r="169" spans="1:7" ht="16.5" customHeight="1" x14ac:dyDescent="0.3">
      <c r="A169" s="26" t="s">
        <v>6957</v>
      </c>
      <c r="B169" s="37" t="s">
        <v>6958</v>
      </c>
      <c r="C169" s="38" t="s">
        <v>12205</v>
      </c>
      <c r="D169" s="39">
        <v>170.83</v>
      </c>
      <c r="E169" s="39">
        <f t="shared" si="4"/>
        <v>206.70430000000002</v>
      </c>
      <c r="F169" s="31">
        <f t="shared" si="5"/>
        <v>290.411</v>
      </c>
      <c r="G169" s="37"/>
    </row>
    <row r="170" spans="1:7" ht="16.5" customHeight="1" x14ac:dyDescent="0.3">
      <c r="A170" s="35" t="s">
        <v>6959</v>
      </c>
      <c r="B170" s="29" t="s">
        <v>6960</v>
      </c>
      <c r="C170" s="36" t="s">
        <v>12205</v>
      </c>
      <c r="D170" s="30">
        <v>140</v>
      </c>
      <c r="E170" s="30">
        <f t="shared" si="4"/>
        <v>169.4</v>
      </c>
      <c r="F170" s="31">
        <f t="shared" si="5"/>
        <v>238</v>
      </c>
      <c r="G170" s="29"/>
    </row>
    <row r="171" spans="1:7" ht="16.5" customHeight="1" x14ac:dyDescent="0.3">
      <c r="A171" s="26" t="s">
        <v>6961</v>
      </c>
      <c r="B171" s="37" t="s">
        <v>6962</v>
      </c>
      <c r="C171" s="38" t="s">
        <v>12205</v>
      </c>
      <c r="D171" s="39">
        <v>127.16</v>
      </c>
      <c r="E171" s="39">
        <f t="shared" si="4"/>
        <v>153.86359999999999</v>
      </c>
      <c r="F171" s="31">
        <f t="shared" si="5"/>
        <v>216.172</v>
      </c>
      <c r="G171" s="37"/>
    </row>
    <row r="172" spans="1:7" ht="16.5" customHeight="1" x14ac:dyDescent="0.3">
      <c r="A172" s="35" t="s">
        <v>6963</v>
      </c>
      <c r="B172" s="29" t="s">
        <v>6964</v>
      </c>
      <c r="C172" s="36" t="s">
        <v>12205</v>
      </c>
      <c r="D172" s="30">
        <v>217.07</v>
      </c>
      <c r="E172" s="30">
        <f t="shared" si="4"/>
        <v>262.65469999999999</v>
      </c>
      <c r="F172" s="31">
        <f t="shared" si="5"/>
        <v>369.01900000000001</v>
      </c>
      <c r="G172" s="29"/>
    </row>
    <row r="173" spans="1:7" ht="16.5" customHeight="1" x14ac:dyDescent="0.3">
      <c r="A173" s="26" t="s">
        <v>6965</v>
      </c>
      <c r="B173" s="37" t="s">
        <v>6966</v>
      </c>
      <c r="C173" s="38" t="s">
        <v>12205</v>
      </c>
      <c r="D173" s="39">
        <v>258.17</v>
      </c>
      <c r="E173" s="39">
        <f t="shared" si="4"/>
        <v>312.38569999999999</v>
      </c>
      <c r="F173" s="31">
        <f t="shared" si="5"/>
        <v>438.88900000000001</v>
      </c>
      <c r="G173" s="37"/>
    </row>
    <row r="174" spans="1:7" ht="16.5" customHeight="1" x14ac:dyDescent="0.3">
      <c r="A174" s="35" t="s">
        <v>6967</v>
      </c>
      <c r="B174" s="29" t="s">
        <v>6968</v>
      </c>
      <c r="C174" s="36" t="s">
        <v>12205</v>
      </c>
      <c r="D174" s="30">
        <v>1405.16</v>
      </c>
      <c r="E174" s="30">
        <f t="shared" si="4"/>
        <v>1700.2436</v>
      </c>
      <c r="F174" s="31">
        <f t="shared" si="5"/>
        <v>2388.7719999999999</v>
      </c>
      <c r="G174" s="29"/>
    </row>
    <row r="175" spans="1:7" ht="16.5" customHeight="1" x14ac:dyDescent="0.3">
      <c r="A175" s="26" t="s">
        <v>6969</v>
      </c>
      <c r="B175" s="37" t="s">
        <v>6970</v>
      </c>
      <c r="C175" s="38" t="s">
        <v>12205</v>
      </c>
      <c r="D175" s="39">
        <v>1640.21</v>
      </c>
      <c r="E175" s="39">
        <f t="shared" si="4"/>
        <v>1984.6541</v>
      </c>
      <c r="F175" s="31">
        <f t="shared" si="5"/>
        <v>2788.357</v>
      </c>
      <c r="G175" s="37"/>
    </row>
    <row r="176" spans="1:7" ht="16.5" customHeight="1" x14ac:dyDescent="0.3">
      <c r="A176" s="35" t="s">
        <v>6971</v>
      </c>
      <c r="B176" s="29" t="s">
        <v>6972</v>
      </c>
      <c r="C176" s="36" t="s">
        <v>12205</v>
      </c>
      <c r="D176" s="30">
        <v>1875.26</v>
      </c>
      <c r="E176" s="30">
        <f t="shared" si="4"/>
        <v>2269.0645999999997</v>
      </c>
      <c r="F176" s="31">
        <f t="shared" si="5"/>
        <v>3187.942</v>
      </c>
      <c r="G176" s="29"/>
    </row>
    <row r="177" spans="1:7" ht="16.5" customHeight="1" x14ac:dyDescent="0.3">
      <c r="A177" s="26" t="s">
        <v>6973</v>
      </c>
      <c r="B177" s="37" t="s">
        <v>6974</v>
      </c>
      <c r="C177" s="38" t="s">
        <v>12205</v>
      </c>
      <c r="D177" s="39">
        <v>878.55</v>
      </c>
      <c r="E177" s="39">
        <f t="shared" si="4"/>
        <v>1063.0454999999999</v>
      </c>
      <c r="F177" s="31">
        <f t="shared" si="5"/>
        <v>1493.5349999999999</v>
      </c>
      <c r="G177" s="37"/>
    </row>
    <row r="178" spans="1:7" ht="16.5" customHeight="1" x14ac:dyDescent="0.3">
      <c r="A178" s="35" t="s">
        <v>6975</v>
      </c>
      <c r="B178" s="29" t="s">
        <v>6976</v>
      </c>
      <c r="C178" s="36" t="s">
        <v>12205</v>
      </c>
      <c r="D178" s="30">
        <v>1800.76</v>
      </c>
      <c r="E178" s="30">
        <f t="shared" si="4"/>
        <v>2178.9195999999997</v>
      </c>
      <c r="F178" s="31">
        <f t="shared" si="5"/>
        <v>3061.2919999999999</v>
      </c>
      <c r="G178" s="29"/>
    </row>
    <row r="179" spans="1:7" ht="16.5" customHeight="1" x14ac:dyDescent="0.3">
      <c r="A179" s="26" t="s">
        <v>6977</v>
      </c>
      <c r="B179" s="37" t="s">
        <v>6978</v>
      </c>
      <c r="C179" s="38" t="s">
        <v>12205</v>
      </c>
      <c r="D179" s="39">
        <v>6357.9</v>
      </c>
      <c r="E179" s="39">
        <f t="shared" si="4"/>
        <v>7693.0589999999993</v>
      </c>
      <c r="F179" s="31">
        <f t="shared" si="5"/>
        <v>10808.429999999998</v>
      </c>
      <c r="G179" s="37"/>
    </row>
    <row r="180" spans="1:7" ht="16.5" customHeight="1" x14ac:dyDescent="0.3">
      <c r="A180" s="35" t="s">
        <v>6979</v>
      </c>
      <c r="B180" s="29" t="s">
        <v>6980</v>
      </c>
      <c r="C180" s="36" t="s">
        <v>12193</v>
      </c>
      <c r="D180" s="30">
        <v>18837.009999999998</v>
      </c>
      <c r="E180" s="30">
        <f t="shared" si="4"/>
        <v>22792.782099999997</v>
      </c>
      <c r="F180" s="31">
        <f t="shared" si="5"/>
        <v>32022.916999999998</v>
      </c>
      <c r="G180" s="29"/>
    </row>
    <row r="181" spans="1:7" ht="16.5" customHeight="1" x14ac:dyDescent="0.3">
      <c r="A181" s="26" t="s">
        <v>6981</v>
      </c>
      <c r="B181" s="37" t="s">
        <v>6982</v>
      </c>
      <c r="C181" s="38" t="s">
        <v>12203</v>
      </c>
      <c r="D181" s="39">
        <v>2807.13</v>
      </c>
      <c r="E181" s="39">
        <f t="shared" si="4"/>
        <v>3396.6273000000001</v>
      </c>
      <c r="F181" s="31">
        <f t="shared" si="5"/>
        <v>4772.1210000000001</v>
      </c>
      <c r="G181" s="37"/>
    </row>
    <row r="182" spans="1:7" ht="16.5" customHeight="1" x14ac:dyDescent="0.3">
      <c r="A182" s="35" t="s">
        <v>6983</v>
      </c>
      <c r="B182" s="29" t="s">
        <v>6984</v>
      </c>
      <c r="C182" s="36" t="s">
        <v>12203</v>
      </c>
      <c r="D182" s="30">
        <v>4340.6899999999996</v>
      </c>
      <c r="E182" s="30">
        <f t="shared" si="4"/>
        <v>5252.2348999999995</v>
      </c>
      <c r="F182" s="31">
        <f t="shared" si="5"/>
        <v>7379.1729999999989</v>
      </c>
      <c r="G182" s="29"/>
    </row>
    <row r="183" spans="1:7" ht="16.5" customHeight="1" x14ac:dyDescent="0.3">
      <c r="A183" s="26" t="s">
        <v>6985</v>
      </c>
      <c r="B183" s="37" t="s">
        <v>6986</v>
      </c>
      <c r="C183" s="38" t="s">
        <v>12203</v>
      </c>
      <c r="D183" s="39">
        <v>5998.85</v>
      </c>
      <c r="E183" s="39">
        <f t="shared" si="4"/>
        <v>7258.6085000000003</v>
      </c>
      <c r="F183" s="31">
        <f t="shared" si="5"/>
        <v>10198.045</v>
      </c>
      <c r="G183" s="37"/>
    </row>
    <row r="184" spans="1:7" ht="16.5" customHeight="1" x14ac:dyDescent="0.3">
      <c r="A184" s="35" t="s">
        <v>6987</v>
      </c>
      <c r="B184" s="29" t="s">
        <v>6988</v>
      </c>
      <c r="C184" s="36" t="s">
        <v>12203</v>
      </c>
      <c r="D184" s="30">
        <v>7558.76</v>
      </c>
      <c r="E184" s="30">
        <f t="shared" si="4"/>
        <v>9146.0995999999996</v>
      </c>
      <c r="F184" s="31">
        <f t="shared" si="5"/>
        <v>12849.892</v>
      </c>
      <c r="G184" s="29"/>
    </row>
    <row r="185" spans="1:7" ht="16.5" customHeight="1" x14ac:dyDescent="0.3">
      <c r="A185" s="26" t="s">
        <v>6989</v>
      </c>
      <c r="B185" s="37" t="s">
        <v>6990</v>
      </c>
      <c r="C185" s="38" t="s">
        <v>12203</v>
      </c>
      <c r="D185" s="39">
        <v>9460.1299999999992</v>
      </c>
      <c r="E185" s="39">
        <f t="shared" si="4"/>
        <v>11446.757299999999</v>
      </c>
      <c r="F185" s="31">
        <f t="shared" si="5"/>
        <v>16082.220999999998</v>
      </c>
      <c r="G185" s="37"/>
    </row>
    <row r="186" spans="1:7" ht="16.5" customHeight="1" x14ac:dyDescent="0.3">
      <c r="A186" s="35" t="s">
        <v>6991</v>
      </c>
      <c r="B186" s="29" t="s">
        <v>6992</v>
      </c>
      <c r="C186" s="36" t="s">
        <v>12203</v>
      </c>
      <c r="D186" s="30">
        <v>10175.4</v>
      </c>
      <c r="E186" s="30">
        <f t="shared" si="4"/>
        <v>12312.233999999999</v>
      </c>
      <c r="F186" s="31">
        <f t="shared" si="5"/>
        <v>17298.18</v>
      </c>
      <c r="G186" s="29"/>
    </row>
    <row r="187" spans="1:7" ht="16.5" customHeight="1" x14ac:dyDescent="0.3">
      <c r="A187" s="26" t="s">
        <v>6993</v>
      </c>
      <c r="B187" s="37" t="s">
        <v>6994</v>
      </c>
      <c r="C187" s="38" t="s">
        <v>12203</v>
      </c>
      <c r="D187" s="39">
        <v>10931.39</v>
      </c>
      <c r="E187" s="39">
        <f t="shared" si="4"/>
        <v>13226.981899999999</v>
      </c>
      <c r="F187" s="31">
        <f t="shared" si="5"/>
        <v>18583.362999999998</v>
      </c>
      <c r="G187" s="37"/>
    </row>
    <row r="188" spans="1:7" ht="16.5" customHeight="1" x14ac:dyDescent="0.3">
      <c r="A188" s="35" t="s">
        <v>6995</v>
      </c>
      <c r="B188" s="29" t="s">
        <v>6996</v>
      </c>
      <c r="C188" s="36" t="s">
        <v>12203</v>
      </c>
      <c r="D188" s="30">
        <v>11156.63</v>
      </c>
      <c r="E188" s="30">
        <f t="shared" si="4"/>
        <v>13499.522299999999</v>
      </c>
      <c r="F188" s="31">
        <f t="shared" si="5"/>
        <v>18966.270999999997</v>
      </c>
      <c r="G188" s="29"/>
    </row>
    <row r="189" spans="1:7" ht="16.5" customHeight="1" x14ac:dyDescent="0.3">
      <c r="A189" s="26" t="s">
        <v>6997</v>
      </c>
      <c r="B189" s="37" t="s">
        <v>6998</v>
      </c>
      <c r="C189" s="38" t="s">
        <v>12203</v>
      </c>
      <c r="D189" s="39">
        <v>6763.23</v>
      </c>
      <c r="E189" s="39">
        <f t="shared" si="4"/>
        <v>8183.5082999999995</v>
      </c>
      <c r="F189" s="31">
        <f t="shared" si="5"/>
        <v>11497.490999999998</v>
      </c>
      <c r="G189" s="37"/>
    </row>
    <row r="190" spans="1:7" ht="16.5" customHeight="1" x14ac:dyDescent="0.3">
      <c r="A190" s="35" t="s">
        <v>6999</v>
      </c>
      <c r="B190" s="29" t="s">
        <v>7000</v>
      </c>
      <c r="C190" s="36" t="s">
        <v>12203</v>
      </c>
      <c r="D190" s="30">
        <v>8015.24</v>
      </c>
      <c r="E190" s="30">
        <f t="shared" si="4"/>
        <v>9698.4403999999995</v>
      </c>
      <c r="F190" s="31">
        <f t="shared" si="5"/>
        <v>13625.907999999999</v>
      </c>
      <c r="G190" s="29"/>
    </row>
    <row r="191" spans="1:7" ht="16.5" customHeight="1" x14ac:dyDescent="0.3">
      <c r="A191" s="26" t="s">
        <v>7001</v>
      </c>
      <c r="B191" s="37" t="s">
        <v>7002</v>
      </c>
      <c r="C191" s="38" t="s">
        <v>12203</v>
      </c>
      <c r="D191" s="39">
        <v>9122.27</v>
      </c>
      <c r="E191" s="39">
        <f t="shared" si="4"/>
        <v>11037.9467</v>
      </c>
      <c r="F191" s="31">
        <f t="shared" si="5"/>
        <v>15507.859</v>
      </c>
      <c r="G191" s="37"/>
    </row>
    <row r="192" spans="1:7" ht="16.5" customHeight="1" x14ac:dyDescent="0.3">
      <c r="A192" s="35" t="s">
        <v>7003</v>
      </c>
      <c r="B192" s="29" t="s">
        <v>7004</v>
      </c>
      <c r="C192" s="36" t="s">
        <v>12203</v>
      </c>
      <c r="D192" s="30">
        <v>10649.84</v>
      </c>
      <c r="E192" s="30">
        <f t="shared" si="4"/>
        <v>12886.306399999999</v>
      </c>
      <c r="F192" s="31">
        <f t="shared" si="5"/>
        <v>18104.727999999999</v>
      </c>
      <c r="G192" s="29"/>
    </row>
    <row r="193" spans="1:7" ht="16.5" customHeight="1" x14ac:dyDescent="0.3">
      <c r="A193" s="26" t="s">
        <v>7005</v>
      </c>
      <c r="B193" s="37" t="s">
        <v>7006</v>
      </c>
      <c r="C193" s="38" t="s">
        <v>12203</v>
      </c>
      <c r="D193" s="39">
        <v>2976.06</v>
      </c>
      <c r="E193" s="39">
        <f t="shared" si="4"/>
        <v>3601.0326</v>
      </c>
      <c r="F193" s="31">
        <f t="shared" si="5"/>
        <v>5059.3019999999997</v>
      </c>
      <c r="G193" s="37"/>
    </row>
    <row r="194" spans="1:7" ht="16.5" customHeight="1" x14ac:dyDescent="0.3">
      <c r="A194" s="35" t="s">
        <v>7007</v>
      </c>
      <c r="B194" s="29" t="s">
        <v>7008</v>
      </c>
      <c r="C194" s="36" t="s">
        <v>12203</v>
      </c>
      <c r="D194" s="30">
        <v>3251.62</v>
      </c>
      <c r="E194" s="30">
        <f t="shared" si="4"/>
        <v>3934.4601999999995</v>
      </c>
      <c r="F194" s="31">
        <f t="shared" si="5"/>
        <v>5527.7539999999999</v>
      </c>
      <c r="G194" s="29"/>
    </row>
    <row r="195" spans="1:7" ht="16.5" customHeight="1" x14ac:dyDescent="0.3">
      <c r="A195" s="26" t="s">
        <v>7009</v>
      </c>
      <c r="B195" s="37" t="s">
        <v>7010</v>
      </c>
      <c r="C195" s="38" t="s">
        <v>12203</v>
      </c>
      <c r="D195" s="39">
        <v>4218.4799999999996</v>
      </c>
      <c r="E195" s="39">
        <f t="shared" si="4"/>
        <v>5104.3607999999995</v>
      </c>
      <c r="F195" s="31">
        <f t="shared" si="5"/>
        <v>7171.4159999999993</v>
      </c>
      <c r="G195" s="37"/>
    </row>
    <row r="196" spans="1:7" ht="16.5" customHeight="1" x14ac:dyDescent="0.3">
      <c r="A196" s="35" t="s">
        <v>7011</v>
      </c>
      <c r="B196" s="29" t="s">
        <v>7012</v>
      </c>
      <c r="C196" s="36" t="s">
        <v>12203</v>
      </c>
      <c r="D196" s="30">
        <v>2193.71</v>
      </c>
      <c r="E196" s="30">
        <f t="shared" ref="E196:E259" si="6">D196*1.21</f>
        <v>2654.3890999999999</v>
      </c>
      <c r="F196" s="31">
        <f t="shared" si="5"/>
        <v>3729.3069999999998</v>
      </c>
      <c r="G196" s="29"/>
    </row>
    <row r="197" spans="1:7" ht="16.5" customHeight="1" x14ac:dyDescent="0.3">
      <c r="A197" s="26" t="s">
        <v>7013</v>
      </c>
      <c r="B197" s="37" t="s">
        <v>7014</v>
      </c>
      <c r="C197" s="38" t="s">
        <v>12203</v>
      </c>
      <c r="D197" s="39">
        <v>2843.07</v>
      </c>
      <c r="E197" s="39">
        <f t="shared" si="6"/>
        <v>3440.1147000000001</v>
      </c>
      <c r="F197" s="31">
        <f t="shared" ref="F197:F260" si="7">D197*1.7</f>
        <v>4833.2190000000001</v>
      </c>
      <c r="G197" s="37"/>
    </row>
    <row r="198" spans="1:7" ht="16.5" customHeight="1" x14ac:dyDescent="0.3">
      <c r="A198" s="35" t="s">
        <v>7015</v>
      </c>
      <c r="B198" s="29" t="s">
        <v>7016</v>
      </c>
      <c r="C198" s="36" t="s">
        <v>12203</v>
      </c>
      <c r="D198" s="30">
        <v>3444.51</v>
      </c>
      <c r="E198" s="30">
        <f t="shared" si="6"/>
        <v>4167.8571000000002</v>
      </c>
      <c r="F198" s="31">
        <f t="shared" si="7"/>
        <v>5855.6670000000004</v>
      </c>
      <c r="G198" s="29"/>
    </row>
    <row r="199" spans="1:7" ht="16.5" customHeight="1" x14ac:dyDescent="0.3">
      <c r="A199" s="26" t="s">
        <v>7017</v>
      </c>
      <c r="B199" s="37" t="s">
        <v>7018</v>
      </c>
      <c r="C199" s="38" t="s">
        <v>12203</v>
      </c>
      <c r="D199" s="39">
        <v>963.27</v>
      </c>
      <c r="E199" s="39">
        <f t="shared" si="6"/>
        <v>1165.5566999999999</v>
      </c>
      <c r="F199" s="31">
        <f t="shared" si="7"/>
        <v>1637.559</v>
      </c>
      <c r="G199" s="37"/>
    </row>
    <row r="200" spans="1:7" ht="16.5" customHeight="1" x14ac:dyDescent="0.3">
      <c r="A200" s="35" t="s">
        <v>7019</v>
      </c>
      <c r="B200" s="29" t="s">
        <v>7020</v>
      </c>
      <c r="C200" s="36" t="s">
        <v>12203</v>
      </c>
      <c r="D200" s="30">
        <v>1261.5899999999999</v>
      </c>
      <c r="E200" s="30">
        <f t="shared" si="6"/>
        <v>1526.5238999999999</v>
      </c>
      <c r="F200" s="31">
        <f t="shared" si="7"/>
        <v>2144.703</v>
      </c>
      <c r="G200" s="29"/>
    </row>
    <row r="201" spans="1:7" ht="16.5" customHeight="1" x14ac:dyDescent="0.3">
      <c r="A201" s="26" t="s">
        <v>7021</v>
      </c>
      <c r="B201" s="37" t="s">
        <v>7022</v>
      </c>
      <c r="C201" s="38" t="s">
        <v>12203</v>
      </c>
      <c r="D201" s="39">
        <v>1370.95</v>
      </c>
      <c r="E201" s="39">
        <f t="shared" si="6"/>
        <v>1658.8495</v>
      </c>
      <c r="F201" s="31">
        <f t="shared" si="7"/>
        <v>2330.6150000000002</v>
      </c>
      <c r="G201" s="37"/>
    </row>
    <row r="202" spans="1:7" ht="16.5" customHeight="1" x14ac:dyDescent="0.3">
      <c r="A202" s="35" t="s">
        <v>7023</v>
      </c>
      <c r="B202" s="29" t="s">
        <v>7024</v>
      </c>
      <c r="C202" s="36" t="s">
        <v>12203</v>
      </c>
      <c r="D202" s="30">
        <v>15145.08</v>
      </c>
      <c r="E202" s="30">
        <f t="shared" si="6"/>
        <v>18325.5468</v>
      </c>
      <c r="F202" s="31">
        <f t="shared" si="7"/>
        <v>25746.635999999999</v>
      </c>
      <c r="G202" s="29"/>
    </row>
    <row r="203" spans="1:7" ht="16.5" customHeight="1" x14ac:dyDescent="0.3">
      <c r="A203" s="26" t="s">
        <v>7025</v>
      </c>
      <c r="B203" s="37" t="s">
        <v>7026</v>
      </c>
      <c r="C203" s="38" t="s">
        <v>12203</v>
      </c>
      <c r="D203" s="39">
        <v>20296.88</v>
      </c>
      <c r="E203" s="39">
        <f t="shared" si="6"/>
        <v>24559.2248</v>
      </c>
      <c r="F203" s="31">
        <f t="shared" si="7"/>
        <v>34504.696000000004</v>
      </c>
      <c r="G203" s="37"/>
    </row>
    <row r="204" spans="1:7" ht="16.5" customHeight="1" x14ac:dyDescent="0.3">
      <c r="A204" s="35" t="s">
        <v>7027</v>
      </c>
      <c r="B204" s="29" t="s">
        <v>7028</v>
      </c>
      <c r="C204" s="36" t="s">
        <v>12203</v>
      </c>
      <c r="D204" s="30">
        <v>25718.240000000002</v>
      </c>
      <c r="E204" s="30">
        <f t="shared" si="6"/>
        <v>31119.070400000001</v>
      </c>
      <c r="F204" s="31">
        <f t="shared" si="7"/>
        <v>43721.008000000002</v>
      </c>
      <c r="G204" s="29"/>
    </row>
    <row r="205" spans="1:7" ht="16.5" customHeight="1" x14ac:dyDescent="0.3">
      <c r="A205" s="26" t="s">
        <v>7029</v>
      </c>
      <c r="B205" s="37" t="s">
        <v>7030</v>
      </c>
      <c r="C205" s="38" t="s">
        <v>12196</v>
      </c>
      <c r="D205" s="39">
        <v>601.05999999999995</v>
      </c>
      <c r="E205" s="39">
        <f t="shared" si="6"/>
        <v>727.28259999999989</v>
      </c>
      <c r="F205" s="31">
        <f t="shared" si="7"/>
        <v>1021.8019999999999</v>
      </c>
      <c r="G205" s="37"/>
    </row>
    <row r="206" spans="1:7" ht="16.5" customHeight="1" x14ac:dyDescent="0.3">
      <c r="A206" s="35" t="s">
        <v>7031</v>
      </c>
      <c r="B206" s="29" t="s">
        <v>7032</v>
      </c>
      <c r="C206" s="36" t="s">
        <v>12194</v>
      </c>
      <c r="D206" s="30">
        <v>666.81</v>
      </c>
      <c r="E206" s="30">
        <f t="shared" si="6"/>
        <v>806.84009999999989</v>
      </c>
      <c r="F206" s="31">
        <f t="shared" si="7"/>
        <v>1133.5769999999998</v>
      </c>
      <c r="G206" s="29"/>
    </row>
    <row r="207" spans="1:7" ht="16.5" customHeight="1" x14ac:dyDescent="0.3">
      <c r="A207" s="26" t="s">
        <v>7033</v>
      </c>
      <c r="B207" s="37" t="s">
        <v>7034</v>
      </c>
      <c r="C207" s="38" t="s">
        <v>12196</v>
      </c>
      <c r="D207" s="39">
        <v>433.64</v>
      </c>
      <c r="E207" s="39">
        <f t="shared" si="6"/>
        <v>524.70439999999996</v>
      </c>
      <c r="F207" s="31">
        <f t="shared" si="7"/>
        <v>737.18799999999999</v>
      </c>
      <c r="G207" s="37"/>
    </row>
    <row r="208" spans="1:7" ht="16.5" customHeight="1" x14ac:dyDescent="0.3">
      <c r="A208" s="35" t="s">
        <v>7035</v>
      </c>
      <c r="B208" s="29" t="s">
        <v>7034</v>
      </c>
      <c r="C208" s="36" t="s">
        <v>12194</v>
      </c>
      <c r="D208" s="30">
        <v>666.81</v>
      </c>
      <c r="E208" s="30">
        <f t="shared" si="6"/>
        <v>806.84009999999989</v>
      </c>
      <c r="F208" s="31">
        <f t="shared" si="7"/>
        <v>1133.5769999999998</v>
      </c>
      <c r="G208" s="29"/>
    </row>
    <row r="209" spans="1:7" ht="16.5" customHeight="1" x14ac:dyDescent="0.3">
      <c r="A209" s="26" t="s">
        <v>7036</v>
      </c>
      <c r="B209" s="37" t="s">
        <v>7037</v>
      </c>
      <c r="C209" s="38" t="s">
        <v>12194</v>
      </c>
      <c r="D209" s="39">
        <v>1437.47</v>
      </c>
      <c r="E209" s="39">
        <f t="shared" si="6"/>
        <v>1739.3387</v>
      </c>
      <c r="F209" s="31">
        <f t="shared" si="7"/>
        <v>2443.6990000000001</v>
      </c>
      <c r="G209" s="37"/>
    </row>
    <row r="210" spans="1:7" ht="16.5" customHeight="1" x14ac:dyDescent="0.3">
      <c r="A210" s="35" t="s">
        <v>7038</v>
      </c>
      <c r="B210" s="29" t="s">
        <v>7039</v>
      </c>
      <c r="C210" s="36" t="s">
        <v>12194</v>
      </c>
      <c r="D210" s="30">
        <v>1844.37</v>
      </c>
      <c r="E210" s="30">
        <f t="shared" si="6"/>
        <v>2231.6876999999999</v>
      </c>
      <c r="F210" s="31">
        <f t="shared" si="7"/>
        <v>3135.4289999999996</v>
      </c>
      <c r="G210" s="29"/>
    </row>
    <row r="211" spans="1:7" ht="16.5" customHeight="1" x14ac:dyDescent="0.3">
      <c r="A211" s="26" t="s">
        <v>7040</v>
      </c>
      <c r="B211" s="37" t="s">
        <v>7041</v>
      </c>
      <c r="C211" s="38" t="s">
        <v>12196</v>
      </c>
      <c r="D211" s="39">
        <v>878.03</v>
      </c>
      <c r="E211" s="39">
        <f t="shared" si="6"/>
        <v>1062.4162999999999</v>
      </c>
      <c r="F211" s="31">
        <f t="shared" si="7"/>
        <v>1492.6509999999998</v>
      </c>
      <c r="G211" s="37"/>
    </row>
    <row r="212" spans="1:7" ht="16.5" customHeight="1" x14ac:dyDescent="0.3">
      <c r="A212" s="35" t="s">
        <v>7042</v>
      </c>
      <c r="B212" s="29" t="s">
        <v>7043</v>
      </c>
      <c r="C212" s="36" t="s">
        <v>12196</v>
      </c>
      <c r="D212" s="30">
        <v>1492.08</v>
      </c>
      <c r="E212" s="30">
        <f t="shared" si="6"/>
        <v>1805.4168</v>
      </c>
      <c r="F212" s="31">
        <f t="shared" si="7"/>
        <v>2536.5359999999996</v>
      </c>
      <c r="G212" s="29"/>
    </row>
    <row r="213" spans="1:7" ht="16.5" customHeight="1" x14ac:dyDescent="0.3">
      <c r="A213" s="26" t="s">
        <v>7044</v>
      </c>
      <c r="B213" s="37" t="s">
        <v>7045</v>
      </c>
      <c r="C213" s="38" t="s">
        <v>12196</v>
      </c>
      <c r="D213" s="39">
        <v>1265.4000000000001</v>
      </c>
      <c r="E213" s="39">
        <f t="shared" si="6"/>
        <v>1531.134</v>
      </c>
      <c r="F213" s="31">
        <f t="shared" si="7"/>
        <v>2151.1800000000003</v>
      </c>
      <c r="G213" s="37"/>
    </row>
    <row r="214" spans="1:7" ht="16.5" customHeight="1" x14ac:dyDescent="0.3">
      <c r="A214" s="35" t="s">
        <v>7046</v>
      </c>
      <c r="B214" s="29" t="s">
        <v>7047</v>
      </c>
      <c r="C214" s="36" t="s">
        <v>12194</v>
      </c>
      <c r="D214" s="30">
        <v>739.23</v>
      </c>
      <c r="E214" s="30">
        <f t="shared" si="6"/>
        <v>894.4683</v>
      </c>
      <c r="F214" s="31">
        <f t="shared" si="7"/>
        <v>1256.691</v>
      </c>
      <c r="G214" s="29"/>
    </row>
    <row r="215" spans="1:7" ht="16.5" customHeight="1" x14ac:dyDescent="0.3">
      <c r="A215" s="26" t="s">
        <v>7048</v>
      </c>
      <c r="B215" s="37" t="s">
        <v>7049</v>
      </c>
      <c r="C215" s="38" t="s">
        <v>12205</v>
      </c>
      <c r="D215" s="39">
        <v>513.77</v>
      </c>
      <c r="E215" s="39">
        <f t="shared" si="6"/>
        <v>621.6617</v>
      </c>
      <c r="F215" s="31">
        <f t="shared" si="7"/>
        <v>873.40899999999999</v>
      </c>
      <c r="G215" s="37"/>
    </row>
    <row r="216" spans="1:7" ht="16.5" customHeight="1" x14ac:dyDescent="0.3">
      <c r="A216" s="35" t="s">
        <v>7050</v>
      </c>
      <c r="B216" s="29" t="s">
        <v>7051</v>
      </c>
      <c r="C216" s="36" t="s">
        <v>12205</v>
      </c>
      <c r="D216" s="30">
        <v>513.77</v>
      </c>
      <c r="E216" s="30">
        <f t="shared" si="6"/>
        <v>621.6617</v>
      </c>
      <c r="F216" s="31">
        <f t="shared" si="7"/>
        <v>873.40899999999999</v>
      </c>
      <c r="G216" s="29"/>
    </row>
    <row r="217" spans="1:7" ht="16.5" customHeight="1" x14ac:dyDescent="0.3">
      <c r="A217" s="26" t="s">
        <v>7052</v>
      </c>
      <c r="B217" s="37" t="s">
        <v>7053</v>
      </c>
      <c r="C217" s="38" t="s">
        <v>12205</v>
      </c>
      <c r="D217" s="39">
        <v>513.77</v>
      </c>
      <c r="E217" s="39">
        <f t="shared" si="6"/>
        <v>621.6617</v>
      </c>
      <c r="F217" s="31">
        <f t="shared" si="7"/>
        <v>873.40899999999999</v>
      </c>
      <c r="G217" s="37"/>
    </row>
    <row r="218" spans="1:7" ht="16.5" customHeight="1" x14ac:dyDescent="0.3">
      <c r="A218" s="35" t="s">
        <v>7054</v>
      </c>
      <c r="B218" s="29" t="s">
        <v>7055</v>
      </c>
      <c r="C218" s="36" t="s">
        <v>12205</v>
      </c>
      <c r="D218" s="30">
        <v>1073.78</v>
      </c>
      <c r="E218" s="30">
        <f t="shared" si="6"/>
        <v>1299.2737999999999</v>
      </c>
      <c r="F218" s="31">
        <f t="shared" si="7"/>
        <v>1825.4259999999999</v>
      </c>
      <c r="G218" s="29"/>
    </row>
    <row r="219" spans="1:7" ht="16.5" customHeight="1" x14ac:dyDescent="0.3">
      <c r="A219" s="26" t="s">
        <v>7056</v>
      </c>
      <c r="B219" s="37" t="s">
        <v>7057</v>
      </c>
      <c r="C219" s="38" t="s">
        <v>12205</v>
      </c>
      <c r="D219" s="39">
        <v>1322.96</v>
      </c>
      <c r="E219" s="39">
        <f t="shared" si="6"/>
        <v>1600.7816</v>
      </c>
      <c r="F219" s="31">
        <f t="shared" si="7"/>
        <v>2249.0320000000002</v>
      </c>
      <c r="G219" s="37"/>
    </row>
    <row r="220" spans="1:7" ht="16.5" customHeight="1" x14ac:dyDescent="0.3">
      <c r="A220" s="35" t="s">
        <v>7058</v>
      </c>
      <c r="B220" s="29" t="s">
        <v>7059</v>
      </c>
      <c r="C220" s="36" t="s">
        <v>12206</v>
      </c>
      <c r="D220" s="30">
        <v>830.4</v>
      </c>
      <c r="E220" s="30">
        <f t="shared" si="6"/>
        <v>1004.784</v>
      </c>
      <c r="F220" s="31">
        <f t="shared" si="7"/>
        <v>1411.6799999999998</v>
      </c>
      <c r="G220" s="29"/>
    </row>
    <row r="221" spans="1:7" ht="16.5" customHeight="1" x14ac:dyDescent="0.3">
      <c r="A221" s="26" t="s">
        <v>7060</v>
      </c>
      <c r="B221" s="37" t="s">
        <v>7061</v>
      </c>
      <c r="C221" s="38" t="s">
        <v>12207</v>
      </c>
      <c r="D221" s="39">
        <v>830.4</v>
      </c>
      <c r="E221" s="39">
        <f t="shared" si="6"/>
        <v>1004.784</v>
      </c>
      <c r="F221" s="31">
        <f t="shared" si="7"/>
        <v>1411.6799999999998</v>
      </c>
      <c r="G221" s="37"/>
    </row>
    <row r="222" spans="1:7" ht="16.5" customHeight="1" x14ac:dyDescent="0.3">
      <c r="A222" s="35" t="s">
        <v>7062</v>
      </c>
      <c r="B222" s="29" t="s">
        <v>7061</v>
      </c>
      <c r="C222" s="36" t="s">
        <v>12194</v>
      </c>
      <c r="D222" s="30">
        <v>591.03</v>
      </c>
      <c r="E222" s="30">
        <f t="shared" si="6"/>
        <v>715.1463</v>
      </c>
      <c r="F222" s="31">
        <f t="shared" si="7"/>
        <v>1004.751</v>
      </c>
      <c r="G222" s="29"/>
    </row>
    <row r="223" spans="1:7" ht="16.5" customHeight="1" x14ac:dyDescent="0.3">
      <c r="A223" s="26" t="s">
        <v>7063</v>
      </c>
      <c r="B223" s="37" t="s">
        <v>7064</v>
      </c>
      <c r="C223" s="38" t="s">
        <v>12207</v>
      </c>
      <c r="D223" s="39">
        <v>246.19</v>
      </c>
      <c r="E223" s="39">
        <f t="shared" si="6"/>
        <v>297.88990000000001</v>
      </c>
      <c r="F223" s="31">
        <f t="shared" si="7"/>
        <v>418.52299999999997</v>
      </c>
      <c r="G223" s="37"/>
    </row>
    <row r="224" spans="1:7" ht="16.5" customHeight="1" x14ac:dyDescent="0.3">
      <c r="A224" s="35" t="s">
        <v>7065</v>
      </c>
      <c r="B224" s="29" t="s">
        <v>7066</v>
      </c>
      <c r="C224" s="36" t="s">
        <v>12207</v>
      </c>
      <c r="D224" s="30">
        <v>320.05</v>
      </c>
      <c r="E224" s="30">
        <f t="shared" si="6"/>
        <v>387.26049999999998</v>
      </c>
      <c r="F224" s="31">
        <f t="shared" si="7"/>
        <v>544.08500000000004</v>
      </c>
      <c r="G224" s="29"/>
    </row>
    <row r="225" spans="1:7" ht="16.5" customHeight="1" x14ac:dyDescent="0.3">
      <c r="A225" s="26" t="s">
        <v>7067</v>
      </c>
      <c r="B225" s="37" t="s">
        <v>7066</v>
      </c>
      <c r="C225" s="38" t="s">
        <v>12194</v>
      </c>
      <c r="D225" s="39">
        <v>911.21</v>
      </c>
      <c r="E225" s="39">
        <f t="shared" si="6"/>
        <v>1102.5641000000001</v>
      </c>
      <c r="F225" s="31">
        <f t="shared" si="7"/>
        <v>1549.057</v>
      </c>
      <c r="G225" s="37"/>
    </row>
    <row r="226" spans="1:7" ht="16.5" customHeight="1" x14ac:dyDescent="0.3">
      <c r="A226" s="35" t="s">
        <v>7068</v>
      </c>
      <c r="B226" s="29" t="s">
        <v>7069</v>
      </c>
      <c r="C226" s="36" t="s">
        <v>12205</v>
      </c>
      <c r="D226" s="30">
        <v>327.52999999999997</v>
      </c>
      <c r="E226" s="30">
        <f t="shared" si="6"/>
        <v>396.31129999999996</v>
      </c>
      <c r="F226" s="31">
        <f t="shared" si="7"/>
        <v>556.80099999999993</v>
      </c>
      <c r="G226" s="29"/>
    </row>
    <row r="227" spans="1:7" ht="16.5" customHeight="1" x14ac:dyDescent="0.3">
      <c r="A227" s="26" t="s">
        <v>7070</v>
      </c>
      <c r="B227" s="37" t="s">
        <v>7071</v>
      </c>
      <c r="C227" s="38" t="s">
        <v>12205</v>
      </c>
      <c r="D227" s="39">
        <v>399.46</v>
      </c>
      <c r="E227" s="39">
        <f t="shared" si="6"/>
        <v>483.34659999999997</v>
      </c>
      <c r="F227" s="31">
        <f t="shared" si="7"/>
        <v>679.08199999999999</v>
      </c>
      <c r="G227" s="37"/>
    </row>
    <row r="228" spans="1:7" ht="16.5" customHeight="1" x14ac:dyDescent="0.3">
      <c r="A228" s="35" t="s">
        <v>7072</v>
      </c>
      <c r="B228" s="29" t="s">
        <v>7073</v>
      </c>
      <c r="C228" s="36" t="s">
        <v>12194</v>
      </c>
      <c r="D228" s="30">
        <v>1163.6199999999999</v>
      </c>
      <c r="E228" s="30">
        <f t="shared" si="6"/>
        <v>1407.9801999999997</v>
      </c>
      <c r="F228" s="31">
        <f t="shared" si="7"/>
        <v>1978.1539999999998</v>
      </c>
      <c r="G228" s="29"/>
    </row>
    <row r="229" spans="1:7" ht="16.5" customHeight="1" x14ac:dyDescent="0.3">
      <c r="A229" s="26" t="s">
        <v>7074</v>
      </c>
      <c r="B229" s="37" t="s">
        <v>7075</v>
      </c>
      <c r="C229" s="38" t="s">
        <v>12208</v>
      </c>
      <c r="D229" s="39">
        <v>1254.98</v>
      </c>
      <c r="E229" s="39">
        <f t="shared" si="6"/>
        <v>1518.5257999999999</v>
      </c>
      <c r="F229" s="31">
        <f t="shared" si="7"/>
        <v>2133.4659999999999</v>
      </c>
      <c r="G229" s="37"/>
    </row>
    <row r="230" spans="1:7" ht="16.5" customHeight="1" x14ac:dyDescent="0.3">
      <c r="A230" s="35" t="s">
        <v>7076</v>
      </c>
      <c r="B230" s="29" t="s">
        <v>7077</v>
      </c>
      <c r="C230" s="36" t="s">
        <v>12205</v>
      </c>
      <c r="D230" s="30">
        <v>601.11</v>
      </c>
      <c r="E230" s="30">
        <f t="shared" si="6"/>
        <v>727.34310000000005</v>
      </c>
      <c r="F230" s="31">
        <f t="shared" si="7"/>
        <v>1021.8869999999999</v>
      </c>
      <c r="G230" s="29"/>
    </row>
    <row r="231" spans="1:7" ht="16.5" customHeight="1" x14ac:dyDescent="0.3">
      <c r="A231" s="26" t="s">
        <v>7078</v>
      </c>
      <c r="B231" s="37" t="s">
        <v>7079</v>
      </c>
      <c r="C231" s="38" t="s">
        <v>12207</v>
      </c>
      <c r="D231" s="39">
        <v>6609.99</v>
      </c>
      <c r="E231" s="39">
        <f t="shared" si="6"/>
        <v>7998.0878999999995</v>
      </c>
      <c r="F231" s="31">
        <f t="shared" si="7"/>
        <v>11236.983</v>
      </c>
      <c r="G231" s="37"/>
    </row>
    <row r="232" spans="1:7" ht="16.5" customHeight="1" x14ac:dyDescent="0.3">
      <c r="A232" s="35" t="s">
        <v>7080</v>
      </c>
      <c r="B232" s="29" t="s">
        <v>7081</v>
      </c>
      <c r="C232" s="36" t="s">
        <v>12207</v>
      </c>
      <c r="D232" s="30">
        <v>6609.99</v>
      </c>
      <c r="E232" s="30">
        <f t="shared" si="6"/>
        <v>7998.0878999999995</v>
      </c>
      <c r="F232" s="31">
        <f t="shared" si="7"/>
        <v>11236.983</v>
      </c>
      <c r="G232" s="29"/>
    </row>
    <row r="233" spans="1:7" ht="16.5" customHeight="1" x14ac:dyDescent="0.3">
      <c r="A233" s="26" t="s">
        <v>7082</v>
      </c>
      <c r="B233" s="37" t="s">
        <v>7083</v>
      </c>
      <c r="C233" s="38" t="s">
        <v>12207</v>
      </c>
      <c r="D233" s="39">
        <v>8270.7999999999993</v>
      </c>
      <c r="E233" s="39">
        <f t="shared" si="6"/>
        <v>10007.668</v>
      </c>
      <c r="F233" s="31">
        <f t="shared" si="7"/>
        <v>14060.359999999999</v>
      </c>
      <c r="G233" s="37"/>
    </row>
    <row r="234" spans="1:7" ht="16.5" customHeight="1" x14ac:dyDescent="0.3">
      <c r="A234" s="35" t="s">
        <v>7084</v>
      </c>
      <c r="B234" s="29" t="s">
        <v>7085</v>
      </c>
      <c r="C234" s="36" t="s">
        <v>12207</v>
      </c>
      <c r="D234" s="30">
        <v>8270.7999999999993</v>
      </c>
      <c r="E234" s="30">
        <f t="shared" si="6"/>
        <v>10007.668</v>
      </c>
      <c r="F234" s="31">
        <f t="shared" si="7"/>
        <v>14060.359999999999</v>
      </c>
      <c r="G234" s="29"/>
    </row>
    <row r="235" spans="1:7" ht="16.5" customHeight="1" x14ac:dyDescent="0.3">
      <c r="A235" s="26" t="s">
        <v>7086</v>
      </c>
      <c r="B235" s="37" t="s">
        <v>7087</v>
      </c>
      <c r="C235" s="38" t="s">
        <v>12207</v>
      </c>
      <c r="D235" s="39">
        <v>465.03</v>
      </c>
      <c r="E235" s="39">
        <f t="shared" si="6"/>
        <v>562.68629999999996</v>
      </c>
      <c r="F235" s="31">
        <f t="shared" si="7"/>
        <v>790.55099999999993</v>
      </c>
      <c r="G235" s="37"/>
    </row>
    <row r="236" spans="1:7" ht="16.5" customHeight="1" x14ac:dyDescent="0.3">
      <c r="A236" s="35" t="s">
        <v>7088</v>
      </c>
      <c r="B236" s="29" t="s">
        <v>7089</v>
      </c>
      <c r="C236" s="36" t="s">
        <v>12194</v>
      </c>
      <c r="D236" s="30">
        <v>3900.53</v>
      </c>
      <c r="E236" s="30">
        <f t="shared" si="6"/>
        <v>4719.6413000000002</v>
      </c>
      <c r="F236" s="31">
        <f t="shared" si="7"/>
        <v>6630.9009999999998</v>
      </c>
      <c r="G236" s="29"/>
    </row>
    <row r="237" spans="1:7" ht="16.5" customHeight="1" x14ac:dyDescent="0.3">
      <c r="A237" s="26" t="s">
        <v>7090</v>
      </c>
      <c r="B237" s="37" t="s">
        <v>7091</v>
      </c>
      <c r="C237" s="38" t="s">
        <v>12194</v>
      </c>
      <c r="D237" s="39">
        <v>5782.75</v>
      </c>
      <c r="E237" s="39">
        <f t="shared" si="6"/>
        <v>6997.1274999999996</v>
      </c>
      <c r="F237" s="31">
        <f t="shared" si="7"/>
        <v>9830.6749999999993</v>
      </c>
      <c r="G237" s="37"/>
    </row>
    <row r="238" spans="1:7" ht="16.5" customHeight="1" x14ac:dyDescent="0.3">
      <c r="A238" s="35" t="s">
        <v>7092</v>
      </c>
      <c r="B238" s="29" t="s">
        <v>7093</v>
      </c>
      <c r="C238" s="36" t="s">
        <v>12194</v>
      </c>
      <c r="D238" s="30">
        <v>8705.7900000000009</v>
      </c>
      <c r="E238" s="30">
        <f t="shared" si="6"/>
        <v>10534.0059</v>
      </c>
      <c r="F238" s="31">
        <f t="shared" si="7"/>
        <v>14799.843000000001</v>
      </c>
      <c r="G238" s="29"/>
    </row>
    <row r="239" spans="1:7" ht="16.5" customHeight="1" x14ac:dyDescent="0.3">
      <c r="A239" s="26" t="s">
        <v>7094</v>
      </c>
      <c r="B239" s="37" t="s">
        <v>7095</v>
      </c>
      <c r="C239" s="38" t="s">
        <v>12194</v>
      </c>
      <c r="D239" s="39">
        <v>12192.77</v>
      </c>
      <c r="E239" s="39">
        <f t="shared" si="6"/>
        <v>14753.251700000001</v>
      </c>
      <c r="F239" s="31">
        <f t="shared" si="7"/>
        <v>20727.708999999999</v>
      </c>
      <c r="G239" s="37"/>
    </row>
    <row r="240" spans="1:7" ht="16.5" customHeight="1" x14ac:dyDescent="0.3">
      <c r="A240" s="35" t="s">
        <v>7096</v>
      </c>
      <c r="B240" s="29" t="s">
        <v>7097</v>
      </c>
      <c r="C240" s="36" t="s">
        <v>12194</v>
      </c>
      <c r="D240" s="30">
        <v>15328.07</v>
      </c>
      <c r="E240" s="30">
        <f t="shared" si="6"/>
        <v>18546.9647</v>
      </c>
      <c r="F240" s="31">
        <f t="shared" si="7"/>
        <v>26057.718999999997</v>
      </c>
      <c r="G240" s="29"/>
    </row>
    <row r="241" spans="1:7" ht="16.5" customHeight="1" x14ac:dyDescent="0.3">
      <c r="A241" s="26" t="s">
        <v>7098</v>
      </c>
      <c r="B241" s="37" t="s">
        <v>7099</v>
      </c>
      <c r="C241" s="38" t="s">
        <v>12194</v>
      </c>
      <c r="D241" s="39">
        <v>21947.01</v>
      </c>
      <c r="E241" s="39">
        <f t="shared" si="6"/>
        <v>26555.882099999999</v>
      </c>
      <c r="F241" s="31">
        <f t="shared" si="7"/>
        <v>37309.916999999994</v>
      </c>
      <c r="G241" s="37"/>
    </row>
    <row r="242" spans="1:7" ht="16.5" customHeight="1" x14ac:dyDescent="0.3">
      <c r="A242" s="35" t="s">
        <v>7100</v>
      </c>
      <c r="B242" s="29" t="s">
        <v>7101</v>
      </c>
      <c r="C242" s="36" t="s">
        <v>12194</v>
      </c>
      <c r="D242" s="30">
        <v>26475.759999999998</v>
      </c>
      <c r="E242" s="30">
        <f t="shared" si="6"/>
        <v>32035.669599999997</v>
      </c>
      <c r="F242" s="31">
        <f t="shared" si="7"/>
        <v>45008.791999999994</v>
      </c>
      <c r="G242" s="29"/>
    </row>
    <row r="243" spans="1:7" ht="16.5" customHeight="1" x14ac:dyDescent="0.3">
      <c r="A243" s="26" t="s">
        <v>7102</v>
      </c>
      <c r="B243" s="37" t="s">
        <v>7103</v>
      </c>
      <c r="C243" s="38" t="s">
        <v>12209</v>
      </c>
      <c r="D243" s="39">
        <v>15738.8</v>
      </c>
      <c r="E243" s="39">
        <f t="shared" si="6"/>
        <v>19043.948</v>
      </c>
      <c r="F243" s="31">
        <f t="shared" si="7"/>
        <v>26755.96</v>
      </c>
      <c r="G243" s="37"/>
    </row>
    <row r="244" spans="1:7" ht="16.5" customHeight="1" x14ac:dyDescent="0.3">
      <c r="A244" s="35" t="s">
        <v>7104</v>
      </c>
      <c r="B244" s="29" t="s">
        <v>7105</v>
      </c>
      <c r="C244" s="36" t="s">
        <v>12210</v>
      </c>
      <c r="D244" s="30">
        <v>2208.5500000000002</v>
      </c>
      <c r="E244" s="30">
        <f t="shared" si="6"/>
        <v>2672.3455000000004</v>
      </c>
      <c r="F244" s="31">
        <f t="shared" si="7"/>
        <v>3754.5350000000003</v>
      </c>
      <c r="G244" s="29"/>
    </row>
    <row r="245" spans="1:7" ht="16.5" customHeight="1" x14ac:dyDescent="0.3">
      <c r="A245" s="26" t="s">
        <v>7106</v>
      </c>
      <c r="B245" s="37" t="s">
        <v>7107</v>
      </c>
      <c r="C245" s="38" t="s">
        <v>12210</v>
      </c>
      <c r="D245" s="39">
        <v>2833.55</v>
      </c>
      <c r="E245" s="39">
        <f t="shared" si="6"/>
        <v>3428.5954999999999</v>
      </c>
      <c r="F245" s="31">
        <f t="shared" si="7"/>
        <v>4817.0349999999999</v>
      </c>
      <c r="G245" s="37"/>
    </row>
    <row r="246" spans="1:7" ht="16.5" customHeight="1" x14ac:dyDescent="0.3">
      <c r="A246" s="35" t="s">
        <v>7108</v>
      </c>
      <c r="B246" s="29" t="s">
        <v>7109</v>
      </c>
      <c r="C246" s="36" t="s">
        <v>12211</v>
      </c>
      <c r="D246" s="30">
        <v>3792.11</v>
      </c>
      <c r="E246" s="30">
        <f t="shared" si="6"/>
        <v>4588.4530999999997</v>
      </c>
      <c r="F246" s="31">
        <f t="shared" si="7"/>
        <v>6446.5870000000004</v>
      </c>
      <c r="G246" s="29"/>
    </row>
    <row r="247" spans="1:7" ht="16.5" customHeight="1" x14ac:dyDescent="0.3">
      <c r="A247" s="26" t="s">
        <v>7110</v>
      </c>
      <c r="B247" s="37" t="s">
        <v>7111</v>
      </c>
      <c r="C247" s="38" t="s">
        <v>12209</v>
      </c>
      <c r="D247" s="39">
        <v>16133.67</v>
      </c>
      <c r="E247" s="39">
        <f t="shared" si="6"/>
        <v>19521.740699999998</v>
      </c>
      <c r="F247" s="31">
        <f t="shared" si="7"/>
        <v>27427.238999999998</v>
      </c>
      <c r="G247" s="37"/>
    </row>
    <row r="248" spans="1:7" ht="16.5" customHeight="1" x14ac:dyDescent="0.3">
      <c r="A248" s="35" t="s">
        <v>7112</v>
      </c>
      <c r="B248" s="29" t="s">
        <v>7113</v>
      </c>
      <c r="C248" s="36" t="s">
        <v>12194</v>
      </c>
      <c r="D248" s="30">
        <v>30979.84</v>
      </c>
      <c r="E248" s="30">
        <f t="shared" si="6"/>
        <v>37485.606399999997</v>
      </c>
      <c r="F248" s="31">
        <f t="shared" si="7"/>
        <v>52665.727999999996</v>
      </c>
      <c r="G248" s="29"/>
    </row>
    <row r="249" spans="1:7" ht="16.5" customHeight="1" x14ac:dyDescent="0.3">
      <c r="A249" s="26" t="s">
        <v>7114</v>
      </c>
      <c r="B249" s="37" t="s">
        <v>7115</v>
      </c>
      <c r="C249" s="38" t="s">
        <v>12194</v>
      </c>
      <c r="D249" s="39">
        <v>35176.870000000003</v>
      </c>
      <c r="E249" s="39">
        <f t="shared" si="6"/>
        <v>42564.012699999999</v>
      </c>
      <c r="F249" s="31">
        <f t="shared" si="7"/>
        <v>59800.679000000004</v>
      </c>
      <c r="G249" s="37"/>
    </row>
    <row r="250" spans="1:7" ht="16.5" customHeight="1" x14ac:dyDescent="0.3">
      <c r="A250" s="35" t="s">
        <v>7116</v>
      </c>
      <c r="B250" s="29" t="s">
        <v>7117</v>
      </c>
      <c r="C250" s="36" t="s">
        <v>12194</v>
      </c>
      <c r="D250" s="30">
        <v>41214.93</v>
      </c>
      <c r="E250" s="30">
        <f t="shared" si="6"/>
        <v>49870.065300000002</v>
      </c>
      <c r="F250" s="31">
        <f t="shared" si="7"/>
        <v>70065.380999999994</v>
      </c>
      <c r="G250" s="29"/>
    </row>
    <row r="251" spans="1:7" ht="16.5" customHeight="1" x14ac:dyDescent="0.3">
      <c r="A251" s="26" t="s">
        <v>7118</v>
      </c>
      <c r="B251" s="37" t="s">
        <v>7119</v>
      </c>
      <c r="C251" s="38" t="s">
        <v>12194</v>
      </c>
      <c r="D251" s="39">
        <v>43172.03</v>
      </c>
      <c r="E251" s="39">
        <f t="shared" si="6"/>
        <v>52238.156299999995</v>
      </c>
      <c r="F251" s="31">
        <f t="shared" si="7"/>
        <v>73392.451000000001</v>
      </c>
      <c r="G251" s="37"/>
    </row>
    <row r="252" spans="1:7" ht="16.5" customHeight="1" x14ac:dyDescent="0.3">
      <c r="A252" s="35" t="s">
        <v>7120</v>
      </c>
      <c r="B252" s="29" t="s">
        <v>7121</v>
      </c>
      <c r="C252" s="36" t="s">
        <v>12197</v>
      </c>
      <c r="D252" s="30">
        <v>24570.84</v>
      </c>
      <c r="E252" s="30">
        <f t="shared" si="6"/>
        <v>29730.716399999998</v>
      </c>
      <c r="F252" s="31">
        <f t="shared" si="7"/>
        <v>41770.428</v>
      </c>
      <c r="G252" s="29"/>
    </row>
    <row r="253" spans="1:7" ht="16.5" customHeight="1" x14ac:dyDescent="0.3">
      <c r="A253" s="26" t="s">
        <v>7122</v>
      </c>
      <c r="B253" s="37" t="s">
        <v>7123</v>
      </c>
      <c r="C253" s="38" t="s">
        <v>12195</v>
      </c>
      <c r="D253" s="39">
        <v>76572.37</v>
      </c>
      <c r="E253" s="39">
        <f t="shared" si="6"/>
        <v>92652.567699999985</v>
      </c>
      <c r="F253" s="31">
        <f t="shared" si="7"/>
        <v>130173.02899999999</v>
      </c>
      <c r="G253" s="37"/>
    </row>
    <row r="254" spans="1:7" ht="16.5" customHeight="1" x14ac:dyDescent="0.3">
      <c r="A254" s="35" t="s">
        <v>7124</v>
      </c>
      <c r="B254" s="29" t="s">
        <v>7125</v>
      </c>
      <c r="C254" s="36" t="s">
        <v>12212</v>
      </c>
      <c r="D254" s="30">
        <v>10721.01</v>
      </c>
      <c r="E254" s="30">
        <f t="shared" si="6"/>
        <v>12972.4221</v>
      </c>
      <c r="F254" s="31">
        <f t="shared" si="7"/>
        <v>18225.717000000001</v>
      </c>
      <c r="G254" s="29"/>
    </row>
    <row r="255" spans="1:7" ht="16.5" customHeight="1" x14ac:dyDescent="0.3">
      <c r="A255" s="26" t="s">
        <v>7126</v>
      </c>
      <c r="B255" s="37" t="s">
        <v>7127</v>
      </c>
      <c r="C255" s="38" t="s">
        <v>12213</v>
      </c>
      <c r="D255" s="39">
        <v>330409.26</v>
      </c>
      <c r="E255" s="39">
        <f t="shared" si="6"/>
        <v>399795.2046</v>
      </c>
      <c r="F255" s="31">
        <f t="shared" si="7"/>
        <v>561695.74199999997</v>
      </c>
      <c r="G255" s="37"/>
    </row>
    <row r="256" spans="1:7" ht="16.5" customHeight="1" x14ac:dyDescent="0.3">
      <c r="A256" s="35" t="s">
        <v>7128</v>
      </c>
      <c r="B256" s="29" t="s">
        <v>7129</v>
      </c>
      <c r="C256" s="36" t="s">
        <v>12213</v>
      </c>
      <c r="D256" s="30">
        <v>439587.97</v>
      </c>
      <c r="E256" s="30">
        <f t="shared" si="6"/>
        <v>531901.44369999995</v>
      </c>
      <c r="F256" s="31">
        <f t="shared" si="7"/>
        <v>747299.54899999988</v>
      </c>
      <c r="G256" s="29"/>
    </row>
    <row r="257" spans="1:7" ht="16.5" customHeight="1" x14ac:dyDescent="0.3">
      <c r="A257" s="26" t="s">
        <v>7130</v>
      </c>
      <c r="B257" s="37" t="s">
        <v>7131</v>
      </c>
      <c r="C257" s="38" t="s">
        <v>12213</v>
      </c>
      <c r="D257" s="39">
        <v>87888.86</v>
      </c>
      <c r="E257" s="39">
        <f t="shared" si="6"/>
        <v>106345.5206</v>
      </c>
      <c r="F257" s="31">
        <f t="shared" si="7"/>
        <v>149411.06200000001</v>
      </c>
      <c r="G257" s="37"/>
    </row>
    <row r="258" spans="1:7" ht="16.5" customHeight="1" x14ac:dyDescent="0.3">
      <c r="A258" s="35" t="s">
        <v>7132</v>
      </c>
      <c r="B258" s="29" t="s">
        <v>7133</v>
      </c>
      <c r="C258" s="36" t="s">
        <v>12213</v>
      </c>
      <c r="D258" s="30">
        <v>105903.35</v>
      </c>
      <c r="E258" s="30">
        <f t="shared" si="6"/>
        <v>128143.05350000001</v>
      </c>
      <c r="F258" s="31">
        <f t="shared" si="7"/>
        <v>180035.69500000001</v>
      </c>
      <c r="G258" s="29"/>
    </row>
    <row r="259" spans="1:7" ht="16.5" customHeight="1" x14ac:dyDescent="0.3">
      <c r="A259" s="26" t="s">
        <v>7134</v>
      </c>
      <c r="B259" s="37" t="s">
        <v>7135</v>
      </c>
      <c r="C259" s="38" t="s">
        <v>12213</v>
      </c>
      <c r="D259" s="39">
        <v>58238.22</v>
      </c>
      <c r="E259" s="39">
        <f t="shared" si="6"/>
        <v>70468.246199999994</v>
      </c>
      <c r="F259" s="31">
        <f t="shared" si="7"/>
        <v>99004.974000000002</v>
      </c>
      <c r="G259" s="37"/>
    </row>
    <row r="260" spans="1:7" ht="16.5" customHeight="1" x14ac:dyDescent="0.3">
      <c r="A260" s="35" t="s">
        <v>7136</v>
      </c>
      <c r="B260" s="29" t="s">
        <v>7137</v>
      </c>
      <c r="C260" s="36" t="s">
        <v>12213</v>
      </c>
      <c r="D260" s="30">
        <v>164141.57</v>
      </c>
      <c r="E260" s="30">
        <f t="shared" ref="E260:E323" si="8">D260*1.21</f>
        <v>198611.2997</v>
      </c>
      <c r="F260" s="31">
        <f t="shared" si="7"/>
        <v>279040.66899999999</v>
      </c>
      <c r="G260" s="29"/>
    </row>
    <row r="261" spans="1:7" ht="16.5" customHeight="1" x14ac:dyDescent="0.3">
      <c r="A261" s="26" t="s">
        <v>7138</v>
      </c>
      <c r="B261" s="37" t="s">
        <v>7139</v>
      </c>
      <c r="C261" s="38" t="s">
        <v>12213</v>
      </c>
      <c r="D261" s="39">
        <v>86193.72</v>
      </c>
      <c r="E261" s="39">
        <f t="shared" si="8"/>
        <v>104294.40119999999</v>
      </c>
      <c r="F261" s="31">
        <f t="shared" ref="F261:F324" si="9">D261*1.7</f>
        <v>146529.32399999999</v>
      </c>
      <c r="G261" s="37"/>
    </row>
    <row r="262" spans="1:7" ht="16.5" customHeight="1" x14ac:dyDescent="0.3">
      <c r="A262" s="35" t="s">
        <v>7140</v>
      </c>
      <c r="B262" s="29" t="s">
        <v>7141</v>
      </c>
      <c r="C262" s="36" t="s">
        <v>12213</v>
      </c>
      <c r="D262" s="30">
        <v>209738.05</v>
      </c>
      <c r="E262" s="30">
        <f t="shared" si="8"/>
        <v>253783.04049999997</v>
      </c>
      <c r="F262" s="31">
        <f t="shared" si="9"/>
        <v>356554.685</v>
      </c>
      <c r="G262" s="29"/>
    </row>
    <row r="263" spans="1:7" ht="16.5" customHeight="1" x14ac:dyDescent="0.3">
      <c r="A263" s="26" t="s">
        <v>7142</v>
      </c>
      <c r="B263" s="37" t="s">
        <v>7143</v>
      </c>
      <c r="C263" s="38" t="s">
        <v>12213</v>
      </c>
      <c r="D263" s="39">
        <v>21462.240000000002</v>
      </c>
      <c r="E263" s="39">
        <f t="shared" si="8"/>
        <v>25969.310400000002</v>
      </c>
      <c r="F263" s="31">
        <f t="shared" si="9"/>
        <v>36485.808000000005</v>
      </c>
      <c r="G263" s="37"/>
    </row>
    <row r="264" spans="1:7" ht="16.5" customHeight="1" x14ac:dyDescent="0.3">
      <c r="A264" s="35" t="s">
        <v>7144</v>
      </c>
      <c r="B264" s="29" t="s">
        <v>7145</v>
      </c>
      <c r="C264" s="36" t="s">
        <v>12213</v>
      </c>
      <c r="D264" s="30">
        <v>35770.39</v>
      </c>
      <c r="E264" s="30">
        <f t="shared" si="8"/>
        <v>43282.171900000001</v>
      </c>
      <c r="F264" s="31">
        <f t="shared" si="9"/>
        <v>60809.663</v>
      </c>
      <c r="G264" s="29"/>
    </row>
    <row r="265" spans="1:7" ht="16.5" customHeight="1" x14ac:dyDescent="0.3">
      <c r="A265" s="26" t="s">
        <v>7146</v>
      </c>
      <c r="B265" s="37" t="s">
        <v>7147</v>
      </c>
      <c r="C265" s="38" t="s">
        <v>12213</v>
      </c>
      <c r="D265" s="39">
        <v>94813.09</v>
      </c>
      <c r="E265" s="39">
        <f t="shared" si="8"/>
        <v>114723.83889999999</v>
      </c>
      <c r="F265" s="31">
        <f t="shared" si="9"/>
        <v>161182.253</v>
      </c>
      <c r="G265" s="37"/>
    </row>
    <row r="266" spans="1:7" ht="16.5" customHeight="1" x14ac:dyDescent="0.3">
      <c r="A266" s="35" t="s">
        <v>7148</v>
      </c>
      <c r="B266" s="29" t="s">
        <v>7149</v>
      </c>
      <c r="C266" s="36" t="s">
        <v>12213</v>
      </c>
      <c r="D266" s="30">
        <v>9797.35</v>
      </c>
      <c r="E266" s="30">
        <f t="shared" si="8"/>
        <v>11854.7935</v>
      </c>
      <c r="F266" s="31">
        <f t="shared" si="9"/>
        <v>16655.494999999999</v>
      </c>
      <c r="G266" s="29"/>
    </row>
    <row r="267" spans="1:7" ht="16.5" customHeight="1" x14ac:dyDescent="0.3">
      <c r="A267" s="26" t="s">
        <v>7150</v>
      </c>
      <c r="B267" s="37" t="s">
        <v>7151</v>
      </c>
      <c r="C267" s="38" t="s">
        <v>12213</v>
      </c>
      <c r="D267" s="39">
        <v>19882.02</v>
      </c>
      <c r="E267" s="39">
        <f t="shared" si="8"/>
        <v>24057.244200000001</v>
      </c>
      <c r="F267" s="31">
        <f t="shared" si="9"/>
        <v>33799.434000000001</v>
      </c>
      <c r="G267" s="37"/>
    </row>
    <row r="268" spans="1:7" ht="16.5" customHeight="1" x14ac:dyDescent="0.3">
      <c r="A268" s="35" t="s">
        <v>7152</v>
      </c>
      <c r="B268" s="29" t="s">
        <v>7153</v>
      </c>
      <c r="C268" s="36" t="s">
        <v>12197</v>
      </c>
      <c r="D268" s="30">
        <v>11973.37</v>
      </c>
      <c r="E268" s="30">
        <f t="shared" si="8"/>
        <v>14487.777700000001</v>
      </c>
      <c r="F268" s="31">
        <f t="shared" si="9"/>
        <v>20354.728999999999</v>
      </c>
      <c r="G268" s="29"/>
    </row>
    <row r="269" spans="1:7" ht="16.5" customHeight="1" x14ac:dyDescent="0.3">
      <c r="A269" s="26" t="s">
        <v>7154</v>
      </c>
      <c r="B269" s="37" t="s">
        <v>7155</v>
      </c>
      <c r="C269" s="38" t="s">
        <v>12213</v>
      </c>
      <c r="D269" s="39">
        <v>10113.4</v>
      </c>
      <c r="E269" s="39">
        <f t="shared" si="8"/>
        <v>12237.214</v>
      </c>
      <c r="F269" s="31">
        <f t="shared" si="9"/>
        <v>17192.78</v>
      </c>
      <c r="G269" s="37"/>
    </row>
    <row r="270" spans="1:7" ht="16.5" customHeight="1" x14ac:dyDescent="0.3">
      <c r="A270" s="35" t="s">
        <v>7156</v>
      </c>
      <c r="B270" s="29" t="s">
        <v>7157</v>
      </c>
      <c r="C270" s="36" t="s">
        <v>12213</v>
      </c>
      <c r="D270" s="30">
        <v>7412.66</v>
      </c>
      <c r="E270" s="30">
        <f t="shared" si="8"/>
        <v>8969.3185999999987</v>
      </c>
      <c r="F270" s="31">
        <f t="shared" si="9"/>
        <v>12601.521999999999</v>
      </c>
      <c r="G270" s="29"/>
    </row>
    <row r="271" spans="1:7" ht="16.5" customHeight="1" x14ac:dyDescent="0.3">
      <c r="A271" s="26" t="s">
        <v>7158</v>
      </c>
      <c r="B271" s="37" t="s">
        <v>7159</v>
      </c>
      <c r="C271" s="38" t="s">
        <v>12213</v>
      </c>
      <c r="D271" s="39">
        <v>20399.18</v>
      </c>
      <c r="E271" s="39">
        <f t="shared" si="8"/>
        <v>24683.007799999999</v>
      </c>
      <c r="F271" s="31">
        <f t="shared" si="9"/>
        <v>34678.606</v>
      </c>
      <c r="G271" s="37"/>
    </row>
    <row r="272" spans="1:7" ht="16.5" customHeight="1" x14ac:dyDescent="0.3">
      <c r="A272" s="35" t="s">
        <v>7160</v>
      </c>
      <c r="B272" s="29" t="s">
        <v>7161</v>
      </c>
      <c r="C272" s="36" t="s">
        <v>12213</v>
      </c>
      <c r="D272" s="30">
        <v>31230.86</v>
      </c>
      <c r="E272" s="30">
        <f t="shared" si="8"/>
        <v>37789.340600000003</v>
      </c>
      <c r="F272" s="31">
        <f t="shared" si="9"/>
        <v>53092.462</v>
      </c>
      <c r="G272" s="29"/>
    </row>
    <row r="273" spans="1:7" ht="16.5" customHeight="1" x14ac:dyDescent="0.3">
      <c r="A273" s="26" t="s">
        <v>7162</v>
      </c>
      <c r="B273" s="37" t="s">
        <v>7163</v>
      </c>
      <c r="C273" s="38" t="s">
        <v>12213</v>
      </c>
      <c r="D273" s="39">
        <v>27811.84</v>
      </c>
      <c r="E273" s="39">
        <f t="shared" si="8"/>
        <v>33652.326399999998</v>
      </c>
      <c r="F273" s="31">
        <f t="shared" si="9"/>
        <v>47280.127999999997</v>
      </c>
      <c r="G273" s="37"/>
    </row>
    <row r="274" spans="1:7" ht="16.5" customHeight="1" x14ac:dyDescent="0.3">
      <c r="A274" s="35" t="s">
        <v>7164</v>
      </c>
      <c r="B274" s="29" t="s">
        <v>7165</v>
      </c>
      <c r="C274" s="36" t="s">
        <v>12213</v>
      </c>
      <c r="D274" s="30">
        <v>126417.46</v>
      </c>
      <c r="E274" s="30">
        <f t="shared" si="8"/>
        <v>152965.12660000002</v>
      </c>
      <c r="F274" s="31">
        <f t="shared" si="9"/>
        <v>214909.682</v>
      </c>
      <c r="G274" s="29"/>
    </row>
    <row r="275" spans="1:7" ht="16.5" customHeight="1" x14ac:dyDescent="0.3">
      <c r="A275" s="26" t="s">
        <v>7166</v>
      </c>
      <c r="B275" s="37" t="s">
        <v>7167</v>
      </c>
      <c r="C275" s="38" t="s">
        <v>12213</v>
      </c>
      <c r="D275" s="39">
        <v>74126.600000000006</v>
      </c>
      <c r="E275" s="39">
        <f t="shared" si="8"/>
        <v>89693.186000000002</v>
      </c>
      <c r="F275" s="31">
        <f t="shared" si="9"/>
        <v>126015.22</v>
      </c>
      <c r="G275" s="37"/>
    </row>
    <row r="276" spans="1:7" ht="16.5" customHeight="1" x14ac:dyDescent="0.3">
      <c r="A276" s="35" t="s">
        <v>7168</v>
      </c>
      <c r="B276" s="29" t="s">
        <v>7169</v>
      </c>
      <c r="C276" s="36" t="s">
        <v>12209</v>
      </c>
      <c r="D276" s="30">
        <v>17869.59</v>
      </c>
      <c r="E276" s="30">
        <f t="shared" si="8"/>
        <v>21622.2039</v>
      </c>
      <c r="F276" s="31">
        <f t="shared" si="9"/>
        <v>30378.303</v>
      </c>
      <c r="G276" s="29"/>
    </row>
    <row r="277" spans="1:7" ht="16.5" customHeight="1" x14ac:dyDescent="0.3">
      <c r="A277" s="26" t="s">
        <v>7170</v>
      </c>
      <c r="B277" s="37" t="s">
        <v>7171</v>
      </c>
      <c r="C277" s="38" t="s">
        <v>12214</v>
      </c>
      <c r="D277" s="39">
        <v>18003.7</v>
      </c>
      <c r="E277" s="39">
        <f t="shared" si="8"/>
        <v>21784.476999999999</v>
      </c>
      <c r="F277" s="31">
        <f t="shared" si="9"/>
        <v>30606.29</v>
      </c>
      <c r="G277" s="37"/>
    </row>
    <row r="278" spans="1:7" ht="16.5" customHeight="1" x14ac:dyDescent="0.3">
      <c r="A278" s="35" t="s">
        <v>7172</v>
      </c>
      <c r="B278" s="29" t="s">
        <v>7173</v>
      </c>
      <c r="C278" s="36" t="s">
        <v>12209</v>
      </c>
      <c r="D278" s="30">
        <v>26612.54</v>
      </c>
      <c r="E278" s="30">
        <f t="shared" si="8"/>
        <v>32201.1734</v>
      </c>
      <c r="F278" s="31">
        <f t="shared" si="9"/>
        <v>45241.317999999999</v>
      </c>
      <c r="G278" s="29"/>
    </row>
    <row r="279" spans="1:7" ht="16.5" customHeight="1" x14ac:dyDescent="0.3">
      <c r="A279" s="26" t="s">
        <v>7174</v>
      </c>
      <c r="B279" s="37" t="s">
        <v>7175</v>
      </c>
      <c r="C279" s="38" t="s">
        <v>12214</v>
      </c>
      <c r="D279" s="39">
        <v>4041.8</v>
      </c>
      <c r="E279" s="39">
        <f t="shared" si="8"/>
        <v>4890.5780000000004</v>
      </c>
      <c r="F279" s="31">
        <f t="shared" si="9"/>
        <v>6871.06</v>
      </c>
      <c r="G279" s="37"/>
    </row>
    <row r="280" spans="1:7" ht="16.5" customHeight="1" x14ac:dyDescent="0.3">
      <c r="A280" s="35" t="s">
        <v>7176</v>
      </c>
      <c r="B280" s="29" t="s">
        <v>7177</v>
      </c>
      <c r="C280" s="36" t="s">
        <v>12215</v>
      </c>
      <c r="D280" s="30">
        <v>4715.6000000000004</v>
      </c>
      <c r="E280" s="30">
        <f t="shared" si="8"/>
        <v>5705.8760000000002</v>
      </c>
      <c r="F280" s="31">
        <f t="shared" si="9"/>
        <v>8016.52</v>
      </c>
      <c r="G280" s="29"/>
    </row>
    <row r="281" spans="1:7" ht="16.5" customHeight="1" x14ac:dyDescent="0.3">
      <c r="A281" s="26" t="s">
        <v>7178</v>
      </c>
      <c r="B281" s="37" t="s">
        <v>7179</v>
      </c>
      <c r="C281" s="38" t="s">
        <v>12216</v>
      </c>
      <c r="D281" s="39">
        <v>10316.18</v>
      </c>
      <c r="E281" s="39">
        <f t="shared" si="8"/>
        <v>12482.577799999999</v>
      </c>
      <c r="F281" s="31">
        <f t="shared" si="9"/>
        <v>17537.506000000001</v>
      </c>
      <c r="G281" s="37"/>
    </row>
    <row r="282" spans="1:7" ht="16.5" customHeight="1" x14ac:dyDescent="0.3">
      <c r="A282" s="35" t="s">
        <v>7180</v>
      </c>
      <c r="B282" s="29" t="s">
        <v>7181</v>
      </c>
      <c r="C282" s="36" t="s">
        <v>12216</v>
      </c>
      <c r="D282" s="30">
        <v>11030.5</v>
      </c>
      <c r="E282" s="30">
        <f t="shared" si="8"/>
        <v>13346.904999999999</v>
      </c>
      <c r="F282" s="31">
        <f t="shared" si="9"/>
        <v>18751.849999999999</v>
      </c>
      <c r="G282" s="29"/>
    </row>
    <row r="283" spans="1:7" ht="16.5" customHeight="1" x14ac:dyDescent="0.3">
      <c r="A283" s="26" t="s">
        <v>7182</v>
      </c>
      <c r="B283" s="37" t="s">
        <v>7183</v>
      </c>
      <c r="C283" s="38" t="s">
        <v>12216</v>
      </c>
      <c r="D283" s="39">
        <v>45185.18</v>
      </c>
      <c r="E283" s="39">
        <f t="shared" si="8"/>
        <v>54674.067799999997</v>
      </c>
      <c r="F283" s="31">
        <f t="shared" si="9"/>
        <v>76814.805999999997</v>
      </c>
      <c r="G283" s="37"/>
    </row>
    <row r="284" spans="1:7" ht="16.5" customHeight="1" x14ac:dyDescent="0.3">
      <c r="A284" s="35" t="s">
        <v>7184</v>
      </c>
      <c r="B284" s="29" t="s">
        <v>7185</v>
      </c>
      <c r="C284" s="36" t="s">
        <v>12216</v>
      </c>
      <c r="D284" s="30">
        <v>5697.98</v>
      </c>
      <c r="E284" s="30">
        <f t="shared" si="8"/>
        <v>6894.5557999999992</v>
      </c>
      <c r="F284" s="31">
        <f t="shared" si="9"/>
        <v>9686.5659999999989</v>
      </c>
      <c r="G284" s="29"/>
    </row>
    <row r="285" spans="1:7" ht="16.5" customHeight="1" x14ac:dyDescent="0.3">
      <c r="A285" s="26" t="s">
        <v>7186</v>
      </c>
      <c r="B285" s="37" t="s">
        <v>7187</v>
      </c>
      <c r="C285" s="38" t="s">
        <v>12216</v>
      </c>
      <c r="D285" s="39">
        <v>7807.73</v>
      </c>
      <c r="E285" s="39">
        <f t="shared" si="8"/>
        <v>9447.3532999999989</v>
      </c>
      <c r="F285" s="31">
        <f t="shared" si="9"/>
        <v>13273.141</v>
      </c>
      <c r="G285" s="37"/>
    </row>
    <row r="286" spans="1:7" ht="16.5" customHeight="1" x14ac:dyDescent="0.3">
      <c r="A286" s="35" t="s">
        <v>7188</v>
      </c>
      <c r="B286" s="29" t="s">
        <v>7189</v>
      </c>
      <c r="C286" s="36" t="s">
        <v>12217</v>
      </c>
      <c r="D286" s="30">
        <v>8515.94</v>
      </c>
      <c r="E286" s="30">
        <f t="shared" si="8"/>
        <v>10304.287400000001</v>
      </c>
      <c r="F286" s="31">
        <f t="shared" si="9"/>
        <v>14477.098</v>
      </c>
      <c r="G286" s="29"/>
    </row>
    <row r="287" spans="1:7" ht="16.5" customHeight="1" x14ac:dyDescent="0.3">
      <c r="A287" s="26" t="s">
        <v>7190</v>
      </c>
      <c r="B287" s="37" t="s">
        <v>7191</v>
      </c>
      <c r="C287" s="38" t="s">
        <v>12217</v>
      </c>
      <c r="D287" s="39">
        <v>10336.56</v>
      </c>
      <c r="E287" s="39">
        <f t="shared" si="8"/>
        <v>12507.237599999999</v>
      </c>
      <c r="F287" s="31">
        <f t="shared" si="9"/>
        <v>17572.151999999998</v>
      </c>
      <c r="G287" s="37"/>
    </row>
    <row r="288" spans="1:7" ht="16.5" customHeight="1" x14ac:dyDescent="0.3">
      <c r="A288" s="35" t="s">
        <v>7192</v>
      </c>
      <c r="B288" s="29" t="s">
        <v>7191</v>
      </c>
      <c r="C288" s="36" t="s">
        <v>12218</v>
      </c>
      <c r="D288" s="30">
        <v>8435.98</v>
      </c>
      <c r="E288" s="30">
        <f t="shared" si="8"/>
        <v>10207.5358</v>
      </c>
      <c r="F288" s="31">
        <f t="shared" si="9"/>
        <v>14341.165999999999</v>
      </c>
      <c r="G288" s="29"/>
    </row>
    <row r="289" spans="1:7" ht="16.5" customHeight="1" x14ac:dyDescent="0.3">
      <c r="A289" s="26" t="s">
        <v>7193</v>
      </c>
      <c r="B289" s="37" t="s">
        <v>7194</v>
      </c>
      <c r="C289" s="38" t="s">
        <v>12217</v>
      </c>
      <c r="D289" s="39">
        <v>13665.88</v>
      </c>
      <c r="E289" s="39">
        <f t="shared" si="8"/>
        <v>16535.714799999998</v>
      </c>
      <c r="F289" s="31">
        <f t="shared" si="9"/>
        <v>23231.995999999999</v>
      </c>
      <c r="G289" s="37"/>
    </row>
    <row r="290" spans="1:7" ht="16.5" customHeight="1" x14ac:dyDescent="0.3">
      <c r="A290" s="35" t="s">
        <v>7195</v>
      </c>
      <c r="B290" s="29" t="s">
        <v>7194</v>
      </c>
      <c r="C290" s="36" t="s">
        <v>12218</v>
      </c>
      <c r="D290" s="30">
        <v>11377.47</v>
      </c>
      <c r="E290" s="30">
        <f t="shared" si="8"/>
        <v>13766.738699999998</v>
      </c>
      <c r="F290" s="31">
        <f t="shared" si="9"/>
        <v>19341.698999999997</v>
      </c>
      <c r="G290" s="29"/>
    </row>
    <row r="291" spans="1:7" ht="16.5" customHeight="1" x14ac:dyDescent="0.3">
      <c r="A291" s="26" t="s">
        <v>7196</v>
      </c>
      <c r="B291" s="37" t="s">
        <v>7197</v>
      </c>
      <c r="C291" s="38" t="s">
        <v>12217</v>
      </c>
      <c r="D291" s="39">
        <v>16828.009999999998</v>
      </c>
      <c r="E291" s="39">
        <f t="shared" si="8"/>
        <v>20361.892099999997</v>
      </c>
      <c r="F291" s="31">
        <f t="shared" si="9"/>
        <v>28607.616999999995</v>
      </c>
      <c r="G291" s="37"/>
    </row>
    <row r="292" spans="1:7" ht="16.5" customHeight="1" x14ac:dyDescent="0.3">
      <c r="A292" s="35" t="s">
        <v>7198</v>
      </c>
      <c r="B292" s="29" t="s">
        <v>7199</v>
      </c>
      <c r="C292" s="36" t="s">
        <v>12217</v>
      </c>
      <c r="D292" s="30">
        <v>19970.77</v>
      </c>
      <c r="E292" s="30">
        <f t="shared" si="8"/>
        <v>24164.631699999998</v>
      </c>
      <c r="F292" s="31">
        <f t="shared" si="9"/>
        <v>33950.309000000001</v>
      </c>
      <c r="G292" s="29"/>
    </row>
    <row r="293" spans="1:7" ht="16.5" customHeight="1" x14ac:dyDescent="0.3">
      <c r="A293" s="26" t="s">
        <v>7200</v>
      </c>
      <c r="B293" s="37" t="s">
        <v>7201</v>
      </c>
      <c r="C293" s="38" t="s">
        <v>12217</v>
      </c>
      <c r="D293" s="39">
        <v>23099.26</v>
      </c>
      <c r="E293" s="39">
        <f t="shared" si="8"/>
        <v>27950.104599999999</v>
      </c>
      <c r="F293" s="31">
        <f t="shared" si="9"/>
        <v>39268.741999999998</v>
      </c>
      <c r="G293" s="37"/>
    </row>
    <row r="294" spans="1:7" ht="16.5" customHeight="1" x14ac:dyDescent="0.3">
      <c r="A294" s="35" t="s">
        <v>7202</v>
      </c>
      <c r="B294" s="29" t="s">
        <v>7203</v>
      </c>
      <c r="C294" s="36" t="s">
        <v>12219</v>
      </c>
      <c r="D294" s="30">
        <v>5140.72</v>
      </c>
      <c r="E294" s="30">
        <f t="shared" si="8"/>
        <v>6220.2712000000001</v>
      </c>
      <c r="F294" s="31">
        <f t="shared" si="9"/>
        <v>8739.2240000000002</v>
      </c>
      <c r="G294" s="29"/>
    </row>
    <row r="295" spans="1:7" ht="16.5" customHeight="1" x14ac:dyDescent="0.3">
      <c r="A295" s="26" t="s">
        <v>7204</v>
      </c>
      <c r="B295" s="37" t="s">
        <v>7205</v>
      </c>
      <c r="C295" s="38" t="s">
        <v>12220</v>
      </c>
      <c r="D295" s="39">
        <v>768.59</v>
      </c>
      <c r="E295" s="39">
        <f t="shared" si="8"/>
        <v>929.99390000000005</v>
      </c>
      <c r="F295" s="31">
        <f t="shared" si="9"/>
        <v>1306.6030000000001</v>
      </c>
      <c r="G295" s="37"/>
    </row>
    <row r="296" spans="1:7" ht="16.5" customHeight="1" x14ac:dyDescent="0.3">
      <c r="A296" s="35" t="s">
        <v>7206</v>
      </c>
      <c r="B296" s="29" t="s">
        <v>7207</v>
      </c>
      <c r="C296" s="36" t="s">
        <v>12221</v>
      </c>
      <c r="D296" s="30">
        <v>829.73</v>
      </c>
      <c r="E296" s="30">
        <f t="shared" si="8"/>
        <v>1003.9733</v>
      </c>
      <c r="F296" s="31">
        <f t="shared" si="9"/>
        <v>1410.5409999999999</v>
      </c>
      <c r="G296" s="29"/>
    </row>
    <row r="297" spans="1:7" ht="16.5" customHeight="1" x14ac:dyDescent="0.3">
      <c r="A297" s="26" t="s">
        <v>7208</v>
      </c>
      <c r="B297" s="37" t="s">
        <v>7207</v>
      </c>
      <c r="C297" s="38" t="s">
        <v>12219</v>
      </c>
      <c r="D297" s="39">
        <v>1378.31</v>
      </c>
      <c r="E297" s="39">
        <f t="shared" si="8"/>
        <v>1667.7550999999999</v>
      </c>
      <c r="F297" s="31">
        <f t="shared" si="9"/>
        <v>2343.127</v>
      </c>
      <c r="G297" s="37"/>
    </row>
    <row r="298" spans="1:7" ht="16.5" customHeight="1" x14ac:dyDescent="0.3">
      <c r="A298" s="35" t="s">
        <v>7209</v>
      </c>
      <c r="B298" s="29" t="s">
        <v>7207</v>
      </c>
      <c r="C298" s="36" t="s">
        <v>12220</v>
      </c>
      <c r="D298" s="30">
        <v>1390.62</v>
      </c>
      <c r="E298" s="30">
        <f t="shared" si="8"/>
        <v>1682.6501999999998</v>
      </c>
      <c r="F298" s="31">
        <f t="shared" si="9"/>
        <v>2364.0539999999996</v>
      </c>
      <c r="G298" s="29"/>
    </row>
    <row r="299" spans="1:7" ht="16.5" customHeight="1" x14ac:dyDescent="0.3">
      <c r="A299" s="26" t="s">
        <v>7210</v>
      </c>
      <c r="B299" s="37" t="s">
        <v>7211</v>
      </c>
      <c r="C299" s="38" t="s">
        <v>12221</v>
      </c>
      <c r="D299" s="39">
        <v>1574.94</v>
      </c>
      <c r="E299" s="39">
        <f t="shared" si="8"/>
        <v>1905.6774</v>
      </c>
      <c r="F299" s="31">
        <f t="shared" si="9"/>
        <v>2677.3980000000001</v>
      </c>
      <c r="G299" s="37"/>
    </row>
    <row r="300" spans="1:7" ht="16.5" customHeight="1" x14ac:dyDescent="0.3">
      <c r="A300" s="35" t="s">
        <v>7212</v>
      </c>
      <c r="B300" s="29" t="s">
        <v>7211</v>
      </c>
      <c r="C300" s="36" t="s">
        <v>12219</v>
      </c>
      <c r="D300" s="30">
        <v>2384.1</v>
      </c>
      <c r="E300" s="30">
        <f t="shared" si="8"/>
        <v>2884.761</v>
      </c>
      <c r="F300" s="31">
        <f t="shared" si="9"/>
        <v>4052.97</v>
      </c>
      <c r="G300" s="29"/>
    </row>
    <row r="301" spans="1:7" ht="16.5" customHeight="1" x14ac:dyDescent="0.3">
      <c r="A301" s="26" t="s">
        <v>7213</v>
      </c>
      <c r="B301" s="37" t="s">
        <v>7211</v>
      </c>
      <c r="C301" s="38" t="s">
        <v>12220</v>
      </c>
      <c r="D301" s="39">
        <v>2420.38</v>
      </c>
      <c r="E301" s="39">
        <f t="shared" si="8"/>
        <v>2928.6597999999999</v>
      </c>
      <c r="F301" s="31">
        <f t="shared" si="9"/>
        <v>4114.6459999999997</v>
      </c>
      <c r="G301" s="37"/>
    </row>
    <row r="302" spans="1:7" ht="16.5" customHeight="1" x14ac:dyDescent="0.3">
      <c r="A302" s="35" t="s">
        <v>7214</v>
      </c>
      <c r="B302" s="29" t="s">
        <v>7215</v>
      </c>
      <c r="C302" s="36" t="s">
        <v>12219</v>
      </c>
      <c r="D302" s="30">
        <v>1974.33</v>
      </c>
      <c r="E302" s="30">
        <f t="shared" si="8"/>
        <v>2388.9393</v>
      </c>
      <c r="F302" s="31">
        <f t="shared" si="9"/>
        <v>3356.3609999999999</v>
      </c>
      <c r="G302" s="29"/>
    </row>
    <row r="303" spans="1:7" ht="16.5" customHeight="1" x14ac:dyDescent="0.3">
      <c r="A303" s="26" t="s">
        <v>7216</v>
      </c>
      <c r="B303" s="37" t="s">
        <v>7217</v>
      </c>
      <c r="C303" s="38" t="s">
        <v>12219</v>
      </c>
      <c r="D303" s="39">
        <v>3874.17</v>
      </c>
      <c r="E303" s="39">
        <f t="shared" si="8"/>
        <v>4687.7457000000004</v>
      </c>
      <c r="F303" s="31">
        <f t="shared" si="9"/>
        <v>6586.0889999999999</v>
      </c>
      <c r="G303" s="37"/>
    </row>
    <row r="304" spans="1:7" ht="16.5" customHeight="1" x14ac:dyDescent="0.3">
      <c r="A304" s="35" t="s">
        <v>7218</v>
      </c>
      <c r="B304" s="29" t="s">
        <v>7219</v>
      </c>
      <c r="C304" s="36" t="s">
        <v>12222</v>
      </c>
      <c r="D304" s="30">
        <v>2528.0700000000002</v>
      </c>
      <c r="E304" s="30">
        <f t="shared" si="8"/>
        <v>3058.9647</v>
      </c>
      <c r="F304" s="31">
        <f t="shared" si="9"/>
        <v>4297.7190000000001</v>
      </c>
      <c r="G304" s="29"/>
    </row>
    <row r="305" spans="1:7" ht="16.5" customHeight="1" x14ac:dyDescent="0.3">
      <c r="A305" s="26" t="s">
        <v>7220</v>
      </c>
      <c r="B305" s="37" t="s">
        <v>7221</v>
      </c>
      <c r="C305" s="38" t="s">
        <v>12222</v>
      </c>
      <c r="D305" s="39">
        <v>2080.3000000000002</v>
      </c>
      <c r="E305" s="39">
        <f t="shared" si="8"/>
        <v>2517.163</v>
      </c>
      <c r="F305" s="31">
        <f t="shared" si="9"/>
        <v>3536.51</v>
      </c>
      <c r="G305" s="37"/>
    </row>
    <row r="306" spans="1:7" ht="16.5" customHeight="1" x14ac:dyDescent="0.3">
      <c r="A306" s="35" t="s">
        <v>7222</v>
      </c>
      <c r="B306" s="29" t="s">
        <v>7223</v>
      </c>
      <c r="C306" s="36" t="s">
        <v>12222</v>
      </c>
      <c r="D306" s="30">
        <v>3411.69</v>
      </c>
      <c r="E306" s="30">
        <f t="shared" si="8"/>
        <v>4128.1449000000002</v>
      </c>
      <c r="F306" s="31">
        <f t="shared" si="9"/>
        <v>5799.8729999999996</v>
      </c>
      <c r="G306" s="29"/>
    </row>
    <row r="307" spans="1:7" ht="16.5" customHeight="1" x14ac:dyDescent="0.3">
      <c r="A307" s="26" t="s">
        <v>7224</v>
      </c>
      <c r="B307" s="37" t="s">
        <v>7225</v>
      </c>
      <c r="C307" s="38" t="s">
        <v>12222</v>
      </c>
      <c r="D307" s="39">
        <v>5575.21</v>
      </c>
      <c r="E307" s="39">
        <f t="shared" si="8"/>
        <v>6746.0041000000001</v>
      </c>
      <c r="F307" s="31">
        <f t="shared" si="9"/>
        <v>9477.857</v>
      </c>
      <c r="G307" s="37"/>
    </row>
    <row r="308" spans="1:7" ht="16.5" customHeight="1" x14ac:dyDescent="0.3">
      <c r="A308" s="35" t="s">
        <v>7226</v>
      </c>
      <c r="B308" s="29" t="s">
        <v>7227</v>
      </c>
      <c r="C308" s="36" t="s">
        <v>12219</v>
      </c>
      <c r="D308" s="30">
        <v>1378.31</v>
      </c>
      <c r="E308" s="30">
        <f t="shared" si="8"/>
        <v>1667.7550999999999</v>
      </c>
      <c r="F308" s="31">
        <f t="shared" si="9"/>
        <v>2343.127</v>
      </c>
      <c r="G308" s="29"/>
    </row>
    <row r="309" spans="1:7" ht="16.5" customHeight="1" x14ac:dyDescent="0.3">
      <c r="A309" s="26" t="s">
        <v>7228</v>
      </c>
      <c r="B309" s="37" t="s">
        <v>7229</v>
      </c>
      <c r="C309" s="38" t="s">
        <v>12219</v>
      </c>
      <c r="D309" s="39">
        <v>1378.31</v>
      </c>
      <c r="E309" s="39">
        <f t="shared" si="8"/>
        <v>1667.7550999999999</v>
      </c>
      <c r="F309" s="31">
        <f t="shared" si="9"/>
        <v>2343.127</v>
      </c>
      <c r="G309" s="37"/>
    </row>
    <row r="310" spans="1:7" ht="16.5" customHeight="1" x14ac:dyDescent="0.3">
      <c r="A310" s="35" t="s">
        <v>7230</v>
      </c>
      <c r="B310" s="29" t="s">
        <v>7231</v>
      </c>
      <c r="C310" s="36" t="s">
        <v>12219</v>
      </c>
      <c r="D310" s="30">
        <v>1378.31</v>
      </c>
      <c r="E310" s="30">
        <f t="shared" si="8"/>
        <v>1667.7550999999999</v>
      </c>
      <c r="F310" s="31">
        <f t="shared" si="9"/>
        <v>2343.127</v>
      </c>
      <c r="G310" s="29"/>
    </row>
    <row r="311" spans="1:7" ht="16.5" customHeight="1" x14ac:dyDescent="0.3">
      <c r="A311" s="26" t="s">
        <v>7232</v>
      </c>
      <c r="B311" s="37" t="s">
        <v>7233</v>
      </c>
      <c r="C311" s="38" t="s">
        <v>12219</v>
      </c>
      <c r="D311" s="39">
        <v>1378.31</v>
      </c>
      <c r="E311" s="39">
        <f t="shared" si="8"/>
        <v>1667.7550999999999</v>
      </c>
      <c r="F311" s="31">
        <f t="shared" si="9"/>
        <v>2343.127</v>
      </c>
      <c r="G311" s="37"/>
    </row>
    <row r="312" spans="1:7" ht="16.5" customHeight="1" x14ac:dyDescent="0.3">
      <c r="A312" s="35" t="s">
        <v>7234</v>
      </c>
      <c r="B312" s="29" t="s">
        <v>7235</v>
      </c>
      <c r="C312" s="36" t="s">
        <v>12219</v>
      </c>
      <c r="D312" s="30">
        <v>1378.31</v>
      </c>
      <c r="E312" s="30">
        <f t="shared" si="8"/>
        <v>1667.7550999999999</v>
      </c>
      <c r="F312" s="31">
        <f t="shared" si="9"/>
        <v>2343.127</v>
      </c>
      <c r="G312" s="29"/>
    </row>
    <row r="313" spans="1:7" ht="16.5" customHeight="1" x14ac:dyDescent="0.3">
      <c r="A313" s="26" t="s">
        <v>7236</v>
      </c>
      <c r="B313" s="37" t="s">
        <v>7237</v>
      </c>
      <c r="C313" s="38" t="s">
        <v>12219</v>
      </c>
      <c r="D313" s="39">
        <v>19519.84</v>
      </c>
      <c r="E313" s="39">
        <f t="shared" si="8"/>
        <v>23619.006399999998</v>
      </c>
      <c r="F313" s="31">
        <f t="shared" si="9"/>
        <v>33183.728000000003</v>
      </c>
      <c r="G313" s="37"/>
    </row>
    <row r="314" spans="1:7" ht="16.5" customHeight="1" x14ac:dyDescent="0.3">
      <c r="A314" s="35" t="s">
        <v>7238</v>
      </c>
      <c r="B314" s="29" t="s">
        <v>7239</v>
      </c>
      <c r="C314" s="36" t="s">
        <v>12219</v>
      </c>
      <c r="D314" s="30">
        <v>15235.9</v>
      </c>
      <c r="E314" s="30">
        <f t="shared" si="8"/>
        <v>18435.438999999998</v>
      </c>
      <c r="F314" s="31">
        <f t="shared" si="9"/>
        <v>25901.03</v>
      </c>
      <c r="G314" s="29"/>
    </row>
    <row r="315" spans="1:7" ht="16.5" customHeight="1" x14ac:dyDescent="0.3">
      <c r="A315" s="26" t="s">
        <v>7240</v>
      </c>
      <c r="B315" s="37" t="s">
        <v>7241</v>
      </c>
      <c r="C315" s="38" t="s">
        <v>12219</v>
      </c>
      <c r="D315" s="39">
        <v>40716</v>
      </c>
      <c r="E315" s="39">
        <f t="shared" si="8"/>
        <v>49266.36</v>
      </c>
      <c r="F315" s="31">
        <f t="shared" si="9"/>
        <v>69217.2</v>
      </c>
      <c r="G315" s="37"/>
    </row>
    <row r="316" spans="1:7" ht="16.5" customHeight="1" x14ac:dyDescent="0.3">
      <c r="A316" s="35" t="s">
        <v>7242</v>
      </c>
      <c r="B316" s="29" t="s">
        <v>7243</v>
      </c>
      <c r="C316" s="36" t="s">
        <v>12219</v>
      </c>
      <c r="D316" s="30">
        <v>26970.16</v>
      </c>
      <c r="E316" s="30">
        <f t="shared" si="8"/>
        <v>32633.893599999999</v>
      </c>
      <c r="F316" s="31">
        <f t="shared" si="9"/>
        <v>45849.271999999997</v>
      </c>
      <c r="G316" s="29"/>
    </row>
    <row r="317" spans="1:7" ht="16.5" customHeight="1" x14ac:dyDescent="0.3">
      <c r="A317" s="26" t="s">
        <v>7244</v>
      </c>
      <c r="B317" s="37" t="s">
        <v>7245</v>
      </c>
      <c r="C317" s="38" t="s">
        <v>12219</v>
      </c>
      <c r="D317" s="39">
        <v>20525.63</v>
      </c>
      <c r="E317" s="39">
        <f t="shared" si="8"/>
        <v>24836.012300000002</v>
      </c>
      <c r="F317" s="31">
        <f t="shared" si="9"/>
        <v>34893.571000000004</v>
      </c>
      <c r="G317" s="37"/>
    </row>
    <row r="318" spans="1:7" ht="16.5" customHeight="1" x14ac:dyDescent="0.3">
      <c r="A318" s="35" t="s">
        <v>7246</v>
      </c>
      <c r="B318" s="29" t="s">
        <v>7247</v>
      </c>
      <c r="C318" s="36" t="s">
        <v>12219</v>
      </c>
      <c r="D318" s="30">
        <v>36394.81</v>
      </c>
      <c r="E318" s="30">
        <f t="shared" si="8"/>
        <v>44037.720099999999</v>
      </c>
      <c r="F318" s="31">
        <f t="shared" si="9"/>
        <v>61871.176999999996</v>
      </c>
      <c r="G318" s="29"/>
    </row>
    <row r="319" spans="1:7" ht="16.5" customHeight="1" x14ac:dyDescent="0.3">
      <c r="A319" s="26" t="s">
        <v>7248</v>
      </c>
      <c r="B319" s="37" t="s">
        <v>7249</v>
      </c>
      <c r="C319" s="38" t="s">
        <v>12219</v>
      </c>
      <c r="D319" s="39">
        <v>24288.04</v>
      </c>
      <c r="E319" s="39">
        <f t="shared" si="8"/>
        <v>29388.528399999999</v>
      </c>
      <c r="F319" s="31">
        <f t="shared" si="9"/>
        <v>41289.667999999998</v>
      </c>
      <c r="G319" s="37"/>
    </row>
    <row r="320" spans="1:7" ht="16.5" customHeight="1" x14ac:dyDescent="0.3">
      <c r="A320" s="35" t="s">
        <v>7250</v>
      </c>
      <c r="B320" s="29" t="s">
        <v>7251</v>
      </c>
      <c r="C320" s="36" t="s">
        <v>12219</v>
      </c>
      <c r="D320" s="30">
        <v>18737.55</v>
      </c>
      <c r="E320" s="30">
        <f t="shared" si="8"/>
        <v>22672.4355</v>
      </c>
      <c r="F320" s="31">
        <f t="shared" si="9"/>
        <v>31853.834999999999</v>
      </c>
      <c r="G320" s="29"/>
    </row>
    <row r="321" spans="1:7" ht="16.5" customHeight="1" x14ac:dyDescent="0.3">
      <c r="A321" s="26" t="s">
        <v>7252</v>
      </c>
      <c r="B321" s="37" t="s">
        <v>7253</v>
      </c>
      <c r="C321" s="38" t="s">
        <v>12219</v>
      </c>
      <c r="D321" s="39">
        <v>33861.699999999997</v>
      </c>
      <c r="E321" s="39">
        <f t="shared" si="8"/>
        <v>40972.656999999992</v>
      </c>
      <c r="F321" s="31">
        <f t="shared" si="9"/>
        <v>57564.889999999992</v>
      </c>
      <c r="G321" s="37"/>
    </row>
    <row r="322" spans="1:7" ht="16.5" customHeight="1" x14ac:dyDescent="0.3">
      <c r="A322" s="35" t="s">
        <v>7254</v>
      </c>
      <c r="B322" s="29" t="s">
        <v>7255</v>
      </c>
      <c r="C322" s="36" t="s">
        <v>12219</v>
      </c>
      <c r="D322" s="30">
        <v>5997.51</v>
      </c>
      <c r="E322" s="30">
        <f t="shared" si="8"/>
        <v>7256.9871000000003</v>
      </c>
      <c r="F322" s="31">
        <f t="shared" si="9"/>
        <v>10195.767</v>
      </c>
      <c r="G322" s="29"/>
    </row>
    <row r="323" spans="1:7" ht="16.5" customHeight="1" x14ac:dyDescent="0.3">
      <c r="A323" s="26" t="s">
        <v>7256</v>
      </c>
      <c r="B323" s="37" t="s">
        <v>7257</v>
      </c>
      <c r="C323" s="38" t="s">
        <v>12219</v>
      </c>
      <c r="D323" s="39">
        <v>5997.51</v>
      </c>
      <c r="E323" s="39">
        <f t="shared" si="8"/>
        <v>7256.9871000000003</v>
      </c>
      <c r="F323" s="31">
        <f t="shared" si="9"/>
        <v>10195.767</v>
      </c>
      <c r="G323" s="37"/>
    </row>
    <row r="324" spans="1:7" ht="16.5" customHeight="1" x14ac:dyDescent="0.3">
      <c r="A324" s="35" t="s">
        <v>7258</v>
      </c>
      <c r="B324" s="29" t="s">
        <v>7259</v>
      </c>
      <c r="C324" s="36" t="s">
        <v>12219</v>
      </c>
      <c r="D324" s="30">
        <v>4470.1899999999996</v>
      </c>
      <c r="E324" s="30">
        <f t="shared" ref="E324:E387" si="10">D324*1.21</f>
        <v>5408.9298999999992</v>
      </c>
      <c r="F324" s="31">
        <f t="shared" si="9"/>
        <v>7599.3229999999994</v>
      </c>
      <c r="G324" s="29"/>
    </row>
    <row r="325" spans="1:7" ht="16.5" customHeight="1" x14ac:dyDescent="0.3">
      <c r="A325" s="26" t="s">
        <v>7260</v>
      </c>
      <c r="B325" s="37" t="s">
        <v>7261</v>
      </c>
      <c r="C325" s="38" t="s">
        <v>12219</v>
      </c>
      <c r="D325" s="39">
        <v>4470.1899999999996</v>
      </c>
      <c r="E325" s="39">
        <f t="shared" si="10"/>
        <v>5408.9298999999992</v>
      </c>
      <c r="F325" s="31">
        <f t="shared" ref="F325:F388" si="11">D325*1.7</f>
        <v>7599.3229999999994</v>
      </c>
      <c r="G325" s="37"/>
    </row>
    <row r="326" spans="1:7" ht="16.5" customHeight="1" x14ac:dyDescent="0.3">
      <c r="A326" s="35" t="s">
        <v>7262</v>
      </c>
      <c r="B326" s="29" t="s">
        <v>7263</v>
      </c>
      <c r="C326" s="36" t="s">
        <v>12219</v>
      </c>
      <c r="D326" s="30">
        <v>4358.4399999999996</v>
      </c>
      <c r="E326" s="30">
        <f t="shared" si="10"/>
        <v>5273.7123999999994</v>
      </c>
      <c r="F326" s="31">
        <f t="shared" si="11"/>
        <v>7409.347999999999</v>
      </c>
      <c r="G326" s="29"/>
    </row>
    <row r="327" spans="1:7" ht="16.5" customHeight="1" x14ac:dyDescent="0.3">
      <c r="A327" s="26" t="s">
        <v>7264</v>
      </c>
      <c r="B327" s="37" t="s">
        <v>7265</v>
      </c>
      <c r="C327" s="38" t="s">
        <v>12219</v>
      </c>
      <c r="D327" s="39">
        <v>4358.4399999999996</v>
      </c>
      <c r="E327" s="39">
        <f t="shared" si="10"/>
        <v>5273.7123999999994</v>
      </c>
      <c r="F327" s="31">
        <f t="shared" si="11"/>
        <v>7409.347999999999</v>
      </c>
      <c r="G327" s="37"/>
    </row>
    <row r="328" spans="1:7" ht="16.5" customHeight="1" x14ac:dyDescent="0.3">
      <c r="A328" s="35" t="s">
        <v>7266</v>
      </c>
      <c r="B328" s="29" t="s">
        <v>7267</v>
      </c>
      <c r="C328" s="36" t="s">
        <v>12219</v>
      </c>
      <c r="D328" s="30">
        <v>3576.15</v>
      </c>
      <c r="E328" s="30">
        <f t="shared" si="10"/>
        <v>4327.1414999999997</v>
      </c>
      <c r="F328" s="31">
        <f t="shared" si="11"/>
        <v>6079.4549999999999</v>
      </c>
      <c r="G328" s="29"/>
    </row>
    <row r="329" spans="1:7" ht="16.5" customHeight="1" x14ac:dyDescent="0.3">
      <c r="A329" s="26" t="s">
        <v>7268</v>
      </c>
      <c r="B329" s="37" t="s">
        <v>7269</v>
      </c>
      <c r="C329" s="38" t="s">
        <v>12219</v>
      </c>
      <c r="D329" s="39">
        <v>3613.41</v>
      </c>
      <c r="E329" s="39">
        <f t="shared" si="10"/>
        <v>4372.2260999999999</v>
      </c>
      <c r="F329" s="31">
        <f t="shared" si="11"/>
        <v>6142.7969999999996</v>
      </c>
      <c r="G329" s="37"/>
    </row>
    <row r="330" spans="1:7" ht="16.5" customHeight="1" x14ac:dyDescent="0.3">
      <c r="A330" s="35" t="s">
        <v>7270</v>
      </c>
      <c r="B330" s="29" t="s">
        <v>7271</v>
      </c>
      <c r="C330" s="36" t="s">
        <v>12219</v>
      </c>
      <c r="D330" s="30">
        <v>3613.41</v>
      </c>
      <c r="E330" s="30">
        <f t="shared" si="10"/>
        <v>4372.2260999999999</v>
      </c>
      <c r="F330" s="31">
        <f t="shared" si="11"/>
        <v>6142.7969999999996</v>
      </c>
      <c r="G330" s="29"/>
    </row>
    <row r="331" spans="1:7" ht="16.5" customHeight="1" x14ac:dyDescent="0.3">
      <c r="A331" s="26" t="s">
        <v>7272</v>
      </c>
      <c r="B331" s="37" t="s">
        <v>7273</v>
      </c>
      <c r="C331" s="38" t="s">
        <v>12219</v>
      </c>
      <c r="D331" s="39">
        <v>1750.83</v>
      </c>
      <c r="E331" s="39">
        <f t="shared" si="10"/>
        <v>2118.5043000000001</v>
      </c>
      <c r="F331" s="31">
        <f t="shared" si="11"/>
        <v>2976.4109999999996</v>
      </c>
      <c r="G331" s="37"/>
    </row>
    <row r="332" spans="1:7" ht="16.5" customHeight="1" x14ac:dyDescent="0.3">
      <c r="A332" s="35" t="s">
        <v>7274</v>
      </c>
      <c r="B332" s="29" t="s">
        <v>7275</v>
      </c>
      <c r="C332" s="36" t="s">
        <v>12219</v>
      </c>
      <c r="D332" s="30">
        <v>1750.83</v>
      </c>
      <c r="E332" s="30">
        <f t="shared" si="10"/>
        <v>2118.5043000000001</v>
      </c>
      <c r="F332" s="31">
        <f t="shared" si="11"/>
        <v>2976.4109999999996</v>
      </c>
      <c r="G332" s="29"/>
    </row>
    <row r="333" spans="1:7" ht="16.5" customHeight="1" x14ac:dyDescent="0.3">
      <c r="A333" s="26" t="s">
        <v>7276</v>
      </c>
      <c r="B333" s="37" t="s">
        <v>7277</v>
      </c>
      <c r="C333" s="38" t="s">
        <v>12221</v>
      </c>
      <c r="D333" s="39">
        <v>884.93</v>
      </c>
      <c r="E333" s="39">
        <f t="shared" si="10"/>
        <v>1070.7652999999998</v>
      </c>
      <c r="F333" s="31">
        <f t="shared" si="11"/>
        <v>1504.3809999999999</v>
      </c>
      <c r="G333" s="37"/>
    </row>
    <row r="334" spans="1:7" ht="16.5" customHeight="1" x14ac:dyDescent="0.3">
      <c r="A334" s="35" t="s">
        <v>7278</v>
      </c>
      <c r="B334" s="29" t="s">
        <v>7279</v>
      </c>
      <c r="C334" s="36" t="s">
        <v>12219</v>
      </c>
      <c r="D334" s="30">
        <v>4321.1899999999996</v>
      </c>
      <c r="E334" s="30">
        <f t="shared" si="10"/>
        <v>5228.6398999999992</v>
      </c>
      <c r="F334" s="31">
        <f t="shared" si="11"/>
        <v>7346.0229999999992</v>
      </c>
      <c r="G334" s="29"/>
    </row>
    <row r="335" spans="1:7" ht="16.5" customHeight="1" x14ac:dyDescent="0.3">
      <c r="A335" s="26" t="s">
        <v>7280</v>
      </c>
      <c r="B335" s="37" t="s">
        <v>7281</v>
      </c>
      <c r="C335" s="38" t="s">
        <v>12219</v>
      </c>
      <c r="D335" s="39">
        <v>4321.1899999999996</v>
      </c>
      <c r="E335" s="39">
        <f t="shared" si="10"/>
        <v>5228.6398999999992</v>
      </c>
      <c r="F335" s="31">
        <f t="shared" si="11"/>
        <v>7346.0229999999992</v>
      </c>
      <c r="G335" s="37"/>
    </row>
    <row r="336" spans="1:7" ht="16.5" customHeight="1" x14ac:dyDescent="0.3">
      <c r="A336" s="35" t="s">
        <v>7282</v>
      </c>
      <c r="B336" s="29" t="s">
        <v>7283</v>
      </c>
      <c r="C336" s="36" t="s">
        <v>12221</v>
      </c>
      <c r="D336" s="30">
        <v>1983.77</v>
      </c>
      <c r="E336" s="30">
        <f t="shared" si="10"/>
        <v>2400.3616999999999</v>
      </c>
      <c r="F336" s="31">
        <f t="shared" si="11"/>
        <v>3372.4090000000001</v>
      </c>
      <c r="G336" s="29"/>
    </row>
    <row r="337" spans="1:7" ht="16.5" customHeight="1" x14ac:dyDescent="0.3">
      <c r="A337" s="26" t="s">
        <v>7284</v>
      </c>
      <c r="B337" s="37" t="s">
        <v>7285</v>
      </c>
      <c r="C337" s="38" t="s">
        <v>12219</v>
      </c>
      <c r="D337" s="39">
        <v>7003.3</v>
      </c>
      <c r="E337" s="39">
        <f t="shared" si="10"/>
        <v>8473.9930000000004</v>
      </c>
      <c r="F337" s="31">
        <f t="shared" si="11"/>
        <v>11905.61</v>
      </c>
      <c r="G337" s="37"/>
    </row>
    <row r="338" spans="1:7" ht="16.5" customHeight="1" x14ac:dyDescent="0.3">
      <c r="A338" s="35" t="s">
        <v>7286</v>
      </c>
      <c r="B338" s="29" t="s">
        <v>7287</v>
      </c>
      <c r="C338" s="36" t="s">
        <v>12219</v>
      </c>
      <c r="D338" s="30">
        <v>7003.3</v>
      </c>
      <c r="E338" s="30">
        <f t="shared" si="10"/>
        <v>8473.9930000000004</v>
      </c>
      <c r="F338" s="31">
        <f t="shared" si="11"/>
        <v>11905.61</v>
      </c>
      <c r="G338" s="29"/>
    </row>
    <row r="339" spans="1:7" ht="16.5" customHeight="1" x14ac:dyDescent="0.3">
      <c r="A339" s="26" t="s">
        <v>7288</v>
      </c>
      <c r="B339" s="37" t="s">
        <v>7289</v>
      </c>
      <c r="C339" s="38" t="s">
        <v>12221</v>
      </c>
      <c r="D339" s="39">
        <v>2985.39</v>
      </c>
      <c r="E339" s="39">
        <f t="shared" si="10"/>
        <v>3612.3218999999999</v>
      </c>
      <c r="F339" s="31">
        <f t="shared" si="11"/>
        <v>5075.1629999999996</v>
      </c>
      <c r="G339" s="37"/>
    </row>
    <row r="340" spans="1:7" ht="16.5" customHeight="1" x14ac:dyDescent="0.3">
      <c r="A340" s="35" t="s">
        <v>7290</v>
      </c>
      <c r="B340" s="29" t="s">
        <v>7291</v>
      </c>
      <c r="C340" s="36" t="s">
        <v>12221</v>
      </c>
      <c r="D340" s="30">
        <v>2985.39</v>
      </c>
      <c r="E340" s="30">
        <f t="shared" si="10"/>
        <v>3612.3218999999999</v>
      </c>
      <c r="F340" s="31">
        <f t="shared" si="11"/>
        <v>5075.1629999999996</v>
      </c>
      <c r="G340" s="29"/>
    </row>
    <row r="341" spans="1:7" ht="16.5" customHeight="1" x14ac:dyDescent="0.3">
      <c r="A341" s="26" t="s">
        <v>7292</v>
      </c>
      <c r="B341" s="37" t="s">
        <v>7293</v>
      </c>
      <c r="C341" s="38" t="s">
        <v>12219</v>
      </c>
      <c r="D341" s="39">
        <v>12032.27</v>
      </c>
      <c r="E341" s="39">
        <f t="shared" si="10"/>
        <v>14559.046700000001</v>
      </c>
      <c r="F341" s="31">
        <f t="shared" si="11"/>
        <v>20454.859</v>
      </c>
      <c r="G341" s="37"/>
    </row>
    <row r="342" spans="1:7" ht="16.5" customHeight="1" x14ac:dyDescent="0.3">
      <c r="A342" s="35" t="s">
        <v>7294</v>
      </c>
      <c r="B342" s="29" t="s">
        <v>7295</v>
      </c>
      <c r="C342" s="36" t="s">
        <v>12221</v>
      </c>
      <c r="D342" s="30">
        <v>3666.11</v>
      </c>
      <c r="E342" s="30">
        <f t="shared" si="10"/>
        <v>4435.9930999999997</v>
      </c>
      <c r="F342" s="31">
        <f t="shared" si="11"/>
        <v>6232.3869999999997</v>
      </c>
      <c r="G342" s="29"/>
    </row>
    <row r="343" spans="1:7" ht="16.5" customHeight="1" x14ac:dyDescent="0.3">
      <c r="A343" s="26" t="s">
        <v>7296</v>
      </c>
      <c r="B343" s="37" t="s">
        <v>7297</v>
      </c>
      <c r="C343" s="38" t="s">
        <v>12219</v>
      </c>
      <c r="D343" s="39">
        <v>8828.6299999999992</v>
      </c>
      <c r="E343" s="39">
        <f t="shared" si="10"/>
        <v>10682.6423</v>
      </c>
      <c r="F343" s="31">
        <f t="shared" si="11"/>
        <v>15008.670999999998</v>
      </c>
      <c r="G343" s="37"/>
    </row>
    <row r="344" spans="1:7" ht="16.5" customHeight="1" x14ac:dyDescent="0.3">
      <c r="A344" s="35" t="s">
        <v>7298</v>
      </c>
      <c r="B344" s="29" t="s">
        <v>7299</v>
      </c>
      <c r="C344" s="36" t="s">
        <v>12221</v>
      </c>
      <c r="D344" s="30">
        <v>3666.11</v>
      </c>
      <c r="E344" s="30">
        <f t="shared" si="10"/>
        <v>4435.9930999999997</v>
      </c>
      <c r="F344" s="31">
        <f t="shared" si="11"/>
        <v>6232.3869999999997</v>
      </c>
      <c r="G344" s="29"/>
    </row>
    <row r="345" spans="1:7" ht="16.5" customHeight="1" x14ac:dyDescent="0.3">
      <c r="A345" s="26" t="s">
        <v>7300</v>
      </c>
      <c r="B345" s="37" t="s">
        <v>7301</v>
      </c>
      <c r="C345" s="38" t="s">
        <v>12219</v>
      </c>
      <c r="D345" s="39">
        <v>12032.27</v>
      </c>
      <c r="E345" s="39">
        <f t="shared" si="10"/>
        <v>14559.046700000001</v>
      </c>
      <c r="F345" s="31">
        <f t="shared" si="11"/>
        <v>20454.859</v>
      </c>
      <c r="G345" s="37"/>
    </row>
    <row r="346" spans="1:7" ht="16.5" customHeight="1" x14ac:dyDescent="0.3">
      <c r="A346" s="35" t="s">
        <v>7302</v>
      </c>
      <c r="B346" s="29" t="s">
        <v>7303</v>
      </c>
      <c r="C346" s="36" t="s">
        <v>12221</v>
      </c>
      <c r="D346" s="30">
        <v>4395.4399999999996</v>
      </c>
      <c r="E346" s="30">
        <f t="shared" si="10"/>
        <v>5318.482399999999</v>
      </c>
      <c r="F346" s="31">
        <f t="shared" si="11"/>
        <v>7472.2479999999987</v>
      </c>
      <c r="G346" s="29"/>
    </row>
    <row r="347" spans="1:7" ht="16.5" customHeight="1" x14ac:dyDescent="0.3">
      <c r="A347" s="26" t="s">
        <v>7304</v>
      </c>
      <c r="B347" s="37" t="s">
        <v>7305</v>
      </c>
      <c r="C347" s="38" t="s">
        <v>12221</v>
      </c>
      <c r="D347" s="39">
        <v>5168.74</v>
      </c>
      <c r="E347" s="39">
        <f t="shared" si="10"/>
        <v>6254.1753999999992</v>
      </c>
      <c r="F347" s="31">
        <f t="shared" si="11"/>
        <v>8786.8580000000002</v>
      </c>
      <c r="G347" s="37"/>
    </row>
    <row r="348" spans="1:7" ht="16.5" customHeight="1" x14ac:dyDescent="0.3">
      <c r="A348" s="35" t="s">
        <v>7306</v>
      </c>
      <c r="B348" s="29" t="s">
        <v>7307</v>
      </c>
      <c r="C348" s="36" t="s">
        <v>12219</v>
      </c>
      <c r="D348" s="30">
        <v>16316.2</v>
      </c>
      <c r="E348" s="30">
        <f t="shared" si="10"/>
        <v>19742.601999999999</v>
      </c>
      <c r="F348" s="31">
        <f t="shared" si="11"/>
        <v>27737.54</v>
      </c>
      <c r="G348" s="29"/>
    </row>
    <row r="349" spans="1:7" ht="16.5" customHeight="1" x14ac:dyDescent="0.3">
      <c r="A349" s="26" t="s">
        <v>7308</v>
      </c>
      <c r="B349" s="37" t="s">
        <v>7309</v>
      </c>
      <c r="C349" s="38" t="s">
        <v>12219</v>
      </c>
      <c r="D349" s="39">
        <v>26336.880000000001</v>
      </c>
      <c r="E349" s="39">
        <f t="shared" si="10"/>
        <v>31867.624800000001</v>
      </c>
      <c r="F349" s="31">
        <f t="shared" si="11"/>
        <v>44772.696000000004</v>
      </c>
      <c r="G349" s="37"/>
    </row>
    <row r="350" spans="1:7" ht="16.5" customHeight="1" x14ac:dyDescent="0.3">
      <c r="A350" s="35" t="s">
        <v>7310</v>
      </c>
      <c r="B350" s="29" t="s">
        <v>7311</v>
      </c>
      <c r="C350" s="36" t="s">
        <v>12219</v>
      </c>
      <c r="D350" s="30">
        <v>20302.12</v>
      </c>
      <c r="E350" s="30">
        <f t="shared" si="10"/>
        <v>24565.565199999997</v>
      </c>
      <c r="F350" s="31">
        <f t="shared" si="11"/>
        <v>34513.603999999999</v>
      </c>
      <c r="G350" s="29"/>
    </row>
    <row r="351" spans="1:7" ht="16.5" customHeight="1" x14ac:dyDescent="0.3">
      <c r="A351" s="26" t="s">
        <v>7312</v>
      </c>
      <c r="B351" s="37" t="s">
        <v>7313</v>
      </c>
      <c r="C351" s="38" t="s">
        <v>12219</v>
      </c>
      <c r="D351" s="39">
        <v>32855.910000000003</v>
      </c>
      <c r="E351" s="39">
        <f t="shared" si="10"/>
        <v>39755.651100000003</v>
      </c>
      <c r="F351" s="31">
        <f t="shared" si="11"/>
        <v>55855.047000000006</v>
      </c>
      <c r="G351" s="37"/>
    </row>
    <row r="352" spans="1:7" ht="16.5" customHeight="1" x14ac:dyDescent="0.3">
      <c r="A352" s="35" t="s">
        <v>7314</v>
      </c>
      <c r="B352" s="29" t="s">
        <v>7315</v>
      </c>
      <c r="C352" s="36" t="s">
        <v>12221</v>
      </c>
      <c r="D352" s="30">
        <v>6243.07</v>
      </c>
      <c r="E352" s="30">
        <f t="shared" si="10"/>
        <v>7554.1146999999992</v>
      </c>
      <c r="F352" s="31">
        <f t="shared" si="11"/>
        <v>10613.218999999999</v>
      </c>
      <c r="G352" s="29"/>
    </row>
    <row r="353" spans="1:7" ht="16.5" customHeight="1" x14ac:dyDescent="0.3">
      <c r="A353" s="26" t="s">
        <v>7316</v>
      </c>
      <c r="B353" s="37" t="s">
        <v>7317</v>
      </c>
      <c r="C353" s="38" t="s">
        <v>12196</v>
      </c>
      <c r="D353" s="39">
        <v>887.36</v>
      </c>
      <c r="E353" s="39">
        <f t="shared" si="10"/>
        <v>1073.7056</v>
      </c>
      <c r="F353" s="31">
        <f t="shared" si="11"/>
        <v>1508.5119999999999</v>
      </c>
      <c r="G353" s="37"/>
    </row>
    <row r="354" spans="1:7" ht="16.5" customHeight="1" x14ac:dyDescent="0.3">
      <c r="A354" s="35" t="s">
        <v>7318</v>
      </c>
      <c r="B354" s="29" t="s">
        <v>7319</v>
      </c>
      <c r="C354" s="36" t="s">
        <v>12196</v>
      </c>
      <c r="D354" s="30">
        <v>1114.75</v>
      </c>
      <c r="E354" s="30">
        <f t="shared" si="10"/>
        <v>1348.8474999999999</v>
      </c>
      <c r="F354" s="31">
        <f t="shared" si="11"/>
        <v>1895.075</v>
      </c>
      <c r="G354" s="29"/>
    </row>
    <row r="355" spans="1:7" ht="16.5" customHeight="1" x14ac:dyDescent="0.3">
      <c r="A355" s="26" t="s">
        <v>7320</v>
      </c>
      <c r="B355" s="37" t="s">
        <v>7321</v>
      </c>
      <c r="C355" s="38" t="s">
        <v>12196</v>
      </c>
      <c r="D355" s="39">
        <v>990.65</v>
      </c>
      <c r="E355" s="39">
        <f t="shared" si="10"/>
        <v>1198.6865</v>
      </c>
      <c r="F355" s="31">
        <f t="shared" si="11"/>
        <v>1684.105</v>
      </c>
      <c r="G355" s="37"/>
    </row>
    <row r="356" spans="1:7" ht="16.5" customHeight="1" x14ac:dyDescent="0.3">
      <c r="A356" s="35" t="s">
        <v>7322</v>
      </c>
      <c r="B356" s="29" t="s">
        <v>7323</v>
      </c>
      <c r="C356" s="36" t="s">
        <v>12196</v>
      </c>
      <c r="D356" s="30">
        <v>1486.2</v>
      </c>
      <c r="E356" s="30">
        <f t="shared" si="10"/>
        <v>1798.3019999999999</v>
      </c>
      <c r="F356" s="31">
        <f t="shared" si="11"/>
        <v>2526.54</v>
      </c>
      <c r="G356" s="29"/>
    </row>
    <row r="357" spans="1:7" ht="16.5" customHeight="1" x14ac:dyDescent="0.3">
      <c r="A357" s="26" t="s">
        <v>7324</v>
      </c>
      <c r="B357" s="37" t="s">
        <v>7325</v>
      </c>
      <c r="C357" s="38" t="s">
        <v>12196</v>
      </c>
      <c r="D357" s="39">
        <v>1981.59</v>
      </c>
      <c r="E357" s="39">
        <f t="shared" si="10"/>
        <v>2397.7239</v>
      </c>
      <c r="F357" s="31">
        <f t="shared" si="11"/>
        <v>3368.703</v>
      </c>
      <c r="G357" s="37"/>
    </row>
    <row r="358" spans="1:7" ht="16.5" customHeight="1" x14ac:dyDescent="0.3">
      <c r="A358" s="35" t="s">
        <v>7326</v>
      </c>
      <c r="B358" s="29" t="s">
        <v>7327</v>
      </c>
      <c r="C358" s="36" t="s">
        <v>12196</v>
      </c>
      <c r="D358" s="30">
        <v>2219.1799999999998</v>
      </c>
      <c r="E358" s="30">
        <f t="shared" si="10"/>
        <v>2685.2077999999997</v>
      </c>
      <c r="F358" s="31">
        <f t="shared" si="11"/>
        <v>3772.6059999999998</v>
      </c>
      <c r="G358" s="29"/>
    </row>
    <row r="359" spans="1:7" ht="16.5" customHeight="1" x14ac:dyDescent="0.3">
      <c r="A359" s="26" t="s">
        <v>7328</v>
      </c>
      <c r="B359" s="37" t="s">
        <v>7329</v>
      </c>
      <c r="C359" s="38" t="s">
        <v>12196</v>
      </c>
      <c r="D359" s="39">
        <v>7121.51</v>
      </c>
      <c r="E359" s="39">
        <f t="shared" si="10"/>
        <v>8617.0270999999993</v>
      </c>
      <c r="F359" s="31">
        <f t="shared" si="11"/>
        <v>12106.567000000001</v>
      </c>
      <c r="G359" s="37"/>
    </row>
    <row r="360" spans="1:7" ht="16.5" customHeight="1" x14ac:dyDescent="0.3">
      <c r="A360" s="35" t="s">
        <v>7330</v>
      </c>
      <c r="B360" s="29" t="s">
        <v>7331</v>
      </c>
      <c r="C360" s="36" t="s">
        <v>12196</v>
      </c>
      <c r="D360" s="30">
        <v>200.86</v>
      </c>
      <c r="E360" s="30">
        <f t="shared" si="10"/>
        <v>243.04060000000001</v>
      </c>
      <c r="F360" s="31">
        <f t="shared" si="11"/>
        <v>341.46199999999999</v>
      </c>
      <c r="G360" s="29"/>
    </row>
    <row r="361" spans="1:7" ht="16.5" customHeight="1" x14ac:dyDescent="0.3">
      <c r="A361" s="26" t="s">
        <v>7332</v>
      </c>
      <c r="B361" s="37" t="s">
        <v>7333</v>
      </c>
      <c r="C361" s="38" t="s">
        <v>12197</v>
      </c>
      <c r="D361" s="39">
        <v>83698.03</v>
      </c>
      <c r="E361" s="39">
        <f t="shared" si="10"/>
        <v>101274.61629999999</v>
      </c>
      <c r="F361" s="31">
        <f t="shared" si="11"/>
        <v>142286.65099999998</v>
      </c>
      <c r="G361" s="37"/>
    </row>
    <row r="362" spans="1:7" ht="16.5" customHeight="1" x14ac:dyDescent="0.3">
      <c r="A362" s="35" t="s">
        <v>7334</v>
      </c>
      <c r="B362" s="29" t="s">
        <v>7335</v>
      </c>
      <c r="C362" s="36" t="s">
        <v>12197</v>
      </c>
      <c r="D362" s="30">
        <v>158473.82</v>
      </c>
      <c r="E362" s="30">
        <f t="shared" si="10"/>
        <v>191753.3222</v>
      </c>
      <c r="F362" s="31">
        <f t="shared" si="11"/>
        <v>269405.49400000001</v>
      </c>
      <c r="G362" s="29"/>
    </row>
    <row r="363" spans="1:7" ht="16.5" customHeight="1" x14ac:dyDescent="0.3">
      <c r="A363" s="26" t="s">
        <v>7336</v>
      </c>
      <c r="B363" s="37" t="s">
        <v>7337</v>
      </c>
      <c r="C363" s="38" t="s">
        <v>12197</v>
      </c>
      <c r="D363" s="39">
        <v>34856.839999999997</v>
      </c>
      <c r="E363" s="39">
        <f t="shared" si="10"/>
        <v>42176.776399999995</v>
      </c>
      <c r="F363" s="31">
        <f t="shared" si="11"/>
        <v>59256.62799999999</v>
      </c>
      <c r="G363" s="37"/>
    </row>
    <row r="364" spans="1:7" ht="16.5" customHeight="1" x14ac:dyDescent="0.3">
      <c r="A364" s="35" t="s">
        <v>7338</v>
      </c>
      <c r="B364" s="29" t="s">
        <v>7339</v>
      </c>
      <c r="C364" s="36" t="s">
        <v>12213</v>
      </c>
      <c r="D364" s="30">
        <v>34161.440000000002</v>
      </c>
      <c r="E364" s="30">
        <f t="shared" si="10"/>
        <v>41335.342400000001</v>
      </c>
      <c r="F364" s="31">
        <f t="shared" si="11"/>
        <v>58074.448000000004</v>
      </c>
      <c r="G364" s="29"/>
    </row>
    <row r="365" spans="1:7" ht="16.5" customHeight="1" x14ac:dyDescent="0.3">
      <c r="A365" s="26" t="s">
        <v>7340</v>
      </c>
      <c r="B365" s="37" t="s">
        <v>7341</v>
      </c>
      <c r="C365" s="38" t="s">
        <v>12223</v>
      </c>
      <c r="D365" s="39">
        <v>30415.43</v>
      </c>
      <c r="E365" s="39">
        <f t="shared" si="10"/>
        <v>36802.670299999998</v>
      </c>
      <c r="F365" s="31">
        <f t="shared" si="11"/>
        <v>51706.231</v>
      </c>
      <c r="G365" s="37"/>
    </row>
    <row r="366" spans="1:7" ht="16.5" customHeight="1" x14ac:dyDescent="0.3">
      <c r="A366" s="35" t="s">
        <v>7342</v>
      </c>
      <c r="B366" s="29" t="s">
        <v>7343</v>
      </c>
      <c r="C366" s="36" t="s">
        <v>12213</v>
      </c>
      <c r="D366" s="30">
        <v>285933.3</v>
      </c>
      <c r="E366" s="30">
        <f t="shared" si="10"/>
        <v>345979.29299999995</v>
      </c>
      <c r="F366" s="31">
        <f t="shared" si="11"/>
        <v>486086.61</v>
      </c>
      <c r="G366" s="29"/>
    </row>
    <row r="367" spans="1:7" ht="16.5" customHeight="1" x14ac:dyDescent="0.3">
      <c r="A367" s="26" t="s">
        <v>7344</v>
      </c>
      <c r="B367" s="37" t="s">
        <v>7345</v>
      </c>
      <c r="C367" s="38" t="s">
        <v>12224</v>
      </c>
      <c r="D367" s="39">
        <v>143828.43</v>
      </c>
      <c r="E367" s="39">
        <f t="shared" si="10"/>
        <v>174032.40029999998</v>
      </c>
      <c r="F367" s="31">
        <f t="shared" si="11"/>
        <v>244508.33099999998</v>
      </c>
      <c r="G367" s="37"/>
    </row>
    <row r="368" spans="1:7" ht="16.5" customHeight="1" x14ac:dyDescent="0.3">
      <c r="A368" s="35" t="s">
        <v>7346</v>
      </c>
      <c r="B368" s="29" t="s">
        <v>7347</v>
      </c>
      <c r="C368" s="36" t="s">
        <v>12224</v>
      </c>
      <c r="D368" s="30">
        <v>170649.58</v>
      </c>
      <c r="E368" s="30">
        <f t="shared" si="10"/>
        <v>206485.99179999999</v>
      </c>
      <c r="F368" s="31">
        <f t="shared" si="11"/>
        <v>290104.28599999996</v>
      </c>
      <c r="G368" s="29"/>
    </row>
    <row r="369" spans="1:7" ht="16.5" customHeight="1" x14ac:dyDescent="0.3">
      <c r="A369" s="26" t="s">
        <v>7348</v>
      </c>
      <c r="B369" s="37" t="s">
        <v>7349</v>
      </c>
      <c r="C369" s="38" t="s">
        <v>12197</v>
      </c>
      <c r="D369" s="39">
        <v>26789.84</v>
      </c>
      <c r="E369" s="39">
        <f t="shared" si="10"/>
        <v>32415.706399999999</v>
      </c>
      <c r="F369" s="31">
        <f t="shared" si="11"/>
        <v>45542.727999999996</v>
      </c>
      <c r="G369" s="37"/>
    </row>
    <row r="370" spans="1:7" ht="16.5" customHeight="1" x14ac:dyDescent="0.3">
      <c r="A370" s="35" t="s">
        <v>7350</v>
      </c>
      <c r="B370" s="29" t="s">
        <v>7351</v>
      </c>
      <c r="C370" s="36" t="s">
        <v>12197</v>
      </c>
      <c r="D370" s="30">
        <v>30187.69</v>
      </c>
      <c r="E370" s="30">
        <f t="shared" si="10"/>
        <v>36527.104899999998</v>
      </c>
      <c r="F370" s="31">
        <f t="shared" si="11"/>
        <v>51319.072999999997</v>
      </c>
      <c r="G370" s="29"/>
    </row>
    <row r="371" spans="1:7" ht="16.5" customHeight="1" x14ac:dyDescent="0.3">
      <c r="A371" s="26" t="s">
        <v>7352</v>
      </c>
      <c r="B371" s="37" t="s">
        <v>7353</v>
      </c>
      <c r="C371" s="38" t="s">
        <v>12209</v>
      </c>
      <c r="D371" s="39">
        <v>40604.239999999998</v>
      </c>
      <c r="E371" s="39">
        <f t="shared" si="10"/>
        <v>49131.130399999995</v>
      </c>
      <c r="F371" s="31">
        <f t="shared" si="11"/>
        <v>69027.207999999999</v>
      </c>
      <c r="G371" s="37"/>
    </row>
    <row r="372" spans="1:7" ht="16.5" customHeight="1" x14ac:dyDescent="0.3">
      <c r="A372" s="35" t="s">
        <v>7354</v>
      </c>
      <c r="B372" s="29" t="s">
        <v>7353</v>
      </c>
      <c r="C372" s="36" t="s">
        <v>12225</v>
      </c>
      <c r="D372" s="30">
        <v>73068.479999999996</v>
      </c>
      <c r="E372" s="30">
        <f t="shared" si="10"/>
        <v>88412.860799999995</v>
      </c>
      <c r="F372" s="31">
        <f t="shared" si="11"/>
        <v>124216.41599999998</v>
      </c>
      <c r="G372" s="29"/>
    </row>
    <row r="373" spans="1:7" ht="16.5" customHeight="1" x14ac:dyDescent="0.3">
      <c r="A373" s="26" t="s">
        <v>7355</v>
      </c>
      <c r="B373" s="37" t="s">
        <v>7353</v>
      </c>
      <c r="C373" s="38" t="s">
        <v>12197</v>
      </c>
      <c r="D373" s="39">
        <v>76232.009999999995</v>
      </c>
      <c r="E373" s="39">
        <f t="shared" si="10"/>
        <v>92240.732099999994</v>
      </c>
      <c r="F373" s="31">
        <f t="shared" si="11"/>
        <v>129594.41699999999</v>
      </c>
      <c r="G373" s="37"/>
    </row>
    <row r="374" spans="1:7" ht="16.5" customHeight="1" x14ac:dyDescent="0.3">
      <c r="A374" s="35" t="s">
        <v>7356</v>
      </c>
      <c r="B374" s="29" t="s">
        <v>7357</v>
      </c>
      <c r="C374" s="36" t="s">
        <v>12209</v>
      </c>
      <c r="D374" s="30">
        <v>37214.35</v>
      </c>
      <c r="E374" s="30">
        <f t="shared" si="10"/>
        <v>45029.363499999999</v>
      </c>
      <c r="F374" s="31">
        <f t="shared" si="11"/>
        <v>63264.394999999997</v>
      </c>
      <c r="G374" s="29"/>
    </row>
    <row r="375" spans="1:7" ht="16.5" customHeight="1" x14ac:dyDescent="0.3">
      <c r="A375" s="26" t="s">
        <v>7358</v>
      </c>
      <c r="B375" s="37" t="s">
        <v>7359</v>
      </c>
      <c r="C375" s="38" t="s">
        <v>12209</v>
      </c>
      <c r="D375" s="39">
        <v>17098.48</v>
      </c>
      <c r="E375" s="39">
        <f t="shared" si="10"/>
        <v>20689.160799999998</v>
      </c>
      <c r="F375" s="31">
        <f t="shared" si="11"/>
        <v>29067.415999999997</v>
      </c>
      <c r="G375" s="37"/>
    </row>
    <row r="376" spans="1:7" ht="16.5" customHeight="1" x14ac:dyDescent="0.3">
      <c r="A376" s="35" t="s">
        <v>7360</v>
      </c>
      <c r="B376" s="29" t="s">
        <v>7359</v>
      </c>
      <c r="C376" s="36" t="s">
        <v>12197</v>
      </c>
      <c r="D376" s="30">
        <v>90100.78</v>
      </c>
      <c r="E376" s="30">
        <f t="shared" si="10"/>
        <v>109021.94379999999</v>
      </c>
      <c r="F376" s="31">
        <f t="shared" si="11"/>
        <v>153171.326</v>
      </c>
      <c r="G376" s="29"/>
    </row>
    <row r="377" spans="1:7" ht="16.5" customHeight="1" x14ac:dyDescent="0.3">
      <c r="A377" s="26" t="s">
        <v>7361</v>
      </c>
      <c r="B377" s="37" t="s">
        <v>7362</v>
      </c>
      <c r="C377" s="38" t="s">
        <v>12223</v>
      </c>
      <c r="D377" s="39">
        <v>75532.600000000006</v>
      </c>
      <c r="E377" s="39">
        <f t="shared" si="10"/>
        <v>91394.446000000011</v>
      </c>
      <c r="F377" s="31">
        <f t="shared" si="11"/>
        <v>128405.42000000001</v>
      </c>
      <c r="G377" s="37"/>
    </row>
    <row r="378" spans="1:7" ht="16.5" customHeight="1" x14ac:dyDescent="0.3">
      <c r="A378" s="35" t="s">
        <v>7363</v>
      </c>
      <c r="B378" s="29" t="s">
        <v>7364</v>
      </c>
      <c r="C378" s="36" t="s">
        <v>12202</v>
      </c>
      <c r="D378" s="30">
        <v>2121.91</v>
      </c>
      <c r="E378" s="30">
        <f t="shared" si="10"/>
        <v>2567.5110999999997</v>
      </c>
      <c r="F378" s="31">
        <f t="shared" si="11"/>
        <v>3607.2469999999998</v>
      </c>
      <c r="G378" s="29"/>
    </row>
    <row r="379" spans="1:7" ht="16.5" customHeight="1" x14ac:dyDescent="0.3">
      <c r="A379" s="26" t="s">
        <v>7365</v>
      </c>
      <c r="B379" s="37" t="s">
        <v>7366</v>
      </c>
      <c r="C379" s="38" t="s">
        <v>12202</v>
      </c>
      <c r="D379" s="39">
        <v>2121.91</v>
      </c>
      <c r="E379" s="39">
        <f t="shared" si="10"/>
        <v>2567.5110999999997</v>
      </c>
      <c r="F379" s="31">
        <f t="shared" si="11"/>
        <v>3607.2469999999998</v>
      </c>
      <c r="G379" s="37"/>
    </row>
    <row r="380" spans="1:7" ht="16.5" customHeight="1" x14ac:dyDescent="0.3">
      <c r="A380" s="35" t="s">
        <v>7367</v>
      </c>
      <c r="B380" s="29" t="s">
        <v>7368</v>
      </c>
      <c r="C380" s="36" t="s">
        <v>12202</v>
      </c>
      <c r="D380" s="30">
        <v>2121.91</v>
      </c>
      <c r="E380" s="30">
        <f t="shared" si="10"/>
        <v>2567.5110999999997</v>
      </c>
      <c r="F380" s="31">
        <f t="shared" si="11"/>
        <v>3607.2469999999998</v>
      </c>
      <c r="G380" s="29"/>
    </row>
    <row r="381" spans="1:7" ht="16.5" customHeight="1" x14ac:dyDescent="0.3">
      <c r="A381" s="26" t="s">
        <v>7369</v>
      </c>
      <c r="B381" s="37" t="s">
        <v>7370</v>
      </c>
      <c r="C381" s="38" t="s">
        <v>12202</v>
      </c>
      <c r="D381" s="39">
        <v>2121.91</v>
      </c>
      <c r="E381" s="39">
        <f t="shared" si="10"/>
        <v>2567.5110999999997</v>
      </c>
      <c r="F381" s="31">
        <f t="shared" si="11"/>
        <v>3607.2469999999998</v>
      </c>
      <c r="G381" s="37"/>
    </row>
    <row r="382" spans="1:7" ht="16.5" customHeight="1" x14ac:dyDescent="0.3">
      <c r="A382" s="35" t="s">
        <v>7371</v>
      </c>
      <c r="B382" s="29" t="s">
        <v>7372</v>
      </c>
      <c r="C382" s="36" t="s">
        <v>12202</v>
      </c>
      <c r="D382" s="30">
        <v>2121.91</v>
      </c>
      <c r="E382" s="30">
        <f t="shared" si="10"/>
        <v>2567.5110999999997</v>
      </c>
      <c r="F382" s="31">
        <f t="shared" si="11"/>
        <v>3607.2469999999998</v>
      </c>
      <c r="G382" s="29"/>
    </row>
    <row r="383" spans="1:7" ht="16.5" customHeight="1" x14ac:dyDescent="0.3">
      <c r="A383" s="26" t="s">
        <v>7373</v>
      </c>
      <c r="B383" s="37" t="s">
        <v>7374</v>
      </c>
      <c r="C383" s="38" t="s">
        <v>12202</v>
      </c>
      <c r="D383" s="39">
        <v>1809.87</v>
      </c>
      <c r="E383" s="39">
        <f t="shared" si="10"/>
        <v>2189.9426999999996</v>
      </c>
      <c r="F383" s="31">
        <f t="shared" si="11"/>
        <v>3076.7789999999995</v>
      </c>
      <c r="G383" s="37"/>
    </row>
    <row r="384" spans="1:7" ht="16.5" customHeight="1" x14ac:dyDescent="0.3">
      <c r="A384" s="35" t="s">
        <v>7375</v>
      </c>
      <c r="B384" s="29" t="s">
        <v>7376</v>
      </c>
      <c r="C384" s="36" t="s">
        <v>12202</v>
      </c>
      <c r="D384" s="30">
        <v>2205.12</v>
      </c>
      <c r="E384" s="30">
        <f t="shared" si="10"/>
        <v>2668.1951999999997</v>
      </c>
      <c r="F384" s="31">
        <f t="shared" si="11"/>
        <v>3748.7039999999997</v>
      </c>
      <c r="G384" s="29"/>
    </row>
    <row r="385" spans="1:7" ht="16.5" customHeight="1" x14ac:dyDescent="0.3">
      <c r="A385" s="26" t="s">
        <v>7377</v>
      </c>
      <c r="B385" s="37" t="s">
        <v>7378</v>
      </c>
      <c r="C385" s="38" t="s">
        <v>12202</v>
      </c>
      <c r="D385" s="39">
        <v>2205.12</v>
      </c>
      <c r="E385" s="39">
        <f t="shared" si="10"/>
        <v>2668.1951999999997</v>
      </c>
      <c r="F385" s="31">
        <f t="shared" si="11"/>
        <v>3748.7039999999997</v>
      </c>
      <c r="G385" s="37"/>
    </row>
    <row r="386" spans="1:7" ht="16.5" customHeight="1" x14ac:dyDescent="0.3">
      <c r="A386" s="35" t="s">
        <v>7379</v>
      </c>
      <c r="B386" s="29" t="s">
        <v>7380</v>
      </c>
      <c r="C386" s="36" t="s">
        <v>12202</v>
      </c>
      <c r="D386" s="30">
        <v>2205.12</v>
      </c>
      <c r="E386" s="30">
        <f t="shared" si="10"/>
        <v>2668.1951999999997</v>
      </c>
      <c r="F386" s="31">
        <f t="shared" si="11"/>
        <v>3748.7039999999997</v>
      </c>
      <c r="G386" s="29"/>
    </row>
    <row r="387" spans="1:7" ht="16.5" customHeight="1" x14ac:dyDescent="0.3">
      <c r="A387" s="26" t="s">
        <v>7381</v>
      </c>
      <c r="B387" s="37" t="s">
        <v>7382</v>
      </c>
      <c r="C387" s="38" t="s">
        <v>12202</v>
      </c>
      <c r="D387" s="39">
        <v>2205.12</v>
      </c>
      <c r="E387" s="39">
        <f t="shared" si="10"/>
        <v>2668.1951999999997</v>
      </c>
      <c r="F387" s="31">
        <f t="shared" si="11"/>
        <v>3748.7039999999997</v>
      </c>
      <c r="G387" s="37"/>
    </row>
    <row r="388" spans="1:7" ht="16.5" customHeight="1" x14ac:dyDescent="0.3">
      <c r="A388" s="35" t="s">
        <v>7383</v>
      </c>
      <c r="B388" s="29" t="s">
        <v>7384</v>
      </c>
      <c r="C388" s="36" t="s">
        <v>12202</v>
      </c>
      <c r="D388" s="30">
        <v>2205.12</v>
      </c>
      <c r="E388" s="30">
        <f t="shared" ref="E388:E451" si="12">D388*1.21</f>
        <v>2668.1951999999997</v>
      </c>
      <c r="F388" s="31">
        <f t="shared" si="11"/>
        <v>3748.7039999999997</v>
      </c>
      <c r="G388" s="29"/>
    </row>
    <row r="389" spans="1:7" ht="16.5" customHeight="1" x14ac:dyDescent="0.3">
      <c r="A389" s="26" t="s">
        <v>7385</v>
      </c>
      <c r="B389" s="37" t="s">
        <v>7386</v>
      </c>
      <c r="C389" s="38" t="s">
        <v>12202</v>
      </c>
      <c r="D389" s="39">
        <v>1872.27</v>
      </c>
      <c r="E389" s="39">
        <f t="shared" si="12"/>
        <v>2265.4467</v>
      </c>
      <c r="F389" s="31">
        <f t="shared" ref="F389:F452" si="13">D389*1.7</f>
        <v>3182.8589999999999</v>
      </c>
      <c r="G389" s="37"/>
    </row>
    <row r="390" spans="1:7" ht="16.5" customHeight="1" x14ac:dyDescent="0.3">
      <c r="A390" s="35" t="s">
        <v>7387</v>
      </c>
      <c r="B390" s="29" t="s">
        <v>7388</v>
      </c>
      <c r="C390" s="36" t="s">
        <v>12202</v>
      </c>
      <c r="D390" s="30">
        <v>2205.12</v>
      </c>
      <c r="E390" s="30">
        <f t="shared" si="12"/>
        <v>2668.1951999999997</v>
      </c>
      <c r="F390" s="31">
        <f t="shared" si="13"/>
        <v>3748.7039999999997</v>
      </c>
      <c r="G390" s="29"/>
    </row>
    <row r="391" spans="1:7" ht="16.5" customHeight="1" x14ac:dyDescent="0.3">
      <c r="A391" s="26" t="s">
        <v>7389</v>
      </c>
      <c r="B391" s="37" t="s">
        <v>7390</v>
      </c>
      <c r="C391" s="38" t="s">
        <v>12202</v>
      </c>
      <c r="D391" s="39">
        <v>2995.63</v>
      </c>
      <c r="E391" s="39">
        <f t="shared" si="12"/>
        <v>3624.7123000000001</v>
      </c>
      <c r="F391" s="31">
        <f t="shared" si="13"/>
        <v>5092.5709999999999</v>
      </c>
      <c r="G391" s="37"/>
    </row>
    <row r="392" spans="1:7" ht="16.5" customHeight="1" x14ac:dyDescent="0.3">
      <c r="A392" s="35" t="s">
        <v>7391</v>
      </c>
      <c r="B392" s="29" t="s">
        <v>7392</v>
      </c>
      <c r="C392" s="36" t="s">
        <v>12202</v>
      </c>
      <c r="D392" s="30">
        <v>2995.63</v>
      </c>
      <c r="E392" s="30">
        <f t="shared" si="12"/>
        <v>3624.7123000000001</v>
      </c>
      <c r="F392" s="31">
        <f t="shared" si="13"/>
        <v>5092.5709999999999</v>
      </c>
      <c r="G392" s="29"/>
    </row>
    <row r="393" spans="1:7" ht="16.5" customHeight="1" x14ac:dyDescent="0.3">
      <c r="A393" s="26" t="s">
        <v>7393</v>
      </c>
      <c r="B393" s="37" t="s">
        <v>7394</v>
      </c>
      <c r="C393" s="38" t="s">
        <v>12202</v>
      </c>
      <c r="D393" s="39">
        <v>2995.63</v>
      </c>
      <c r="E393" s="39">
        <f t="shared" si="12"/>
        <v>3624.7123000000001</v>
      </c>
      <c r="F393" s="31">
        <f t="shared" si="13"/>
        <v>5092.5709999999999</v>
      </c>
      <c r="G393" s="37"/>
    </row>
    <row r="394" spans="1:7" ht="16.5" customHeight="1" x14ac:dyDescent="0.3">
      <c r="A394" s="35" t="s">
        <v>7395</v>
      </c>
      <c r="B394" s="29" t="s">
        <v>7396</v>
      </c>
      <c r="C394" s="36" t="s">
        <v>12202</v>
      </c>
      <c r="D394" s="30">
        <v>2995.63</v>
      </c>
      <c r="E394" s="30">
        <f t="shared" si="12"/>
        <v>3624.7123000000001</v>
      </c>
      <c r="F394" s="31">
        <f t="shared" si="13"/>
        <v>5092.5709999999999</v>
      </c>
      <c r="G394" s="29"/>
    </row>
    <row r="395" spans="1:7" ht="16.5" customHeight="1" x14ac:dyDescent="0.3">
      <c r="A395" s="26" t="s">
        <v>7397</v>
      </c>
      <c r="B395" s="37" t="s">
        <v>7398</v>
      </c>
      <c r="C395" s="38" t="s">
        <v>12202</v>
      </c>
      <c r="D395" s="39">
        <v>2621.1799999999998</v>
      </c>
      <c r="E395" s="39">
        <f t="shared" si="12"/>
        <v>3171.6277999999998</v>
      </c>
      <c r="F395" s="31">
        <f t="shared" si="13"/>
        <v>4456.0059999999994</v>
      </c>
      <c r="G395" s="37"/>
    </row>
    <row r="396" spans="1:7" ht="16.5" customHeight="1" x14ac:dyDescent="0.3">
      <c r="A396" s="35" t="s">
        <v>7399</v>
      </c>
      <c r="B396" s="29" t="s">
        <v>7400</v>
      </c>
      <c r="C396" s="36" t="s">
        <v>12202</v>
      </c>
      <c r="D396" s="30">
        <v>2995.63</v>
      </c>
      <c r="E396" s="30">
        <f t="shared" si="12"/>
        <v>3624.7123000000001</v>
      </c>
      <c r="F396" s="31">
        <f t="shared" si="13"/>
        <v>5092.5709999999999</v>
      </c>
      <c r="G396" s="29"/>
    </row>
    <row r="397" spans="1:7" ht="16.5" customHeight="1" x14ac:dyDescent="0.3">
      <c r="A397" s="26" t="s">
        <v>7401</v>
      </c>
      <c r="B397" s="37" t="s">
        <v>7402</v>
      </c>
      <c r="C397" s="38" t="s">
        <v>12202</v>
      </c>
      <c r="D397" s="39">
        <v>3370.09</v>
      </c>
      <c r="E397" s="39">
        <f t="shared" si="12"/>
        <v>4077.8089</v>
      </c>
      <c r="F397" s="31">
        <f t="shared" si="13"/>
        <v>5729.1530000000002</v>
      </c>
      <c r="G397" s="37"/>
    </row>
    <row r="398" spans="1:7" ht="16.5" customHeight="1" x14ac:dyDescent="0.3">
      <c r="A398" s="35" t="s">
        <v>7403</v>
      </c>
      <c r="B398" s="29" t="s">
        <v>7404</v>
      </c>
      <c r="C398" s="36" t="s">
        <v>12202</v>
      </c>
      <c r="D398" s="30">
        <v>3827.75</v>
      </c>
      <c r="E398" s="30">
        <f t="shared" si="12"/>
        <v>4631.5774999999994</v>
      </c>
      <c r="F398" s="31">
        <f t="shared" si="13"/>
        <v>6507.1750000000002</v>
      </c>
      <c r="G398" s="29"/>
    </row>
    <row r="399" spans="1:7" ht="16.5" customHeight="1" x14ac:dyDescent="0.3">
      <c r="A399" s="26" t="s">
        <v>7405</v>
      </c>
      <c r="B399" s="37" t="s">
        <v>7406</v>
      </c>
      <c r="C399" s="38" t="s">
        <v>12202</v>
      </c>
      <c r="D399" s="39">
        <v>3827.75</v>
      </c>
      <c r="E399" s="39">
        <f t="shared" si="12"/>
        <v>4631.5774999999994</v>
      </c>
      <c r="F399" s="31">
        <f t="shared" si="13"/>
        <v>6507.1750000000002</v>
      </c>
      <c r="G399" s="37"/>
    </row>
    <row r="400" spans="1:7" ht="16.5" customHeight="1" x14ac:dyDescent="0.3">
      <c r="A400" s="35" t="s">
        <v>7407</v>
      </c>
      <c r="B400" s="29" t="s">
        <v>7408</v>
      </c>
      <c r="C400" s="36" t="s">
        <v>12202</v>
      </c>
      <c r="D400" s="30">
        <v>6261.72</v>
      </c>
      <c r="E400" s="30">
        <f t="shared" si="12"/>
        <v>7576.6812</v>
      </c>
      <c r="F400" s="31">
        <f t="shared" si="13"/>
        <v>10644.924000000001</v>
      </c>
      <c r="G400" s="29"/>
    </row>
    <row r="401" spans="1:7" ht="16.5" customHeight="1" x14ac:dyDescent="0.3">
      <c r="A401" s="26" t="s">
        <v>7409</v>
      </c>
      <c r="B401" s="37" t="s">
        <v>7410</v>
      </c>
      <c r="C401" s="38" t="s">
        <v>12202</v>
      </c>
      <c r="D401" s="39">
        <v>7114.63</v>
      </c>
      <c r="E401" s="39">
        <f t="shared" si="12"/>
        <v>8608.702299999999</v>
      </c>
      <c r="F401" s="31">
        <f t="shared" si="13"/>
        <v>12094.870999999999</v>
      </c>
      <c r="G401" s="37"/>
    </row>
    <row r="402" spans="1:7" ht="16.5" customHeight="1" x14ac:dyDescent="0.3">
      <c r="A402" s="35" t="s">
        <v>7411</v>
      </c>
      <c r="B402" s="29" t="s">
        <v>7412</v>
      </c>
      <c r="C402" s="36" t="s">
        <v>12202</v>
      </c>
      <c r="D402" s="30">
        <v>7114.63</v>
      </c>
      <c r="E402" s="30">
        <f t="shared" si="12"/>
        <v>8608.702299999999</v>
      </c>
      <c r="F402" s="31">
        <f t="shared" si="13"/>
        <v>12094.870999999999</v>
      </c>
      <c r="G402" s="29"/>
    </row>
    <row r="403" spans="1:7" ht="16.5" customHeight="1" x14ac:dyDescent="0.3">
      <c r="A403" s="26" t="s">
        <v>7413</v>
      </c>
      <c r="B403" s="37" t="s">
        <v>7414</v>
      </c>
      <c r="C403" s="38" t="s">
        <v>12202</v>
      </c>
      <c r="D403" s="39">
        <v>38714.400000000001</v>
      </c>
      <c r="E403" s="39">
        <f t="shared" si="12"/>
        <v>46844.423999999999</v>
      </c>
      <c r="F403" s="31">
        <f t="shared" si="13"/>
        <v>65814.48</v>
      </c>
      <c r="G403" s="37"/>
    </row>
    <row r="404" spans="1:7" ht="16.5" customHeight="1" x14ac:dyDescent="0.3">
      <c r="A404" s="35" t="s">
        <v>7415</v>
      </c>
      <c r="B404" s="29" t="s">
        <v>7416</v>
      </c>
      <c r="C404" s="36" t="s">
        <v>12202</v>
      </c>
      <c r="D404" s="30">
        <v>21780.76</v>
      </c>
      <c r="E404" s="30">
        <f t="shared" si="12"/>
        <v>26354.719599999997</v>
      </c>
      <c r="F404" s="31">
        <f t="shared" si="13"/>
        <v>37027.291999999994</v>
      </c>
      <c r="G404" s="29"/>
    </row>
    <row r="405" spans="1:7" ht="16.5" customHeight="1" x14ac:dyDescent="0.3">
      <c r="A405" s="26" t="s">
        <v>7417</v>
      </c>
      <c r="B405" s="37" t="s">
        <v>7418</v>
      </c>
      <c r="C405" s="38" t="s">
        <v>12202</v>
      </c>
      <c r="D405" s="39">
        <v>25296.45</v>
      </c>
      <c r="E405" s="39">
        <f t="shared" si="12"/>
        <v>30608.7045</v>
      </c>
      <c r="F405" s="31">
        <f t="shared" si="13"/>
        <v>43003.964999999997</v>
      </c>
      <c r="G405" s="37"/>
    </row>
    <row r="406" spans="1:7" ht="16.5" customHeight="1" x14ac:dyDescent="0.3">
      <c r="A406" s="35" t="s">
        <v>7419</v>
      </c>
      <c r="B406" s="29" t="s">
        <v>7420</v>
      </c>
      <c r="C406" s="36" t="s">
        <v>12202</v>
      </c>
      <c r="D406" s="30">
        <v>26274.21</v>
      </c>
      <c r="E406" s="30">
        <f t="shared" si="12"/>
        <v>31791.794099999999</v>
      </c>
      <c r="F406" s="31">
        <f t="shared" si="13"/>
        <v>44666.156999999999</v>
      </c>
      <c r="G406" s="29"/>
    </row>
    <row r="407" spans="1:7" ht="16.5" customHeight="1" x14ac:dyDescent="0.3">
      <c r="A407" s="26" t="s">
        <v>7421</v>
      </c>
      <c r="B407" s="37" t="s">
        <v>7422</v>
      </c>
      <c r="C407" s="38" t="s">
        <v>12197</v>
      </c>
      <c r="D407" s="39">
        <v>31828.83</v>
      </c>
      <c r="E407" s="39">
        <f t="shared" si="12"/>
        <v>38512.884299999998</v>
      </c>
      <c r="F407" s="31">
        <f t="shared" si="13"/>
        <v>54109.010999999999</v>
      </c>
      <c r="G407" s="37"/>
    </row>
    <row r="408" spans="1:7" ht="16.5" customHeight="1" x14ac:dyDescent="0.3">
      <c r="A408" s="35" t="s">
        <v>7423</v>
      </c>
      <c r="B408" s="29" t="s">
        <v>7424</v>
      </c>
      <c r="C408" s="36" t="s">
        <v>12197</v>
      </c>
      <c r="D408" s="30">
        <v>49349.71</v>
      </c>
      <c r="E408" s="30">
        <f t="shared" si="12"/>
        <v>59713.149099999995</v>
      </c>
      <c r="F408" s="31">
        <f t="shared" si="13"/>
        <v>83894.506999999998</v>
      </c>
      <c r="G408" s="29"/>
    </row>
    <row r="409" spans="1:7" ht="16.5" customHeight="1" x14ac:dyDescent="0.3">
      <c r="A409" s="26" t="s">
        <v>7425</v>
      </c>
      <c r="B409" s="37" t="s">
        <v>7426</v>
      </c>
      <c r="C409" s="38" t="s">
        <v>12197</v>
      </c>
      <c r="D409" s="39">
        <v>136376.25</v>
      </c>
      <c r="E409" s="39">
        <f t="shared" si="12"/>
        <v>165015.26249999998</v>
      </c>
      <c r="F409" s="31">
        <f t="shared" si="13"/>
        <v>231839.625</v>
      </c>
      <c r="G409" s="37"/>
    </row>
    <row r="410" spans="1:7" ht="16.5" customHeight="1" x14ac:dyDescent="0.3">
      <c r="A410" s="35" t="s">
        <v>6090</v>
      </c>
      <c r="B410" s="29" t="s">
        <v>7427</v>
      </c>
      <c r="C410" s="36" t="s">
        <v>12226</v>
      </c>
      <c r="D410" s="30">
        <v>9353.8799999999992</v>
      </c>
      <c r="E410" s="30">
        <f t="shared" si="12"/>
        <v>11318.194799999999</v>
      </c>
      <c r="F410" s="31">
        <f t="shared" si="13"/>
        <v>15901.595999999998</v>
      </c>
      <c r="G410" s="29"/>
    </row>
    <row r="411" spans="1:7" ht="16.5" customHeight="1" x14ac:dyDescent="0.3">
      <c r="A411" s="26" t="s">
        <v>7428</v>
      </c>
      <c r="B411" s="37" t="s">
        <v>7429</v>
      </c>
      <c r="C411" s="38" t="s">
        <v>12226</v>
      </c>
      <c r="D411" s="39">
        <v>8730.2800000000007</v>
      </c>
      <c r="E411" s="39">
        <f t="shared" si="12"/>
        <v>10563.638800000001</v>
      </c>
      <c r="F411" s="31">
        <f t="shared" si="13"/>
        <v>14841.476000000001</v>
      </c>
      <c r="G411" s="37"/>
    </row>
    <row r="412" spans="1:7" ht="16.5" customHeight="1" x14ac:dyDescent="0.3">
      <c r="A412" s="35" t="s">
        <v>7430</v>
      </c>
      <c r="B412" s="29" t="s">
        <v>7431</v>
      </c>
      <c r="C412" s="36" t="s">
        <v>12226</v>
      </c>
      <c r="D412" s="30">
        <v>28841.119999999999</v>
      </c>
      <c r="E412" s="30">
        <f t="shared" si="12"/>
        <v>34897.7552</v>
      </c>
      <c r="F412" s="31">
        <f t="shared" si="13"/>
        <v>49029.903999999995</v>
      </c>
      <c r="G412" s="29"/>
    </row>
    <row r="413" spans="1:7" ht="16.5" customHeight="1" x14ac:dyDescent="0.3">
      <c r="A413" s="26" t="s">
        <v>7432</v>
      </c>
      <c r="B413" s="37" t="s">
        <v>7433</v>
      </c>
      <c r="C413" s="38" t="s">
        <v>12197</v>
      </c>
      <c r="D413" s="39">
        <v>8806.67</v>
      </c>
      <c r="E413" s="39">
        <f t="shared" si="12"/>
        <v>10656.0707</v>
      </c>
      <c r="F413" s="31">
        <f t="shared" si="13"/>
        <v>14971.339</v>
      </c>
      <c r="G413" s="37"/>
    </row>
    <row r="414" spans="1:7" ht="16.5" customHeight="1" x14ac:dyDescent="0.3">
      <c r="A414" s="35" t="s">
        <v>7434</v>
      </c>
      <c r="B414" s="29" t="s">
        <v>7435</v>
      </c>
      <c r="C414" s="36" t="s">
        <v>12197</v>
      </c>
      <c r="D414" s="30">
        <v>8806.67</v>
      </c>
      <c r="E414" s="30">
        <f t="shared" si="12"/>
        <v>10656.0707</v>
      </c>
      <c r="F414" s="31">
        <f t="shared" si="13"/>
        <v>14971.339</v>
      </c>
      <c r="G414" s="29"/>
    </row>
    <row r="415" spans="1:7" ht="16.5" customHeight="1" x14ac:dyDescent="0.3">
      <c r="A415" s="26" t="s">
        <v>7436</v>
      </c>
      <c r="B415" s="37" t="s">
        <v>7437</v>
      </c>
      <c r="C415" s="38" t="s">
        <v>12197</v>
      </c>
      <c r="D415" s="39">
        <v>8806.67</v>
      </c>
      <c r="E415" s="39">
        <f t="shared" si="12"/>
        <v>10656.0707</v>
      </c>
      <c r="F415" s="31">
        <f t="shared" si="13"/>
        <v>14971.339</v>
      </c>
      <c r="G415" s="37"/>
    </row>
    <row r="416" spans="1:7" ht="16.5" customHeight="1" x14ac:dyDescent="0.3">
      <c r="A416" s="35" t="s">
        <v>7438</v>
      </c>
      <c r="B416" s="29" t="s">
        <v>7439</v>
      </c>
      <c r="C416" s="36" t="s">
        <v>12197</v>
      </c>
      <c r="D416" s="30">
        <v>18907.759999999998</v>
      </c>
      <c r="E416" s="30">
        <f t="shared" si="12"/>
        <v>22878.389599999999</v>
      </c>
      <c r="F416" s="31">
        <f t="shared" si="13"/>
        <v>32143.191999999995</v>
      </c>
      <c r="G416" s="29"/>
    </row>
    <row r="417" spans="1:7" ht="16.5" customHeight="1" x14ac:dyDescent="0.3">
      <c r="A417" s="26" t="s">
        <v>7440</v>
      </c>
      <c r="B417" s="37" t="s">
        <v>7441</v>
      </c>
      <c r="C417" s="38" t="s">
        <v>12197</v>
      </c>
      <c r="D417" s="39">
        <v>34695.040000000001</v>
      </c>
      <c r="E417" s="39">
        <f t="shared" si="12"/>
        <v>41980.998399999997</v>
      </c>
      <c r="F417" s="31">
        <f t="shared" si="13"/>
        <v>58981.567999999999</v>
      </c>
      <c r="G417" s="37"/>
    </row>
    <row r="418" spans="1:7" ht="16.5" customHeight="1" x14ac:dyDescent="0.3">
      <c r="A418" s="35" t="s">
        <v>7442</v>
      </c>
      <c r="B418" s="29" t="s">
        <v>7443</v>
      </c>
      <c r="C418" s="36" t="s">
        <v>12197</v>
      </c>
      <c r="D418" s="30">
        <v>55197.71</v>
      </c>
      <c r="E418" s="30">
        <f t="shared" si="12"/>
        <v>66789.229099999997</v>
      </c>
      <c r="F418" s="31">
        <f t="shared" si="13"/>
        <v>93836.106999999989</v>
      </c>
      <c r="G418" s="29"/>
    </row>
    <row r="419" spans="1:7" ht="16.5" customHeight="1" x14ac:dyDescent="0.3">
      <c r="A419" s="26" t="s">
        <v>7444</v>
      </c>
      <c r="B419" s="37" t="s">
        <v>7445</v>
      </c>
      <c r="C419" s="38" t="s">
        <v>12194</v>
      </c>
      <c r="D419" s="39">
        <v>15648</v>
      </c>
      <c r="E419" s="39">
        <f t="shared" si="12"/>
        <v>18934.079999999998</v>
      </c>
      <c r="F419" s="31">
        <f t="shared" si="13"/>
        <v>26601.599999999999</v>
      </c>
      <c r="G419" s="37"/>
    </row>
    <row r="420" spans="1:7" ht="16.5" customHeight="1" x14ac:dyDescent="0.3">
      <c r="A420" s="35" t="s">
        <v>7446</v>
      </c>
      <c r="B420" s="29" t="s">
        <v>7447</v>
      </c>
      <c r="C420" s="36" t="s">
        <v>12194</v>
      </c>
      <c r="D420" s="30">
        <v>103947.93</v>
      </c>
      <c r="E420" s="30">
        <f t="shared" si="12"/>
        <v>125776.9953</v>
      </c>
      <c r="F420" s="31">
        <f t="shared" si="13"/>
        <v>176711.48099999997</v>
      </c>
      <c r="G420" s="29"/>
    </row>
    <row r="421" spans="1:7" ht="16.5" customHeight="1" x14ac:dyDescent="0.3">
      <c r="A421" s="26" t="s">
        <v>7448</v>
      </c>
      <c r="B421" s="37" t="s">
        <v>7449</v>
      </c>
      <c r="C421" s="38" t="s">
        <v>12194</v>
      </c>
      <c r="D421" s="39">
        <v>81020.19</v>
      </c>
      <c r="E421" s="39">
        <f t="shared" si="12"/>
        <v>98034.429900000003</v>
      </c>
      <c r="F421" s="31">
        <f t="shared" si="13"/>
        <v>137734.323</v>
      </c>
      <c r="G421" s="37"/>
    </row>
    <row r="422" spans="1:7" ht="16.5" customHeight="1" x14ac:dyDescent="0.3">
      <c r="A422" s="35" t="s">
        <v>7450</v>
      </c>
      <c r="B422" s="29" t="s">
        <v>7451</v>
      </c>
      <c r="C422" s="36" t="s">
        <v>12194</v>
      </c>
      <c r="D422" s="30">
        <v>169681.57</v>
      </c>
      <c r="E422" s="30">
        <f t="shared" si="12"/>
        <v>205314.6997</v>
      </c>
      <c r="F422" s="31">
        <f t="shared" si="13"/>
        <v>288458.66899999999</v>
      </c>
      <c r="G422" s="29"/>
    </row>
    <row r="423" spans="1:7" ht="16.5" customHeight="1" x14ac:dyDescent="0.3">
      <c r="A423" s="26" t="s">
        <v>7452</v>
      </c>
      <c r="B423" s="37" t="s">
        <v>7453</v>
      </c>
      <c r="C423" s="38" t="s">
        <v>12196</v>
      </c>
      <c r="D423" s="39">
        <v>3165.79</v>
      </c>
      <c r="E423" s="39">
        <f t="shared" si="12"/>
        <v>3830.6059</v>
      </c>
      <c r="F423" s="31">
        <f t="shared" si="13"/>
        <v>5381.8429999999998</v>
      </c>
      <c r="G423" s="37"/>
    </row>
    <row r="424" spans="1:7" ht="16.5" customHeight="1" x14ac:dyDescent="0.3">
      <c r="A424" s="35" t="s">
        <v>7454</v>
      </c>
      <c r="B424" s="29" t="s">
        <v>7455</v>
      </c>
      <c r="C424" s="36" t="s">
        <v>12227</v>
      </c>
      <c r="D424" s="30">
        <v>3278.14</v>
      </c>
      <c r="E424" s="30">
        <f t="shared" si="12"/>
        <v>3966.5493999999999</v>
      </c>
      <c r="F424" s="31">
        <f t="shared" si="13"/>
        <v>5572.8379999999997</v>
      </c>
      <c r="G424" s="29"/>
    </row>
    <row r="425" spans="1:7" ht="16.5" customHeight="1" x14ac:dyDescent="0.3">
      <c r="A425" s="26" t="s">
        <v>7456</v>
      </c>
      <c r="B425" s="37" t="s">
        <v>7457</v>
      </c>
      <c r="C425" s="38" t="s">
        <v>12227</v>
      </c>
      <c r="D425" s="39">
        <v>7273.37</v>
      </c>
      <c r="E425" s="39">
        <f t="shared" si="12"/>
        <v>8800.7776999999987</v>
      </c>
      <c r="F425" s="31">
        <f t="shared" si="13"/>
        <v>12364.728999999999</v>
      </c>
      <c r="G425" s="37"/>
    </row>
    <row r="426" spans="1:7" ht="16.5" customHeight="1" x14ac:dyDescent="0.3">
      <c r="A426" s="35" t="s">
        <v>7458</v>
      </c>
      <c r="B426" s="29" t="s">
        <v>7459</v>
      </c>
      <c r="C426" s="36" t="s">
        <v>12227</v>
      </c>
      <c r="D426" s="30">
        <v>9609.0499999999993</v>
      </c>
      <c r="E426" s="30">
        <f t="shared" si="12"/>
        <v>11626.950499999999</v>
      </c>
      <c r="F426" s="31">
        <f t="shared" si="13"/>
        <v>16335.384999999998</v>
      </c>
      <c r="G426" s="29"/>
    </row>
    <row r="427" spans="1:7" ht="16.5" customHeight="1" x14ac:dyDescent="0.3">
      <c r="A427" s="26" t="s">
        <v>7460</v>
      </c>
      <c r="B427" s="37" t="s">
        <v>7461</v>
      </c>
      <c r="C427" s="38" t="s">
        <v>12227</v>
      </c>
      <c r="D427" s="39">
        <v>4036.21</v>
      </c>
      <c r="E427" s="39">
        <f t="shared" si="12"/>
        <v>4883.8140999999996</v>
      </c>
      <c r="F427" s="31">
        <f t="shared" si="13"/>
        <v>6861.5569999999998</v>
      </c>
      <c r="G427" s="37"/>
    </row>
    <row r="428" spans="1:7" ht="16.5" customHeight="1" x14ac:dyDescent="0.3">
      <c r="A428" s="35" t="s">
        <v>7462</v>
      </c>
      <c r="B428" s="29" t="s">
        <v>7463</v>
      </c>
      <c r="C428" s="36" t="s">
        <v>12227</v>
      </c>
      <c r="D428" s="30">
        <v>8584.6299999999992</v>
      </c>
      <c r="E428" s="30">
        <f t="shared" si="12"/>
        <v>10387.402299999998</v>
      </c>
      <c r="F428" s="31">
        <f t="shared" si="13"/>
        <v>14593.870999999997</v>
      </c>
      <c r="G428" s="29"/>
    </row>
    <row r="429" spans="1:7" ht="16.5" customHeight="1" x14ac:dyDescent="0.3">
      <c r="A429" s="26" t="s">
        <v>7464</v>
      </c>
      <c r="B429" s="37" t="s">
        <v>7465</v>
      </c>
      <c r="C429" s="38" t="s">
        <v>12227</v>
      </c>
      <c r="D429" s="39">
        <v>11412.03</v>
      </c>
      <c r="E429" s="39">
        <f t="shared" si="12"/>
        <v>13808.5563</v>
      </c>
      <c r="F429" s="31">
        <f t="shared" si="13"/>
        <v>19400.451000000001</v>
      </c>
      <c r="G429" s="37"/>
    </row>
    <row r="430" spans="1:7" ht="16.5" customHeight="1" x14ac:dyDescent="0.3">
      <c r="A430" s="35" t="s">
        <v>7466</v>
      </c>
      <c r="B430" s="29" t="s">
        <v>7467</v>
      </c>
      <c r="C430" s="36" t="s">
        <v>12227</v>
      </c>
      <c r="D430" s="30">
        <v>5490.89</v>
      </c>
      <c r="E430" s="30">
        <f t="shared" si="12"/>
        <v>6643.9769000000006</v>
      </c>
      <c r="F430" s="31">
        <f t="shared" si="13"/>
        <v>9334.5130000000008</v>
      </c>
      <c r="G430" s="29"/>
    </row>
    <row r="431" spans="1:7" ht="16.5" customHeight="1" x14ac:dyDescent="0.3">
      <c r="A431" s="26" t="s">
        <v>7468</v>
      </c>
      <c r="B431" s="37" t="s">
        <v>7469</v>
      </c>
      <c r="C431" s="38" t="s">
        <v>12227</v>
      </c>
      <c r="D431" s="39">
        <v>12518.4</v>
      </c>
      <c r="E431" s="39">
        <f t="shared" si="12"/>
        <v>15147.263999999999</v>
      </c>
      <c r="F431" s="31">
        <f t="shared" si="13"/>
        <v>21281.279999999999</v>
      </c>
      <c r="G431" s="37"/>
    </row>
    <row r="432" spans="1:7" ht="16.5" customHeight="1" x14ac:dyDescent="0.3">
      <c r="A432" s="35" t="s">
        <v>7470</v>
      </c>
      <c r="B432" s="29" t="s">
        <v>7471</v>
      </c>
      <c r="C432" s="36" t="s">
        <v>12227</v>
      </c>
      <c r="D432" s="30">
        <v>9219.77</v>
      </c>
      <c r="E432" s="30">
        <f t="shared" si="12"/>
        <v>11155.921700000001</v>
      </c>
      <c r="F432" s="31">
        <f t="shared" si="13"/>
        <v>15673.609</v>
      </c>
      <c r="G432" s="29"/>
    </row>
    <row r="433" spans="1:7" ht="16.5" customHeight="1" x14ac:dyDescent="0.3">
      <c r="A433" s="26" t="s">
        <v>7472</v>
      </c>
      <c r="B433" s="37" t="s">
        <v>7473</v>
      </c>
      <c r="C433" s="38" t="s">
        <v>12227</v>
      </c>
      <c r="D433" s="39">
        <v>20222.03</v>
      </c>
      <c r="E433" s="39">
        <f t="shared" si="12"/>
        <v>24468.656299999999</v>
      </c>
      <c r="F433" s="31">
        <f t="shared" si="13"/>
        <v>34377.450999999994</v>
      </c>
      <c r="G433" s="37"/>
    </row>
    <row r="434" spans="1:7" ht="16.5" customHeight="1" x14ac:dyDescent="0.3">
      <c r="A434" s="35" t="s">
        <v>7474</v>
      </c>
      <c r="B434" s="29" t="s">
        <v>7475</v>
      </c>
      <c r="C434" s="36" t="s">
        <v>12227</v>
      </c>
      <c r="D434" s="30">
        <v>27147.1</v>
      </c>
      <c r="E434" s="30">
        <f t="shared" si="12"/>
        <v>32847.990999999995</v>
      </c>
      <c r="F434" s="31">
        <f t="shared" si="13"/>
        <v>46150.07</v>
      </c>
      <c r="G434" s="29"/>
    </row>
    <row r="435" spans="1:7" ht="16.5" customHeight="1" x14ac:dyDescent="0.3">
      <c r="A435" s="26" t="s">
        <v>7476</v>
      </c>
      <c r="B435" s="37" t="s">
        <v>7477</v>
      </c>
      <c r="C435" s="38" t="s">
        <v>12223</v>
      </c>
      <c r="D435" s="39">
        <v>28222.74</v>
      </c>
      <c r="E435" s="39">
        <f t="shared" si="12"/>
        <v>34149.515400000004</v>
      </c>
      <c r="F435" s="31">
        <f t="shared" si="13"/>
        <v>47978.658000000003</v>
      </c>
      <c r="G435" s="37"/>
    </row>
    <row r="436" spans="1:7" ht="16.5" customHeight="1" x14ac:dyDescent="0.3">
      <c r="A436" s="35" t="s">
        <v>7478</v>
      </c>
      <c r="B436" s="29" t="s">
        <v>7479</v>
      </c>
      <c r="C436" s="36" t="s">
        <v>12223</v>
      </c>
      <c r="D436" s="30">
        <v>30298.59</v>
      </c>
      <c r="E436" s="30">
        <f t="shared" si="12"/>
        <v>36661.293899999997</v>
      </c>
      <c r="F436" s="31">
        <f t="shared" si="13"/>
        <v>51507.602999999996</v>
      </c>
      <c r="G436" s="29"/>
    </row>
    <row r="437" spans="1:7" ht="16.5" customHeight="1" x14ac:dyDescent="0.3">
      <c r="A437" s="26" t="s">
        <v>7480</v>
      </c>
      <c r="B437" s="37" t="s">
        <v>7481</v>
      </c>
      <c r="C437" s="38" t="s">
        <v>12223</v>
      </c>
      <c r="D437" s="39">
        <v>41146.25</v>
      </c>
      <c r="E437" s="39">
        <f t="shared" si="12"/>
        <v>49786.962500000001</v>
      </c>
      <c r="F437" s="31">
        <f t="shared" si="13"/>
        <v>69948.625</v>
      </c>
      <c r="G437" s="37"/>
    </row>
    <row r="438" spans="1:7" ht="16.5" customHeight="1" x14ac:dyDescent="0.3">
      <c r="A438" s="35" t="s">
        <v>7482</v>
      </c>
      <c r="B438" s="29" t="s">
        <v>7483</v>
      </c>
      <c r="C438" s="36" t="s">
        <v>12202</v>
      </c>
      <c r="D438" s="30">
        <v>936.15</v>
      </c>
      <c r="E438" s="30">
        <f t="shared" si="12"/>
        <v>1132.7414999999999</v>
      </c>
      <c r="F438" s="31">
        <f t="shared" si="13"/>
        <v>1591.4549999999999</v>
      </c>
      <c r="G438" s="29"/>
    </row>
    <row r="439" spans="1:7" ht="16.5" customHeight="1" x14ac:dyDescent="0.3">
      <c r="A439" s="26" t="s">
        <v>7484</v>
      </c>
      <c r="B439" s="37" t="s">
        <v>7485</v>
      </c>
      <c r="C439" s="38" t="s">
        <v>12211</v>
      </c>
      <c r="D439" s="39">
        <v>19315.310000000001</v>
      </c>
      <c r="E439" s="39">
        <f t="shared" si="12"/>
        <v>23371.525100000003</v>
      </c>
      <c r="F439" s="31">
        <f t="shared" si="13"/>
        <v>32836.027000000002</v>
      </c>
      <c r="G439" s="37"/>
    </row>
    <row r="440" spans="1:7" ht="16.5" customHeight="1" x14ac:dyDescent="0.3">
      <c r="A440" s="35" t="s">
        <v>7486</v>
      </c>
      <c r="B440" s="29" t="s">
        <v>7487</v>
      </c>
      <c r="C440" s="36" t="s">
        <v>12211</v>
      </c>
      <c r="D440" s="30">
        <v>30057.99</v>
      </c>
      <c r="E440" s="30">
        <f t="shared" si="12"/>
        <v>36370.1679</v>
      </c>
      <c r="F440" s="31">
        <f t="shared" si="13"/>
        <v>51098.582999999999</v>
      </c>
      <c r="G440" s="29"/>
    </row>
    <row r="441" spans="1:7" ht="16.5" customHeight="1" x14ac:dyDescent="0.3">
      <c r="A441" s="26" t="s">
        <v>7488</v>
      </c>
      <c r="B441" s="37" t="s">
        <v>7489</v>
      </c>
      <c r="C441" s="38" t="s">
        <v>12211</v>
      </c>
      <c r="D441" s="39">
        <v>22728.21</v>
      </c>
      <c r="E441" s="39">
        <f t="shared" si="12"/>
        <v>27501.134099999999</v>
      </c>
      <c r="F441" s="31">
        <f t="shared" si="13"/>
        <v>38637.956999999995</v>
      </c>
      <c r="G441" s="37"/>
    </row>
    <row r="442" spans="1:7" ht="16.5" customHeight="1" x14ac:dyDescent="0.3">
      <c r="A442" s="35" t="s">
        <v>7490</v>
      </c>
      <c r="B442" s="29" t="s">
        <v>7491</v>
      </c>
      <c r="C442" s="36" t="s">
        <v>12211</v>
      </c>
      <c r="D442" s="30">
        <v>27070.79</v>
      </c>
      <c r="E442" s="30">
        <f t="shared" si="12"/>
        <v>32755.655900000002</v>
      </c>
      <c r="F442" s="31">
        <f t="shared" si="13"/>
        <v>46020.343000000001</v>
      </c>
      <c r="G442" s="29"/>
    </row>
    <row r="443" spans="1:7" ht="16.5" customHeight="1" x14ac:dyDescent="0.3">
      <c r="A443" s="26" t="s">
        <v>7492</v>
      </c>
      <c r="B443" s="37" t="s">
        <v>7493</v>
      </c>
      <c r="C443" s="38" t="s">
        <v>12211</v>
      </c>
      <c r="D443" s="39">
        <v>33935.730000000003</v>
      </c>
      <c r="E443" s="39">
        <f t="shared" si="12"/>
        <v>41062.2333</v>
      </c>
      <c r="F443" s="31">
        <f t="shared" si="13"/>
        <v>57690.741000000002</v>
      </c>
      <c r="G443" s="37"/>
    </row>
    <row r="444" spans="1:7" ht="16.5" customHeight="1" x14ac:dyDescent="0.3">
      <c r="A444" s="35" t="s">
        <v>7494</v>
      </c>
      <c r="B444" s="29" t="s">
        <v>7495</v>
      </c>
      <c r="C444" s="36" t="s">
        <v>12211</v>
      </c>
      <c r="D444" s="30">
        <v>25473.21</v>
      </c>
      <c r="E444" s="30">
        <f t="shared" si="12"/>
        <v>30822.584099999996</v>
      </c>
      <c r="F444" s="31">
        <f t="shared" si="13"/>
        <v>43304.456999999995</v>
      </c>
      <c r="G444" s="29"/>
    </row>
    <row r="445" spans="1:7" ht="16.5" customHeight="1" x14ac:dyDescent="0.3">
      <c r="A445" s="26" t="s">
        <v>7496</v>
      </c>
      <c r="B445" s="37" t="s">
        <v>7497</v>
      </c>
      <c r="C445" s="38" t="s">
        <v>12211</v>
      </c>
      <c r="D445" s="39">
        <v>36582.870000000003</v>
      </c>
      <c r="E445" s="39">
        <f t="shared" si="12"/>
        <v>44265.272700000001</v>
      </c>
      <c r="F445" s="31">
        <f t="shared" si="13"/>
        <v>62190.879000000001</v>
      </c>
      <c r="G445" s="37"/>
    </row>
    <row r="446" spans="1:7" ht="16.5" customHeight="1" x14ac:dyDescent="0.3">
      <c r="A446" s="35" t="s">
        <v>7498</v>
      </c>
      <c r="B446" s="29" t="s">
        <v>7499</v>
      </c>
      <c r="C446" s="36" t="s">
        <v>12211</v>
      </c>
      <c r="D446" s="30">
        <v>29346.06</v>
      </c>
      <c r="E446" s="30">
        <f t="shared" si="12"/>
        <v>35508.732600000003</v>
      </c>
      <c r="F446" s="31">
        <f t="shared" si="13"/>
        <v>49888.302000000003</v>
      </c>
      <c r="G446" s="29"/>
    </row>
    <row r="447" spans="1:7" ht="16.5" customHeight="1" x14ac:dyDescent="0.3">
      <c r="A447" s="26" t="s">
        <v>7500</v>
      </c>
      <c r="B447" s="37" t="s">
        <v>7501</v>
      </c>
      <c r="C447" s="38" t="s">
        <v>12211</v>
      </c>
      <c r="D447" s="39">
        <v>38894.839999999997</v>
      </c>
      <c r="E447" s="39">
        <f t="shared" si="12"/>
        <v>47062.756399999991</v>
      </c>
      <c r="F447" s="31">
        <f t="shared" si="13"/>
        <v>66121.227999999988</v>
      </c>
      <c r="G447" s="37"/>
    </row>
    <row r="448" spans="1:7" ht="16.5" customHeight="1" x14ac:dyDescent="0.3">
      <c r="A448" s="35" t="s">
        <v>7502</v>
      </c>
      <c r="B448" s="29" t="s">
        <v>7503</v>
      </c>
      <c r="C448" s="36" t="s">
        <v>12211</v>
      </c>
      <c r="D448" s="30">
        <v>32047.02</v>
      </c>
      <c r="E448" s="30">
        <f t="shared" si="12"/>
        <v>38776.894200000002</v>
      </c>
      <c r="F448" s="31">
        <f t="shared" si="13"/>
        <v>54479.934000000001</v>
      </c>
      <c r="G448" s="29"/>
    </row>
    <row r="449" spans="1:7" ht="16.5" customHeight="1" x14ac:dyDescent="0.3">
      <c r="A449" s="26" t="s">
        <v>7504</v>
      </c>
      <c r="B449" s="37" t="s">
        <v>7505</v>
      </c>
      <c r="C449" s="38" t="s">
        <v>12211</v>
      </c>
      <c r="D449" s="39">
        <v>18852.91</v>
      </c>
      <c r="E449" s="39">
        <f t="shared" si="12"/>
        <v>22812.021099999998</v>
      </c>
      <c r="F449" s="31">
        <f t="shared" si="13"/>
        <v>32049.947</v>
      </c>
      <c r="G449" s="37"/>
    </row>
    <row r="450" spans="1:7" ht="16.5" customHeight="1" x14ac:dyDescent="0.3">
      <c r="A450" s="35" t="s">
        <v>7506</v>
      </c>
      <c r="B450" s="29" t="s">
        <v>7507</v>
      </c>
      <c r="C450" s="36" t="s">
        <v>12211</v>
      </c>
      <c r="D450" s="30">
        <v>25363.11</v>
      </c>
      <c r="E450" s="30">
        <f t="shared" si="12"/>
        <v>30689.363099999999</v>
      </c>
      <c r="F450" s="31">
        <f t="shared" si="13"/>
        <v>43117.286999999997</v>
      </c>
      <c r="G450" s="29"/>
    </row>
    <row r="451" spans="1:7" ht="16.5" customHeight="1" x14ac:dyDescent="0.3">
      <c r="A451" s="26" t="s">
        <v>7508</v>
      </c>
      <c r="B451" s="37" t="s">
        <v>7509</v>
      </c>
      <c r="C451" s="38" t="s">
        <v>12211</v>
      </c>
      <c r="D451" s="39">
        <v>24597.69</v>
      </c>
      <c r="E451" s="39">
        <f t="shared" si="12"/>
        <v>29763.204899999997</v>
      </c>
      <c r="F451" s="31">
        <f t="shared" si="13"/>
        <v>41816.072999999997</v>
      </c>
      <c r="G451" s="37"/>
    </row>
    <row r="452" spans="1:7" ht="16.5" customHeight="1" x14ac:dyDescent="0.3">
      <c r="A452" s="35" t="s">
        <v>7510</v>
      </c>
      <c r="B452" s="29" t="s">
        <v>7511</v>
      </c>
      <c r="C452" s="36" t="s">
        <v>12211</v>
      </c>
      <c r="D452" s="30">
        <v>33470.89</v>
      </c>
      <c r="E452" s="30">
        <f t="shared" ref="E452:E515" si="14">D452*1.21</f>
        <v>40499.776899999997</v>
      </c>
      <c r="F452" s="31">
        <f t="shared" si="13"/>
        <v>56900.512999999999</v>
      </c>
      <c r="G452" s="29"/>
    </row>
    <row r="453" spans="1:7" ht="16.5" customHeight="1" x14ac:dyDescent="0.3">
      <c r="A453" s="26" t="s">
        <v>7512</v>
      </c>
      <c r="B453" s="37" t="s">
        <v>7513</v>
      </c>
      <c r="C453" s="38" t="s">
        <v>12211</v>
      </c>
      <c r="D453" s="39">
        <v>34395.68</v>
      </c>
      <c r="E453" s="39">
        <f t="shared" si="14"/>
        <v>41618.772799999999</v>
      </c>
      <c r="F453" s="31">
        <f t="shared" ref="F453:F516" si="15">D453*1.7</f>
        <v>58472.655999999995</v>
      </c>
      <c r="G453" s="37"/>
    </row>
    <row r="454" spans="1:7" ht="16.5" customHeight="1" x14ac:dyDescent="0.3">
      <c r="A454" s="35" t="s">
        <v>7514</v>
      </c>
      <c r="B454" s="29" t="s">
        <v>7515</v>
      </c>
      <c r="C454" s="36" t="s">
        <v>12211</v>
      </c>
      <c r="D454" s="30">
        <v>39770.69</v>
      </c>
      <c r="E454" s="30">
        <f t="shared" si="14"/>
        <v>48122.534899999999</v>
      </c>
      <c r="F454" s="31">
        <f t="shared" si="15"/>
        <v>67610.172999999995</v>
      </c>
      <c r="G454" s="29"/>
    </row>
    <row r="455" spans="1:7" ht="16.5" customHeight="1" x14ac:dyDescent="0.3">
      <c r="A455" s="26" t="s">
        <v>7516</v>
      </c>
      <c r="B455" s="37" t="s">
        <v>7517</v>
      </c>
      <c r="C455" s="38" t="s">
        <v>12211</v>
      </c>
      <c r="D455" s="39">
        <v>43929.78</v>
      </c>
      <c r="E455" s="39">
        <f t="shared" si="14"/>
        <v>53155.033799999997</v>
      </c>
      <c r="F455" s="31">
        <f t="shared" si="15"/>
        <v>74680.625999999989</v>
      </c>
      <c r="G455" s="37"/>
    </row>
    <row r="456" spans="1:7" ht="16.5" customHeight="1" x14ac:dyDescent="0.3">
      <c r="A456" s="35" t="s">
        <v>7518</v>
      </c>
      <c r="B456" s="29" t="s">
        <v>7519</v>
      </c>
      <c r="C456" s="36" t="s">
        <v>12211</v>
      </c>
      <c r="D456" s="30">
        <v>49728.05</v>
      </c>
      <c r="E456" s="30">
        <f t="shared" si="14"/>
        <v>60170.940500000004</v>
      </c>
      <c r="F456" s="31">
        <f t="shared" si="15"/>
        <v>84537.684999999998</v>
      </c>
      <c r="G456" s="29"/>
    </row>
    <row r="457" spans="1:7" ht="16.5" customHeight="1" x14ac:dyDescent="0.3">
      <c r="A457" s="26" t="s">
        <v>7520</v>
      </c>
      <c r="B457" s="37" t="s">
        <v>7521</v>
      </c>
      <c r="C457" s="38" t="s">
        <v>12226</v>
      </c>
      <c r="D457" s="39">
        <v>30010.35</v>
      </c>
      <c r="E457" s="39">
        <f t="shared" si="14"/>
        <v>36312.523499999996</v>
      </c>
      <c r="F457" s="31">
        <f t="shared" si="15"/>
        <v>51017.594999999994</v>
      </c>
      <c r="G457" s="37"/>
    </row>
    <row r="458" spans="1:7" ht="16.5" customHeight="1" x14ac:dyDescent="0.3">
      <c r="A458" s="35" t="s">
        <v>7522</v>
      </c>
      <c r="B458" s="29" t="s">
        <v>7523</v>
      </c>
      <c r="C458" s="36" t="s">
        <v>12226</v>
      </c>
      <c r="D458" s="30">
        <v>26892.400000000001</v>
      </c>
      <c r="E458" s="30">
        <f t="shared" si="14"/>
        <v>32539.804</v>
      </c>
      <c r="F458" s="31">
        <f t="shared" si="15"/>
        <v>45717.08</v>
      </c>
      <c r="G458" s="29"/>
    </row>
    <row r="459" spans="1:7" ht="16.5" customHeight="1" x14ac:dyDescent="0.3">
      <c r="A459" s="26" t="s">
        <v>7524</v>
      </c>
      <c r="B459" s="37" t="s">
        <v>7525</v>
      </c>
      <c r="C459" s="38" t="s">
        <v>12226</v>
      </c>
      <c r="D459" s="39">
        <v>28061.63</v>
      </c>
      <c r="E459" s="39">
        <f t="shared" si="14"/>
        <v>33954.5723</v>
      </c>
      <c r="F459" s="31">
        <f t="shared" si="15"/>
        <v>47704.771000000001</v>
      </c>
      <c r="G459" s="37"/>
    </row>
    <row r="460" spans="1:7" ht="16.5" customHeight="1" x14ac:dyDescent="0.3">
      <c r="A460" s="35" t="s">
        <v>7526</v>
      </c>
      <c r="B460" s="29" t="s">
        <v>7527</v>
      </c>
      <c r="C460" s="36" t="s">
        <v>12226</v>
      </c>
      <c r="D460" s="30">
        <v>15589.79</v>
      </c>
      <c r="E460" s="30">
        <f t="shared" si="14"/>
        <v>18863.6459</v>
      </c>
      <c r="F460" s="31">
        <f t="shared" si="15"/>
        <v>26502.643</v>
      </c>
      <c r="G460" s="29"/>
    </row>
    <row r="461" spans="1:7" ht="16.5" customHeight="1" x14ac:dyDescent="0.3">
      <c r="A461" s="26" t="s">
        <v>7528</v>
      </c>
      <c r="B461" s="37" t="s">
        <v>7529</v>
      </c>
      <c r="C461" s="38" t="s">
        <v>12226</v>
      </c>
      <c r="D461" s="39">
        <v>48718.11</v>
      </c>
      <c r="E461" s="39">
        <f t="shared" si="14"/>
        <v>58948.913099999998</v>
      </c>
      <c r="F461" s="31">
        <f t="shared" si="15"/>
        <v>82820.786999999997</v>
      </c>
      <c r="G461" s="37"/>
    </row>
    <row r="462" spans="1:7" ht="16.5" customHeight="1" x14ac:dyDescent="0.3">
      <c r="A462" s="35" t="s">
        <v>7530</v>
      </c>
      <c r="B462" s="29" t="s">
        <v>7531</v>
      </c>
      <c r="C462" s="36" t="s">
        <v>12226</v>
      </c>
      <c r="D462" s="30">
        <v>22994.95</v>
      </c>
      <c r="E462" s="30">
        <f t="shared" si="14"/>
        <v>27823.889500000001</v>
      </c>
      <c r="F462" s="31">
        <f t="shared" si="15"/>
        <v>39091.415000000001</v>
      </c>
      <c r="G462" s="29"/>
    </row>
    <row r="463" spans="1:7" ht="16.5" customHeight="1" x14ac:dyDescent="0.3">
      <c r="A463" s="26" t="s">
        <v>7532</v>
      </c>
      <c r="B463" s="37" t="s">
        <v>7533</v>
      </c>
      <c r="C463" s="38" t="s">
        <v>12226</v>
      </c>
      <c r="D463" s="39">
        <v>39364.230000000003</v>
      </c>
      <c r="E463" s="39">
        <f t="shared" si="14"/>
        <v>47630.7183</v>
      </c>
      <c r="F463" s="31">
        <f t="shared" si="15"/>
        <v>66919.191000000006</v>
      </c>
      <c r="G463" s="37"/>
    </row>
    <row r="464" spans="1:7" ht="16.5" customHeight="1" x14ac:dyDescent="0.3">
      <c r="A464" s="35" t="s">
        <v>7534</v>
      </c>
      <c r="B464" s="29" t="s">
        <v>7535</v>
      </c>
      <c r="C464" s="36" t="s">
        <v>12226</v>
      </c>
      <c r="D464" s="30">
        <v>34687.29</v>
      </c>
      <c r="E464" s="30">
        <f t="shared" si="14"/>
        <v>41971.620900000002</v>
      </c>
      <c r="F464" s="31">
        <f t="shared" si="15"/>
        <v>58968.392999999996</v>
      </c>
      <c r="G464" s="29"/>
    </row>
    <row r="465" spans="1:7" ht="16.5" customHeight="1" x14ac:dyDescent="0.3">
      <c r="A465" s="26" t="s">
        <v>7536</v>
      </c>
      <c r="B465" s="37" t="s">
        <v>7537</v>
      </c>
      <c r="C465" s="38" t="s">
        <v>12226</v>
      </c>
      <c r="D465" s="39">
        <v>36636.019999999997</v>
      </c>
      <c r="E465" s="39">
        <f t="shared" si="14"/>
        <v>44329.584199999998</v>
      </c>
      <c r="F465" s="31">
        <f t="shared" si="15"/>
        <v>62281.233999999989</v>
      </c>
      <c r="G465" s="37"/>
    </row>
    <row r="466" spans="1:7" ht="16.5" customHeight="1" x14ac:dyDescent="0.3">
      <c r="A466" s="35" t="s">
        <v>7538</v>
      </c>
      <c r="B466" s="29" t="s">
        <v>7539</v>
      </c>
      <c r="C466" s="36" t="s">
        <v>12226</v>
      </c>
      <c r="D466" s="30">
        <v>32348.82</v>
      </c>
      <c r="E466" s="30">
        <f t="shared" si="14"/>
        <v>39142.072199999995</v>
      </c>
      <c r="F466" s="31">
        <f t="shared" si="15"/>
        <v>54992.993999999999</v>
      </c>
      <c r="G466" s="29"/>
    </row>
    <row r="467" spans="1:7" ht="16.5" customHeight="1" x14ac:dyDescent="0.3">
      <c r="A467" s="26" t="s">
        <v>7540</v>
      </c>
      <c r="B467" s="37" t="s">
        <v>7541</v>
      </c>
      <c r="C467" s="38" t="s">
        <v>12226</v>
      </c>
      <c r="D467" s="39">
        <v>54954.03</v>
      </c>
      <c r="E467" s="39">
        <f t="shared" si="14"/>
        <v>66494.376300000004</v>
      </c>
      <c r="F467" s="31">
        <f t="shared" si="15"/>
        <v>93421.850999999995</v>
      </c>
      <c r="G467" s="37"/>
    </row>
    <row r="468" spans="1:7" ht="16.5" customHeight="1" x14ac:dyDescent="0.3">
      <c r="A468" s="35" t="s">
        <v>7542</v>
      </c>
      <c r="B468" s="29" t="s">
        <v>7543</v>
      </c>
      <c r="C468" s="36" t="s">
        <v>12226</v>
      </c>
      <c r="D468" s="30">
        <v>47159.13</v>
      </c>
      <c r="E468" s="30">
        <f t="shared" si="14"/>
        <v>57062.547299999998</v>
      </c>
      <c r="F468" s="31">
        <f t="shared" si="15"/>
        <v>80170.520999999993</v>
      </c>
      <c r="G468" s="29"/>
    </row>
    <row r="469" spans="1:7" ht="16.5" customHeight="1" x14ac:dyDescent="0.3">
      <c r="A469" s="26" t="s">
        <v>7544</v>
      </c>
      <c r="B469" s="37" t="s">
        <v>7545</v>
      </c>
      <c r="C469" s="38" t="s">
        <v>12226</v>
      </c>
      <c r="D469" s="39">
        <v>31569.33</v>
      </c>
      <c r="E469" s="39">
        <f t="shared" si="14"/>
        <v>38198.889300000003</v>
      </c>
      <c r="F469" s="31">
        <f t="shared" si="15"/>
        <v>53667.861000000004</v>
      </c>
      <c r="G469" s="37"/>
    </row>
    <row r="470" spans="1:7" ht="16.5" customHeight="1" x14ac:dyDescent="0.3">
      <c r="A470" s="35" t="s">
        <v>7546</v>
      </c>
      <c r="B470" s="29" t="s">
        <v>7547</v>
      </c>
      <c r="C470" s="36" t="s">
        <v>12208</v>
      </c>
      <c r="D470" s="30">
        <v>6490.08</v>
      </c>
      <c r="E470" s="30">
        <f t="shared" si="14"/>
        <v>7852.9967999999999</v>
      </c>
      <c r="F470" s="31">
        <f t="shared" si="15"/>
        <v>11033.136</v>
      </c>
      <c r="G470" s="29"/>
    </row>
    <row r="471" spans="1:7" ht="16.5" customHeight="1" x14ac:dyDescent="0.3">
      <c r="A471" s="26" t="s">
        <v>7548</v>
      </c>
      <c r="B471" s="37" t="s">
        <v>7549</v>
      </c>
      <c r="C471" s="38" t="s">
        <v>12208</v>
      </c>
      <c r="D471" s="39">
        <v>9679.6299999999992</v>
      </c>
      <c r="E471" s="39">
        <f t="shared" si="14"/>
        <v>11712.352299999999</v>
      </c>
      <c r="F471" s="31">
        <f t="shared" si="15"/>
        <v>16455.370999999999</v>
      </c>
      <c r="G471" s="37"/>
    </row>
    <row r="472" spans="1:7" ht="16.5" customHeight="1" x14ac:dyDescent="0.3">
      <c r="A472" s="35" t="s">
        <v>7550</v>
      </c>
      <c r="B472" s="29" t="s">
        <v>7551</v>
      </c>
      <c r="C472" s="36" t="s">
        <v>12208</v>
      </c>
      <c r="D472" s="30">
        <v>13390.19</v>
      </c>
      <c r="E472" s="30">
        <f t="shared" si="14"/>
        <v>16202.1299</v>
      </c>
      <c r="F472" s="31">
        <f t="shared" si="15"/>
        <v>22763.323</v>
      </c>
      <c r="G472" s="29"/>
    </row>
    <row r="473" spans="1:7" ht="16.5" customHeight="1" x14ac:dyDescent="0.3">
      <c r="A473" s="26" t="s">
        <v>7552</v>
      </c>
      <c r="B473" s="37" t="s">
        <v>7553</v>
      </c>
      <c r="C473" s="38" t="s">
        <v>12208</v>
      </c>
      <c r="D473" s="39">
        <v>15178.64</v>
      </c>
      <c r="E473" s="39">
        <f t="shared" si="14"/>
        <v>18366.154399999999</v>
      </c>
      <c r="F473" s="31">
        <f t="shared" si="15"/>
        <v>25803.687999999998</v>
      </c>
      <c r="G473" s="37"/>
    </row>
    <row r="474" spans="1:7" ht="16.5" customHeight="1" x14ac:dyDescent="0.3">
      <c r="A474" s="35" t="s">
        <v>7554</v>
      </c>
      <c r="B474" s="29" t="s">
        <v>7555</v>
      </c>
      <c r="C474" s="36" t="s">
        <v>12208</v>
      </c>
      <c r="D474" s="30">
        <v>6656.58</v>
      </c>
      <c r="E474" s="30">
        <f t="shared" si="14"/>
        <v>8054.4618</v>
      </c>
      <c r="F474" s="31">
        <f t="shared" si="15"/>
        <v>11316.186</v>
      </c>
      <c r="G474" s="29"/>
    </row>
    <row r="475" spans="1:7" ht="16.5" customHeight="1" x14ac:dyDescent="0.3">
      <c r="A475" s="26" t="s">
        <v>7556</v>
      </c>
      <c r="B475" s="37" t="s">
        <v>7557</v>
      </c>
      <c r="C475" s="38" t="s">
        <v>12208</v>
      </c>
      <c r="D475" s="39">
        <v>9679.6299999999992</v>
      </c>
      <c r="E475" s="39">
        <f t="shared" si="14"/>
        <v>11712.352299999999</v>
      </c>
      <c r="F475" s="31">
        <f t="shared" si="15"/>
        <v>16455.370999999999</v>
      </c>
      <c r="G475" s="37"/>
    </row>
    <row r="476" spans="1:7" ht="16.5" customHeight="1" x14ac:dyDescent="0.3">
      <c r="A476" s="35" t="s">
        <v>7558</v>
      </c>
      <c r="B476" s="29" t="s">
        <v>7559</v>
      </c>
      <c r="C476" s="36" t="s">
        <v>12208</v>
      </c>
      <c r="D476" s="30">
        <v>10625.39</v>
      </c>
      <c r="E476" s="30">
        <f t="shared" si="14"/>
        <v>12856.721899999999</v>
      </c>
      <c r="F476" s="31">
        <f t="shared" si="15"/>
        <v>18063.162999999997</v>
      </c>
      <c r="G476" s="29"/>
    </row>
    <row r="477" spans="1:7" ht="16.5" customHeight="1" x14ac:dyDescent="0.3">
      <c r="A477" s="26" t="s">
        <v>7560</v>
      </c>
      <c r="B477" s="37" t="s">
        <v>7561</v>
      </c>
      <c r="C477" s="38" t="s">
        <v>12207</v>
      </c>
      <c r="D477" s="39">
        <v>884.61</v>
      </c>
      <c r="E477" s="39">
        <f t="shared" si="14"/>
        <v>1070.3780999999999</v>
      </c>
      <c r="F477" s="31">
        <f t="shared" si="15"/>
        <v>1503.837</v>
      </c>
      <c r="G477" s="37"/>
    </row>
    <row r="478" spans="1:7" ht="16.5" customHeight="1" x14ac:dyDescent="0.3">
      <c r="A478" s="35" t="s">
        <v>7562</v>
      </c>
      <c r="B478" s="29" t="s">
        <v>7563</v>
      </c>
      <c r="C478" s="36" t="s">
        <v>12206</v>
      </c>
      <c r="D478" s="30">
        <v>1974.21</v>
      </c>
      <c r="E478" s="30">
        <f t="shared" si="14"/>
        <v>2388.7941000000001</v>
      </c>
      <c r="F478" s="31">
        <f t="shared" si="15"/>
        <v>3356.1570000000002</v>
      </c>
      <c r="G478" s="29"/>
    </row>
    <row r="479" spans="1:7" ht="16.5" customHeight="1" x14ac:dyDescent="0.3">
      <c r="A479" s="26" t="s">
        <v>7564</v>
      </c>
      <c r="B479" s="37" t="s">
        <v>7565</v>
      </c>
      <c r="C479" s="38" t="s">
        <v>12228</v>
      </c>
      <c r="D479" s="39">
        <v>1015.31</v>
      </c>
      <c r="E479" s="39">
        <f t="shared" si="14"/>
        <v>1228.5250999999998</v>
      </c>
      <c r="F479" s="31">
        <f t="shared" si="15"/>
        <v>1726.0269999999998</v>
      </c>
      <c r="G479" s="37"/>
    </row>
    <row r="480" spans="1:7" ht="16.5" customHeight="1" x14ac:dyDescent="0.3">
      <c r="A480" s="35" t="s">
        <v>7566</v>
      </c>
      <c r="B480" s="29" t="s">
        <v>7567</v>
      </c>
      <c r="C480" s="36" t="s">
        <v>12228</v>
      </c>
      <c r="D480" s="30">
        <v>1066.28</v>
      </c>
      <c r="E480" s="30">
        <f t="shared" si="14"/>
        <v>1290.1987999999999</v>
      </c>
      <c r="F480" s="31">
        <f t="shared" si="15"/>
        <v>1812.6759999999999</v>
      </c>
      <c r="G480" s="29"/>
    </row>
    <row r="481" spans="1:7" ht="16.5" customHeight="1" x14ac:dyDescent="0.3">
      <c r="A481" s="26" t="s">
        <v>7568</v>
      </c>
      <c r="B481" s="37" t="s">
        <v>7569</v>
      </c>
      <c r="C481" s="38" t="s">
        <v>12228</v>
      </c>
      <c r="D481" s="39">
        <v>2097.89</v>
      </c>
      <c r="E481" s="39">
        <f t="shared" si="14"/>
        <v>2538.4468999999999</v>
      </c>
      <c r="F481" s="31">
        <f t="shared" si="15"/>
        <v>3566.4129999999996</v>
      </c>
      <c r="G481" s="37"/>
    </row>
    <row r="482" spans="1:7" ht="16.5" customHeight="1" x14ac:dyDescent="0.3">
      <c r="A482" s="35" t="s">
        <v>7570</v>
      </c>
      <c r="B482" s="29" t="s">
        <v>7571</v>
      </c>
      <c r="C482" s="36" t="s">
        <v>12228</v>
      </c>
      <c r="D482" s="30">
        <v>2450.6</v>
      </c>
      <c r="E482" s="30">
        <f t="shared" si="14"/>
        <v>2965.2259999999997</v>
      </c>
      <c r="F482" s="31">
        <f t="shared" si="15"/>
        <v>4166.0199999999995</v>
      </c>
      <c r="G482" s="29"/>
    </row>
    <row r="483" spans="1:7" ht="16.5" customHeight="1" x14ac:dyDescent="0.3">
      <c r="A483" s="26" t="s">
        <v>7572</v>
      </c>
      <c r="B483" s="37" t="s">
        <v>7573</v>
      </c>
      <c r="C483" s="38" t="s">
        <v>12228</v>
      </c>
      <c r="D483" s="39">
        <v>2097.89</v>
      </c>
      <c r="E483" s="39">
        <f t="shared" si="14"/>
        <v>2538.4468999999999</v>
      </c>
      <c r="F483" s="31">
        <f t="shared" si="15"/>
        <v>3566.4129999999996</v>
      </c>
      <c r="G483" s="37"/>
    </row>
    <row r="484" spans="1:7" ht="16.5" customHeight="1" x14ac:dyDescent="0.3">
      <c r="A484" s="35" t="s">
        <v>7574</v>
      </c>
      <c r="B484" s="29" t="s">
        <v>7575</v>
      </c>
      <c r="C484" s="36" t="s">
        <v>12228</v>
      </c>
      <c r="D484" s="30">
        <v>2450.6</v>
      </c>
      <c r="E484" s="30">
        <f t="shared" si="14"/>
        <v>2965.2259999999997</v>
      </c>
      <c r="F484" s="31">
        <f t="shared" si="15"/>
        <v>4166.0199999999995</v>
      </c>
      <c r="G484" s="29"/>
    </row>
    <row r="485" spans="1:7" ht="16.5" customHeight="1" x14ac:dyDescent="0.3">
      <c r="A485" s="26" t="s">
        <v>7576</v>
      </c>
      <c r="B485" s="37" t="s">
        <v>7577</v>
      </c>
      <c r="C485" s="38" t="s">
        <v>12229</v>
      </c>
      <c r="D485" s="39">
        <v>2275.89</v>
      </c>
      <c r="E485" s="39">
        <f t="shared" si="14"/>
        <v>2753.8268999999996</v>
      </c>
      <c r="F485" s="31">
        <f t="shared" si="15"/>
        <v>3869.0129999999995</v>
      </c>
      <c r="G485" s="37"/>
    </row>
    <row r="486" spans="1:7" ht="16.5" customHeight="1" x14ac:dyDescent="0.3">
      <c r="A486" s="35" t="s">
        <v>7578</v>
      </c>
      <c r="B486" s="29" t="s">
        <v>7579</v>
      </c>
      <c r="C486" s="36" t="s">
        <v>12229</v>
      </c>
      <c r="D486" s="30">
        <v>2275.89</v>
      </c>
      <c r="E486" s="30">
        <f t="shared" si="14"/>
        <v>2753.8268999999996</v>
      </c>
      <c r="F486" s="31">
        <f t="shared" si="15"/>
        <v>3869.0129999999995</v>
      </c>
      <c r="G486" s="29"/>
    </row>
    <row r="487" spans="1:7" ht="16.5" customHeight="1" x14ac:dyDescent="0.3">
      <c r="A487" s="26" t="s">
        <v>7580</v>
      </c>
      <c r="B487" s="37" t="s">
        <v>7581</v>
      </c>
      <c r="C487" s="38" t="s">
        <v>12208</v>
      </c>
      <c r="D487" s="39">
        <v>2359.31</v>
      </c>
      <c r="E487" s="39">
        <f t="shared" si="14"/>
        <v>2854.7651000000001</v>
      </c>
      <c r="F487" s="31">
        <f t="shared" si="15"/>
        <v>4010.8269999999998</v>
      </c>
      <c r="G487" s="37"/>
    </row>
    <row r="488" spans="1:7" ht="16.5" customHeight="1" x14ac:dyDescent="0.3">
      <c r="A488" s="35" t="s">
        <v>7582</v>
      </c>
      <c r="B488" s="29" t="s">
        <v>7583</v>
      </c>
      <c r="C488" s="36" t="s">
        <v>12207</v>
      </c>
      <c r="D488" s="30">
        <v>985.91</v>
      </c>
      <c r="E488" s="30">
        <f t="shared" si="14"/>
        <v>1192.9511</v>
      </c>
      <c r="F488" s="31">
        <f t="shared" si="15"/>
        <v>1676.0469999999998</v>
      </c>
      <c r="G488" s="29"/>
    </row>
    <row r="489" spans="1:7" ht="16.5" customHeight="1" x14ac:dyDescent="0.3">
      <c r="A489" s="26" t="s">
        <v>7584</v>
      </c>
      <c r="B489" s="37" t="s">
        <v>7585</v>
      </c>
      <c r="C489" s="38" t="s">
        <v>12207</v>
      </c>
      <c r="D489" s="39">
        <v>985.91</v>
      </c>
      <c r="E489" s="39">
        <f t="shared" si="14"/>
        <v>1192.9511</v>
      </c>
      <c r="F489" s="31">
        <f t="shared" si="15"/>
        <v>1676.0469999999998</v>
      </c>
      <c r="G489" s="37"/>
    </row>
    <row r="490" spans="1:7" ht="16.5" customHeight="1" x14ac:dyDescent="0.3">
      <c r="A490" s="35" t="s">
        <v>7586</v>
      </c>
      <c r="B490" s="29" t="s">
        <v>7587</v>
      </c>
      <c r="C490" s="36" t="s">
        <v>12207</v>
      </c>
      <c r="D490" s="30">
        <v>2533.19</v>
      </c>
      <c r="E490" s="30">
        <f t="shared" si="14"/>
        <v>3065.1599000000001</v>
      </c>
      <c r="F490" s="31">
        <f t="shared" si="15"/>
        <v>4306.4229999999998</v>
      </c>
      <c r="G490" s="29"/>
    </row>
    <row r="491" spans="1:7" ht="16.5" customHeight="1" x14ac:dyDescent="0.3">
      <c r="A491" s="26" t="s">
        <v>7588</v>
      </c>
      <c r="B491" s="37" t="s">
        <v>7589</v>
      </c>
      <c r="C491" s="38" t="s">
        <v>12207</v>
      </c>
      <c r="D491" s="39">
        <v>2533.19</v>
      </c>
      <c r="E491" s="39">
        <f t="shared" si="14"/>
        <v>3065.1599000000001</v>
      </c>
      <c r="F491" s="31">
        <f t="shared" si="15"/>
        <v>4306.4229999999998</v>
      </c>
      <c r="G491" s="37"/>
    </row>
    <row r="492" spans="1:7" ht="16.5" customHeight="1" x14ac:dyDescent="0.3">
      <c r="A492" s="35" t="s">
        <v>7590</v>
      </c>
      <c r="B492" s="29" t="s">
        <v>7591</v>
      </c>
      <c r="C492" s="36" t="s">
        <v>12207</v>
      </c>
      <c r="D492" s="30">
        <v>2334.36</v>
      </c>
      <c r="E492" s="30">
        <f t="shared" si="14"/>
        <v>2824.5756000000001</v>
      </c>
      <c r="F492" s="31">
        <f t="shared" si="15"/>
        <v>3968.4120000000003</v>
      </c>
      <c r="G492" s="29"/>
    </row>
    <row r="493" spans="1:7" ht="16.5" customHeight="1" x14ac:dyDescent="0.3">
      <c r="A493" s="26" t="s">
        <v>7592</v>
      </c>
      <c r="B493" s="37" t="s">
        <v>7593</v>
      </c>
      <c r="C493" s="38" t="s">
        <v>12207</v>
      </c>
      <c r="D493" s="39">
        <v>2334.36</v>
      </c>
      <c r="E493" s="39">
        <f t="shared" si="14"/>
        <v>2824.5756000000001</v>
      </c>
      <c r="F493" s="31">
        <f t="shared" si="15"/>
        <v>3968.4120000000003</v>
      </c>
      <c r="G493" s="37"/>
    </row>
    <row r="494" spans="1:7" ht="16.5" customHeight="1" x14ac:dyDescent="0.3">
      <c r="A494" s="35" t="s">
        <v>7594</v>
      </c>
      <c r="B494" s="29" t="s">
        <v>7595</v>
      </c>
      <c r="C494" s="36" t="s">
        <v>12228</v>
      </c>
      <c r="D494" s="30">
        <v>1635.09</v>
      </c>
      <c r="E494" s="30">
        <f t="shared" si="14"/>
        <v>1978.4588999999999</v>
      </c>
      <c r="F494" s="31">
        <f t="shared" si="15"/>
        <v>2779.6529999999998</v>
      </c>
      <c r="G494" s="29"/>
    </row>
    <row r="495" spans="1:7" ht="16.5" customHeight="1" x14ac:dyDescent="0.3">
      <c r="A495" s="26" t="s">
        <v>7596</v>
      </c>
      <c r="B495" s="37" t="s">
        <v>7597</v>
      </c>
      <c r="C495" s="38" t="s">
        <v>12228</v>
      </c>
      <c r="D495" s="39">
        <v>2242.65</v>
      </c>
      <c r="E495" s="39">
        <f t="shared" si="14"/>
        <v>2713.6064999999999</v>
      </c>
      <c r="F495" s="31">
        <f t="shared" si="15"/>
        <v>3812.5050000000001</v>
      </c>
      <c r="G495" s="37"/>
    </row>
    <row r="496" spans="1:7" ht="16.5" customHeight="1" x14ac:dyDescent="0.3">
      <c r="A496" s="35" t="s">
        <v>7598</v>
      </c>
      <c r="B496" s="29" t="s">
        <v>7599</v>
      </c>
      <c r="C496" s="36" t="s">
        <v>12208</v>
      </c>
      <c r="D496" s="30">
        <v>1684.25</v>
      </c>
      <c r="E496" s="30">
        <f t="shared" si="14"/>
        <v>2037.9424999999999</v>
      </c>
      <c r="F496" s="31">
        <f t="shared" si="15"/>
        <v>2863.2249999999999</v>
      </c>
      <c r="G496" s="29"/>
    </row>
    <row r="497" spans="1:7" ht="16.5" customHeight="1" x14ac:dyDescent="0.3">
      <c r="A497" s="26" t="s">
        <v>7600</v>
      </c>
      <c r="B497" s="37" t="s">
        <v>7601</v>
      </c>
      <c r="C497" s="38" t="s">
        <v>12230</v>
      </c>
      <c r="D497" s="39">
        <v>1694.66</v>
      </c>
      <c r="E497" s="39">
        <f t="shared" si="14"/>
        <v>2050.5385999999999</v>
      </c>
      <c r="F497" s="31">
        <f t="shared" si="15"/>
        <v>2880.922</v>
      </c>
      <c r="G497" s="37"/>
    </row>
    <row r="498" spans="1:7" ht="16.5" customHeight="1" x14ac:dyDescent="0.3">
      <c r="A498" s="35" t="s">
        <v>7602</v>
      </c>
      <c r="B498" s="29" t="s">
        <v>7603</v>
      </c>
      <c r="C498" s="36" t="s">
        <v>12230</v>
      </c>
      <c r="D498" s="30">
        <v>1473.62</v>
      </c>
      <c r="E498" s="30">
        <f t="shared" si="14"/>
        <v>1783.0801999999999</v>
      </c>
      <c r="F498" s="31">
        <f t="shared" si="15"/>
        <v>2505.1539999999995</v>
      </c>
      <c r="G498" s="29"/>
    </row>
    <row r="499" spans="1:7" ht="16.5" customHeight="1" x14ac:dyDescent="0.3">
      <c r="A499" s="26" t="s">
        <v>7604</v>
      </c>
      <c r="B499" s="37" t="s">
        <v>2430</v>
      </c>
      <c r="C499" s="38" t="s">
        <v>12208</v>
      </c>
      <c r="D499" s="39">
        <v>2327.6</v>
      </c>
      <c r="E499" s="39">
        <f t="shared" si="14"/>
        <v>2816.3959999999997</v>
      </c>
      <c r="F499" s="31">
        <f t="shared" si="15"/>
        <v>3956.9199999999996</v>
      </c>
      <c r="G499" s="37"/>
    </row>
    <row r="500" spans="1:7" ht="16.5" customHeight="1" x14ac:dyDescent="0.3">
      <c r="A500" s="35" t="s">
        <v>7605</v>
      </c>
      <c r="B500" s="29" t="s">
        <v>7606</v>
      </c>
      <c r="C500" s="36" t="s">
        <v>12208</v>
      </c>
      <c r="D500" s="30">
        <v>2502.02</v>
      </c>
      <c r="E500" s="30">
        <f t="shared" si="14"/>
        <v>3027.4441999999999</v>
      </c>
      <c r="F500" s="31">
        <f t="shared" si="15"/>
        <v>4253.4340000000002</v>
      </c>
      <c r="G500" s="29"/>
    </row>
    <row r="501" spans="1:7" ht="16.5" customHeight="1" x14ac:dyDescent="0.3">
      <c r="A501" s="26" t="s">
        <v>7607</v>
      </c>
      <c r="B501" s="37" t="s">
        <v>7608</v>
      </c>
      <c r="C501" s="38" t="s">
        <v>12208</v>
      </c>
      <c r="D501" s="39">
        <v>2996.99</v>
      </c>
      <c r="E501" s="39">
        <f t="shared" si="14"/>
        <v>3626.3578999999995</v>
      </c>
      <c r="F501" s="31">
        <f t="shared" si="15"/>
        <v>5094.8829999999998</v>
      </c>
      <c r="G501" s="37"/>
    </row>
    <row r="502" spans="1:7" ht="16.5" customHeight="1" x14ac:dyDescent="0.3">
      <c r="A502" s="35" t="s">
        <v>7609</v>
      </c>
      <c r="B502" s="29" t="s">
        <v>7610</v>
      </c>
      <c r="C502" s="36" t="s">
        <v>12208</v>
      </c>
      <c r="D502" s="30">
        <v>3028.71</v>
      </c>
      <c r="E502" s="30">
        <f t="shared" si="14"/>
        <v>3664.7390999999998</v>
      </c>
      <c r="F502" s="31">
        <f t="shared" si="15"/>
        <v>5148.8069999999998</v>
      </c>
      <c r="G502" s="29"/>
    </row>
    <row r="503" spans="1:7" ht="16.5" customHeight="1" x14ac:dyDescent="0.3">
      <c r="A503" s="26" t="s">
        <v>7611</v>
      </c>
      <c r="B503" s="37" t="s">
        <v>7608</v>
      </c>
      <c r="C503" s="38" t="s">
        <v>12229</v>
      </c>
      <c r="D503" s="39">
        <v>3884.73</v>
      </c>
      <c r="E503" s="39">
        <f t="shared" si="14"/>
        <v>4700.5232999999998</v>
      </c>
      <c r="F503" s="31">
        <f t="shared" si="15"/>
        <v>6604.0410000000002</v>
      </c>
      <c r="G503" s="37"/>
    </row>
    <row r="504" spans="1:7" ht="16.5" customHeight="1" x14ac:dyDescent="0.3">
      <c r="A504" s="35" t="s">
        <v>7612</v>
      </c>
      <c r="B504" s="29" t="s">
        <v>7613</v>
      </c>
      <c r="C504" s="36" t="s">
        <v>12231</v>
      </c>
      <c r="D504" s="30">
        <v>8550.75</v>
      </c>
      <c r="E504" s="30">
        <f t="shared" si="14"/>
        <v>10346.407499999999</v>
      </c>
      <c r="F504" s="31">
        <f t="shared" si="15"/>
        <v>14536.275</v>
      </c>
      <c r="G504" s="29"/>
    </row>
    <row r="505" spans="1:7" ht="16.5" customHeight="1" x14ac:dyDescent="0.3">
      <c r="A505" s="26" t="s">
        <v>7614</v>
      </c>
      <c r="B505" s="37" t="s">
        <v>7615</v>
      </c>
      <c r="C505" s="38" t="s">
        <v>12231</v>
      </c>
      <c r="D505" s="39">
        <v>7957.75</v>
      </c>
      <c r="E505" s="39">
        <f t="shared" si="14"/>
        <v>9628.8775000000005</v>
      </c>
      <c r="F505" s="31">
        <f t="shared" si="15"/>
        <v>13528.174999999999</v>
      </c>
      <c r="G505" s="37"/>
    </row>
    <row r="506" spans="1:7" ht="16.5" customHeight="1" x14ac:dyDescent="0.3">
      <c r="A506" s="35" t="s">
        <v>7616</v>
      </c>
      <c r="B506" s="29" t="s">
        <v>7617</v>
      </c>
      <c r="C506" s="36" t="s">
        <v>12231</v>
      </c>
      <c r="D506" s="30">
        <v>8024.69</v>
      </c>
      <c r="E506" s="30">
        <f t="shared" si="14"/>
        <v>9709.8748999999989</v>
      </c>
      <c r="F506" s="31">
        <f t="shared" si="15"/>
        <v>13641.972999999998</v>
      </c>
      <c r="G506" s="29"/>
    </row>
    <row r="507" spans="1:7" ht="16.5" customHeight="1" x14ac:dyDescent="0.3">
      <c r="A507" s="26" t="s">
        <v>7618</v>
      </c>
      <c r="B507" s="37" t="s">
        <v>7619</v>
      </c>
      <c r="C507" s="38" t="s">
        <v>12232</v>
      </c>
      <c r="D507" s="39">
        <v>12224.02</v>
      </c>
      <c r="E507" s="39">
        <f t="shared" si="14"/>
        <v>14791.064200000001</v>
      </c>
      <c r="F507" s="31">
        <f t="shared" si="15"/>
        <v>20780.833999999999</v>
      </c>
      <c r="G507" s="37"/>
    </row>
    <row r="508" spans="1:7" ht="16.5" customHeight="1" x14ac:dyDescent="0.3">
      <c r="A508" s="35" t="s">
        <v>7620</v>
      </c>
      <c r="B508" s="29" t="s">
        <v>7621</v>
      </c>
      <c r="C508" s="36" t="s">
        <v>12232</v>
      </c>
      <c r="D508" s="30">
        <v>14514.34</v>
      </c>
      <c r="E508" s="30">
        <f t="shared" si="14"/>
        <v>17562.3514</v>
      </c>
      <c r="F508" s="31">
        <f t="shared" si="15"/>
        <v>24674.378000000001</v>
      </c>
      <c r="G508" s="29"/>
    </row>
    <row r="509" spans="1:7" ht="16.5" customHeight="1" x14ac:dyDescent="0.3">
      <c r="A509" s="26" t="s">
        <v>7622</v>
      </c>
      <c r="B509" s="37" t="s">
        <v>7623</v>
      </c>
      <c r="C509" s="38" t="s">
        <v>12232</v>
      </c>
      <c r="D509" s="39">
        <v>20240.13</v>
      </c>
      <c r="E509" s="39">
        <f t="shared" si="14"/>
        <v>24490.5573</v>
      </c>
      <c r="F509" s="31">
        <f t="shared" si="15"/>
        <v>34408.220999999998</v>
      </c>
      <c r="G509" s="37"/>
    </row>
    <row r="510" spans="1:7" ht="16.5" customHeight="1" x14ac:dyDescent="0.3">
      <c r="A510" s="35" t="s">
        <v>7624</v>
      </c>
      <c r="B510" s="29" t="s">
        <v>7625</v>
      </c>
      <c r="C510" s="36" t="s">
        <v>12232</v>
      </c>
      <c r="D510" s="30">
        <v>25965.919999999998</v>
      </c>
      <c r="E510" s="30">
        <f t="shared" si="14"/>
        <v>31418.763199999998</v>
      </c>
      <c r="F510" s="31">
        <f t="shared" si="15"/>
        <v>44142.063999999998</v>
      </c>
      <c r="G510" s="29"/>
    </row>
    <row r="511" spans="1:7" ht="16.5" customHeight="1" x14ac:dyDescent="0.3">
      <c r="A511" s="26" t="s">
        <v>7626</v>
      </c>
      <c r="B511" s="37" t="s">
        <v>7627</v>
      </c>
      <c r="C511" s="38" t="s">
        <v>12228</v>
      </c>
      <c r="D511" s="39">
        <v>46609.81</v>
      </c>
      <c r="E511" s="39">
        <f t="shared" si="14"/>
        <v>56397.870099999993</v>
      </c>
      <c r="F511" s="31">
        <f t="shared" si="15"/>
        <v>79236.676999999996</v>
      </c>
      <c r="G511" s="37"/>
    </row>
    <row r="512" spans="1:7" ht="16.5" customHeight="1" x14ac:dyDescent="0.3">
      <c r="A512" s="35" t="s">
        <v>7628</v>
      </c>
      <c r="B512" s="29" t="s">
        <v>7629</v>
      </c>
      <c r="C512" s="36" t="s">
        <v>12228</v>
      </c>
      <c r="D512" s="30">
        <v>71452.600000000006</v>
      </c>
      <c r="E512" s="30">
        <f t="shared" si="14"/>
        <v>86457.646000000008</v>
      </c>
      <c r="F512" s="31">
        <f t="shared" si="15"/>
        <v>121469.42000000001</v>
      </c>
      <c r="G512" s="29"/>
    </row>
    <row r="513" spans="1:7" ht="16.5" customHeight="1" x14ac:dyDescent="0.3">
      <c r="A513" s="26" t="s">
        <v>7630</v>
      </c>
      <c r="B513" s="37" t="s">
        <v>7631</v>
      </c>
      <c r="C513" s="38" t="s">
        <v>12229</v>
      </c>
      <c r="D513" s="39">
        <v>7782.14</v>
      </c>
      <c r="E513" s="39">
        <f t="shared" si="14"/>
        <v>9416.3894</v>
      </c>
      <c r="F513" s="31">
        <f t="shared" si="15"/>
        <v>13229.638000000001</v>
      </c>
      <c r="G513" s="37"/>
    </row>
    <row r="514" spans="1:7" ht="16.5" customHeight="1" x14ac:dyDescent="0.3">
      <c r="A514" s="35" t="s">
        <v>7632</v>
      </c>
      <c r="B514" s="29" t="s">
        <v>7633</v>
      </c>
      <c r="C514" s="36" t="s">
        <v>12229</v>
      </c>
      <c r="D514" s="30">
        <v>47249.53</v>
      </c>
      <c r="E514" s="30">
        <f t="shared" si="14"/>
        <v>57171.931299999997</v>
      </c>
      <c r="F514" s="31">
        <f t="shared" si="15"/>
        <v>80324.201000000001</v>
      </c>
      <c r="G514" s="29"/>
    </row>
    <row r="515" spans="1:7" ht="16.5" customHeight="1" x14ac:dyDescent="0.3">
      <c r="A515" s="26" t="s">
        <v>7634</v>
      </c>
      <c r="B515" s="37" t="s">
        <v>7635</v>
      </c>
      <c r="C515" s="38" t="s">
        <v>12229</v>
      </c>
      <c r="D515" s="39">
        <v>35291.67</v>
      </c>
      <c r="E515" s="39">
        <f t="shared" si="14"/>
        <v>42702.920699999995</v>
      </c>
      <c r="F515" s="31">
        <f t="shared" si="15"/>
        <v>59995.838999999993</v>
      </c>
      <c r="G515" s="37"/>
    </row>
    <row r="516" spans="1:7" ht="16.5" customHeight="1" x14ac:dyDescent="0.3">
      <c r="A516" s="35" t="s">
        <v>7636</v>
      </c>
      <c r="B516" s="29" t="s">
        <v>7637</v>
      </c>
      <c r="C516" s="36" t="s">
        <v>12229</v>
      </c>
      <c r="D516" s="30">
        <v>17688.46</v>
      </c>
      <c r="E516" s="30">
        <f t="shared" ref="E516:E579" si="16">D516*1.21</f>
        <v>21403.036599999999</v>
      </c>
      <c r="F516" s="31">
        <f t="shared" si="15"/>
        <v>30070.381999999998</v>
      </c>
      <c r="G516" s="29"/>
    </row>
    <row r="517" spans="1:7" ht="16.5" customHeight="1" x14ac:dyDescent="0.3">
      <c r="A517" s="26" t="s">
        <v>7638</v>
      </c>
      <c r="B517" s="37" t="s">
        <v>7637</v>
      </c>
      <c r="C517" s="38" t="s">
        <v>12206</v>
      </c>
      <c r="D517" s="39">
        <v>16565.34</v>
      </c>
      <c r="E517" s="39">
        <f t="shared" si="16"/>
        <v>20044.061399999999</v>
      </c>
      <c r="F517" s="31">
        <f t="shared" ref="F517:F580" si="17">D517*1.7</f>
        <v>28161.077999999998</v>
      </c>
      <c r="G517" s="37"/>
    </row>
    <row r="518" spans="1:7" ht="16.5" customHeight="1" x14ac:dyDescent="0.3">
      <c r="A518" s="35" t="s">
        <v>7639</v>
      </c>
      <c r="B518" s="29" t="s">
        <v>7640</v>
      </c>
      <c r="C518" s="36" t="s">
        <v>12229</v>
      </c>
      <c r="D518" s="30">
        <v>22285.57</v>
      </c>
      <c r="E518" s="30">
        <f t="shared" si="16"/>
        <v>26965.539699999998</v>
      </c>
      <c r="F518" s="31">
        <f t="shared" si="17"/>
        <v>37885.468999999997</v>
      </c>
      <c r="G518" s="29"/>
    </row>
    <row r="519" spans="1:7" ht="16.5" customHeight="1" x14ac:dyDescent="0.3">
      <c r="A519" s="26" t="s">
        <v>7641</v>
      </c>
      <c r="B519" s="37" t="s">
        <v>7642</v>
      </c>
      <c r="C519" s="38" t="s">
        <v>12229</v>
      </c>
      <c r="D519" s="39">
        <v>27560.83</v>
      </c>
      <c r="E519" s="39">
        <f t="shared" si="16"/>
        <v>33348.604299999999</v>
      </c>
      <c r="F519" s="31">
        <f t="shared" si="17"/>
        <v>46853.411</v>
      </c>
      <c r="G519" s="37"/>
    </row>
    <row r="520" spans="1:7" ht="16.5" customHeight="1" x14ac:dyDescent="0.3">
      <c r="A520" s="35" t="s">
        <v>7643</v>
      </c>
      <c r="B520" s="29" t="s">
        <v>7644</v>
      </c>
      <c r="C520" s="36" t="s">
        <v>12229</v>
      </c>
      <c r="D520" s="30">
        <v>17197.16</v>
      </c>
      <c r="E520" s="30">
        <f t="shared" si="16"/>
        <v>20808.563599999998</v>
      </c>
      <c r="F520" s="31">
        <f t="shared" si="17"/>
        <v>29235.171999999999</v>
      </c>
      <c r="G520" s="29"/>
    </row>
    <row r="521" spans="1:7" ht="16.5" customHeight="1" x14ac:dyDescent="0.3">
      <c r="A521" s="26" t="s">
        <v>7645</v>
      </c>
      <c r="B521" s="37" t="s">
        <v>7646</v>
      </c>
      <c r="C521" s="38" t="s">
        <v>12229</v>
      </c>
      <c r="D521" s="39">
        <v>22285.57</v>
      </c>
      <c r="E521" s="39">
        <f t="shared" si="16"/>
        <v>26965.539699999998</v>
      </c>
      <c r="F521" s="31">
        <f t="shared" si="17"/>
        <v>37885.468999999997</v>
      </c>
      <c r="G521" s="37"/>
    </row>
    <row r="522" spans="1:7" ht="16.5" customHeight="1" x14ac:dyDescent="0.3">
      <c r="A522" s="35" t="s">
        <v>7647</v>
      </c>
      <c r="B522" s="29" t="s">
        <v>7648</v>
      </c>
      <c r="C522" s="36" t="s">
        <v>12229</v>
      </c>
      <c r="D522" s="30">
        <v>27560.83</v>
      </c>
      <c r="E522" s="30">
        <f t="shared" si="16"/>
        <v>33348.604299999999</v>
      </c>
      <c r="F522" s="31">
        <f t="shared" si="17"/>
        <v>46853.411</v>
      </c>
      <c r="G522" s="29"/>
    </row>
    <row r="523" spans="1:7" ht="16.5" customHeight="1" x14ac:dyDescent="0.3">
      <c r="A523" s="26" t="s">
        <v>7649</v>
      </c>
      <c r="B523" s="37" t="s">
        <v>7650</v>
      </c>
      <c r="C523" s="38" t="s">
        <v>12229</v>
      </c>
      <c r="D523" s="39">
        <v>22628.74</v>
      </c>
      <c r="E523" s="39">
        <f t="shared" si="16"/>
        <v>27380.775400000002</v>
      </c>
      <c r="F523" s="31">
        <f t="shared" si="17"/>
        <v>38468.858</v>
      </c>
      <c r="G523" s="37"/>
    </row>
    <row r="524" spans="1:7" ht="16.5" customHeight="1" x14ac:dyDescent="0.3">
      <c r="A524" s="35" t="s">
        <v>7651</v>
      </c>
      <c r="B524" s="29" t="s">
        <v>7650</v>
      </c>
      <c r="C524" s="36" t="s">
        <v>12207</v>
      </c>
      <c r="D524" s="30">
        <v>10306.379999999999</v>
      </c>
      <c r="E524" s="30">
        <f t="shared" si="16"/>
        <v>12470.719799999999</v>
      </c>
      <c r="F524" s="31">
        <f t="shared" si="17"/>
        <v>17520.845999999998</v>
      </c>
      <c r="G524" s="29"/>
    </row>
    <row r="525" spans="1:7" ht="16.5" customHeight="1" x14ac:dyDescent="0.3">
      <c r="A525" s="26" t="s">
        <v>7652</v>
      </c>
      <c r="B525" s="37" t="s">
        <v>7653</v>
      </c>
      <c r="C525" s="38" t="s">
        <v>12207</v>
      </c>
      <c r="D525" s="39">
        <v>13684.74</v>
      </c>
      <c r="E525" s="39">
        <f t="shared" si="16"/>
        <v>16558.535400000001</v>
      </c>
      <c r="F525" s="31">
        <f t="shared" si="17"/>
        <v>23264.057999999997</v>
      </c>
      <c r="G525" s="37"/>
    </row>
    <row r="526" spans="1:7" ht="16.5" customHeight="1" x14ac:dyDescent="0.3">
      <c r="A526" s="35" t="s">
        <v>7654</v>
      </c>
      <c r="B526" s="29" t="s">
        <v>7655</v>
      </c>
      <c r="C526" s="36" t="s">
        <v>12207</v>
      </c>
      <c r="D526" s="30">
        <v>18042.61</v>
      </c>
      <c r="E526" s="30">
        <f t="shared" si="16"/>
        <v>21831.558099999998</v>
      </c>
      <c r="F526" s="31">
        <f t="shared" si="17"/>
        <v>30672.437000000002</v>
      </c>
      <c r="G526" s="29"/>
    </row>
    <row r="527" spans="1:7" ht="16.5" customHeight="1" x14ac:dyDescent="0.3">
      <c r="A527" s="26" t="s">
        <v>7656</v>
      </c>
      <c r="B527" s="37" t="s">
        <v>7657</v>
      </c>
      <c r="C527" s="38" t="s">
        <v>12207</v>
      </c>
      <c r="D527" s="39">
        <v>13569.38</v>
      </c>
      <c r="E527" s="39">
        <f t="shared" si="16"/>
        <v>16418.949799999999</v>
      </c>
      <c r="F527" s="31">
        <f t="shared" si="17"/>
        <v>23067.945999999996</v>
      </c>
      <c r="G527" s="37"/>
    </row>
    <row r="528" spans="1:7" ht="16.5" customHeight="1" x14ac:dyDescent="0.3">
      <c r="A528" s="35" t="s">
        <v>7658</v>
      </c>
      <c r="B528" s="29" t="s">
        <v>7659</v>
      </c>
      <c r="C528" s="36" t="s">
        <v>12211</v>
      </c>
      <c r="D528" s="30">
        <v>29317.01</v>
      </c>
      <c r="E528" s="30">
        <f t="shared" si="16"/>
        <v>35473.5821</v>
      </c>
      <c r="F528" s="31">
        <f t="shared" si="17"/>
        <v>49838.916999999994</v>
      </c>
      <c r="G528" s="29"/>
    </row>
    <row r="529" spans="1:7" ht="16.5" customHeight="1" x14ac:dyDescent="0.3">
      <c r="A529" s="26" t="s">
        <v>7660</v>
      </c>
      <c r="B529" s="37" t="s">
        <v>7661</v>
      </c>
      <c r="C529" s="38" t="s">
        <v>12228</v>
      </c>
      <c r="D529" s="39">
        <v>3080.58</v>
      </c>
      <c r="E529" s="39">
        <f t="shared" si="16"/>
        <v>3727.5018</v>
      </c>
      <c r="F529" s="31">
        <f t="shared" si="17"/>
        <v>5236.9859999999999</v>
      </c>
      <c r="G529" s="37"/>
    </row>
    <row r="530" spans="1:7" ht="16.5" customHeight="1" x14ac:dyDescent="0.3">
      <c r="A530" s="35" t="s">
        <v>7662</v>
      </c>
      <c r="B530" s="29" t="s">
        <v>7661</v>
      </c>
      <c r="C530" s="36" t="s">
        <v>12206</v>
      </c>
      <c r="D530" s="30">
        <v>9416.43</v>
      </c>
      <c r="E530" s="30">
        <f t="shared" si="16"/>
        <v>11393.880300000001</v>
      </c>
      <c r="F530" s="31">
        <f t="shared" si="17"/>
        <v>16007.931</v>
      </c>
      <c r="G530" s="29"/>
    </row>
    <row r="531" spans="1:7" ht="16.5" customHeight="1" x14ac:dyDescent="0.3">
      <c r="A531" s="26" t="s">
        <v>7663</v>
      </c>
      <c r="B531" s="37" t="s">
        <v>7664</v>
      </c>
      <c r="C531" s="38" t="s">
        <v>12206</v>
      </c>
      <c r="D531" s="39">
        <v>10712.54</v>
      </c>
      <c r="E531" s="39">
        <f t="shared" si="16"/>
        <v>12962.173400000001</v>
      </c>
      <c r="F531" s="31">
        <f t="shared" si="17"/>
        <v>18211.317999999999</v>
      </c>
      <c r="G531" s="37"/>
    </row>
    <row r="532" spans="1:7" ht="16.5" customHeight="1" x14ac:dyDescent="0.3">
      <c r="A532" s="35" t="s">
        <v>7665</v>
      </c>
      <c r="B532" s="29" t="s">
        <v>7664</v>
      </c>
      <c r="C532" s="36" t="s">
        <v>12229</v>
      </c>
      <c r="D532" s="30">
        <v>14548.62</v>
      </c>
      <c r="E532" s="30">
        <f t="shared" si="16"/>
        <v>17603.8302</v>
      </c>
      <c r="F532" s="31">
        <f t="shared" si="17"/>
        <v>24732.654000000002</v>
      </c>
      <c r="G532" s="29"/>
    </row>
    <row r="533" spans="1:7" ht="16.5" customHeight="1" x14ac:dyDescent="0.3">
      <c r="A533" s="26" t="s">
        <v>7666</v>
      </c>
      <c r="B533" s="37" t="s">
        <v>7667</v>
      </c>
      <c r="C533" s="38" t="s">
        <v>12207</v>
      </c>
      <c r="D533" s="39">
        <v>7123.37</v>
      </c>
      <c r="E533" s="39">
        <f t="shared" si="16"/>
        <v>8619.2776999999987</v>
      </c>
      <c r="F533" s="31">
        <f t="shared" si="17"/>
        <v>12109.728999999999</v>
      </c>
      <c r="G533" s="37"/>
    </row>
    <row r="534" spans="1:7" ht="16.5" customHeight="1" x14ac:dyDescent="0.3">
      <c r="A534" s="35" t="s">
        <v>7668</v>
      </c>
      <c r="B534" s="29" t="s">
        <v>7669</v>
      </c>
      <c r="C534" s="36" t="s">
        <v>12229</v>
      </c>
      <c r="D534" s="30">
        <v>17300.89</v>
      </c>
      <c r="E534" s="30">
        <f t="shared" si="16"/>
        <v>20934.0769</v>
      </c>
      <c r="F534" s="31">
        <f t="shared" si="17"/>
        <v>29411.512999999999</v>
      </c>
      <c r="G534" s="29"/>
    </row>
    <row r="535" spans="1:7" ht="16.5" customHeight="1" x14ac:dyDescent="0.3">
      <c r="A535" s="26" t="s">
        <v>7670</v>
      </c>
      <c r="B535" s="37" t="s">
        <v>7671</v>
      </c>
      <c r="C535" s="38" t="s">
        <v>12229</v>
      </c>
      <c r="D535" s="39">
        <v>14548.64</v>
      </c>
      <c r="E535" s="39">
        <f t="shared" si="16"/>
        <v>17603.8544</v>
      </c>
      <c r="F535" s="31">
        <f t="shared" si="17"/>
        <v>24732.687999999998</v>
      </c>
      <c r="G535" s="37"/>
    </row>
    <row r="536" spans="1:7" ht="16.5" customHeight="1" x14ac:dyDescent="0.3">
      <c r="A536" s="35" t="s">
        <v>7672</v>
      </c>
      <c r="B536" s="29" t="s">
        <v>7673</v>
      </c>
      <c r="C536" s="36" t="s">
        <v>12229</v>
      </c>
      <c r="D536" s="30">
        <v>16332.31</v>
      </c>
      <c r="E536" s="30">
        <f t="shared" si="16"/>
        <v>19762.095099999999</v>
      </c>
      <c r="F536" s="31">
        <f t="shared" si="17"/>
        <v>27764.927</v>
      </c>
      <c r="G536" s="29"/>
    </row>
    <row r="537" spans="1:7" ht="16.5" customHeight="1" x14ac:dyDescent="0.3">
      <c r="A537" s="26" t="s">
        <v>7674</v>
      </c>
      <c r="B537" s="37" t="s">
        <v>7675</v>
      </c>
      <c r="C537" s="38" t="s">
        <v>12197</v>
      </c>
      <c r="D537" s="39">
        <v>13013.53</v>
      </c>
      <c r="E537" s="39">
        <f t="shared" si="16"/>
        <v>15746.371300000001</v>
      </c>
      <c r="F537" s="31">
        <f t="shared" si="17"/>
        <v>22123.001</v>
      </c>
      <c r="G537" s="37"/>
    </row>
    <row r="538" spans="1:7" ht="16.5" customHeight="1" x14ac:dyDescent="0.3">
      <c r="A538" s="35" t="s">
        <v>7676</v>
      </c>
      <c r="B538" s="29" t="s">
        <v>7677</v>
      </c>
      <c r="C538" s="36" t="s">
        <v>12197</v>
      </c>
      <c r="D538" s="30">
        <v>13013.53</v>
      </c>
      <c r="E538" s="30">
        <f t="shared" si="16"/>
        <v>15746.371300000001</v>
      </c>
      <c r="F538" s="31">
        <f t="shared" si="17"/>
        <v>22123.001</v>
      </c>
      <c r="G538" s="29"/>
    </row>
    <row r="539" spans="1:7" ht="16.5" customHeight="1" x14ac:dyDescent="0.3">
      <c r="A539" s="26" t="s">
        <v>7678</v>
      </c>
      <c r="B539" s="37" t="s">
        <v>7679</v>
      </c>
      <c r="C539" s="38" t="s">
        <v>12197</v>
      </c>
      <c r="D539" s="39">
        <v>13013.53</v>
      </c>
      <c r="E539" s="39">
        <f t="shared" si="16"/>
        <v>15746.371300000001</v>
      </c>
      <c r="F539" s="31">
        <f t="shared" si="17"/>
        <v>22123.001</v>
      </c>
      <c r="G539" s="37"/>
    </row>
    <row r="540" spans="1:7" ht="16.5" customHeight="1" x14ac:dyDescent="0.3">
      <c r="A540" s="35" t="s">
        <v>7680</v>
      </c>
      <c r="B540" s="29" t="s">
        <v>7681</v>
      </c>
      <c r="C540" s="36" t="s">
        <v>12197</v>
      </c>
      <c r="D540" s="30">
        <v>40219.43</v>
      </c>
      <c r="E540" s="30">
        <f t="shared" si="16"/>
        <v>48665.510300000002</v>
      </c>
      <c r="F540" s="31">
        <f t="shared" si="17"/>
        <v>68373.031000000003</v>
      </c>
      <c r="G540" s="29"/>
    </row>
    <row r="541" spans="1:7" ht="16.5" customHeight="1" x14ac:dyDescent="0.3">
      <c r="A541" s="26" t="s">
        <v>7682</v>
      </c>
      <c r="B541" s="37" t="s">
        <v>7683</v>
      </c>
      <c r="C541" s="38" t="s">
        <v>12197</v>
      </c>
      <c r="D541" s="39">
        <v>40219.43</v>
      </c>
      <c r="E541" s="39">
        <f t="shared" si="16"/>
        <v>48665.510300000002</v>
      </c>
      <c r="F541" s="31">
        <f t="shared" si="17"/>
        <v>68373.031000000003</v>
      </c>
      <c r="G541" s="37"/>
    </row>
    <row r="542" spans="1:7" ht="16.5" customHeight="1" x14ac:dyDescent="0.3">
      <c r="A542" s="35" t="s">
        <v>7684</v>
      </c>
      <c r="B542" s="29" t="s">
        <v>7685</v>
      </c>
      <c r="C542" s="36" t="s">
        <v>12197</v>
      </c>
      <c r="D542" s="30">
        <v>6564.55</v>
      </c>
      <c r="E542" s="30">
        <f t="shared" si="16"/>
        <v>7943.1054999999997</v>
      </c>
      <c r="F542" s="31">
        <f t="shared" si="17"/>
        <v>11159.735000000001</v>
      </c>
      <c r="G542" s="29"/>
    </row>
    <row r="543" spans="1:7" ht="16.5" customHeight="1" x14ac:dyDescent="0.3">
      <c r="A543" s="26" t="s">
        <v>7686</v>
      </c>
      <c r="B543" s="37" t="s">
        <v>7687</v>
      </c>
      <c r="C543" s="38" t="s">
        <v>12197</v>
      </c>
      <c r="D543" s="39">
        <v>8043.89</v>
      </c>
      <c r="E543" s="39">
        <f t="shared" si="16"/>
        <v>9733.1069000000007</v>
      </c>
      <c r="F543" s="31">
        <f t="shared" si="17"/>
        <v>13674.612999999999</v>
      </c>
      <c r="G543" s="37"/>
    </row>
    <row r="544" spans="1:7" ht="16.5" customHeight="1" x14ac:dyDescent="0.3">
      <c r="A544" s="35" t="s">
        <v>7688</v>
      </c>
      <c r="B544" s="29" t="s">
        <v>7689</v>
      </c>
      <c r="C544" s="36" t="s">
        <v>12197</v>
      </c>
      <c r="D544" s="30">
        <v>8043.89</v>
      </c>
      <c r="E544" s="30">
        <f t="shared" si="16"/>
        <v>9733.1069000000007</v>
      </c>
      <c r="F544" s="31">
        <f t="shared" si="17"/>
        <v>13674.612999999999</v>
      </c>
      <c r="G544" s="29"/>
    </row>
    <row r="545" spans="1:7" ht="16.5" customHeight="1" x14ac:dyDescent="0.3">
      <c r="A545" s="26" t="s">
        <v>7690</v>
      </c>
      <c r="B545" s="37" t="s">
        <v>7691</v>
      </c>
      <c r="C545" s="38" t="s">
        <v>12197</v>
      </c>
      <c r="D545" s="39">
        <v>6564.55</v>
      </c>
      <c r="E545" s="39">
        <f t="shared" si="16"/>
        <v>7943.1054999999997</v>
      </c>
      <c r="F545" s="31">
        <f t="shared" si="17"/>
        <v>11159.735000000001</v>
      </c>
      <c r="G545" s="37"/>
    </row>
    <row r="546" spans="1:7" ht="16.5" customHeight="1" x14ac:dyDescent="0.3">
      <c r="A546" s="35" t="s">
        <v>7692</v>
      </c>
      <c r="B546" s="29" t="s">
        <v>7693</v>
      </c>
      <c r="C546" s="36" t="s">
        <v>12197</v>
      </c>
      <c r="D546" s="30">
        <v>6564.55</v>
      </c>
      <c r="E546" s="30">
        <f t="shared" si="16"/>
        <v>7943.1054999999997</v>
      </c>
      <c r="F546" s="31">
        <f t="shared" si="17"/>
        <v>11159.735000000001</v>
      </c>
      <c r="G546" s="29"/>
    </row>
    <row r="547" spans="1:7" ht="16.5" customHeight="1" x14ac:dyDescent="0.3">
      <c r="A547" s="26" t="s">
        <v>7694</v>
      </c>
      <c r="B547" s="37" t="s">
        <v>7695</v>
      </c>
      <c r="C547" s="38" t="s">
        <v>12197</v>
      </c>
      <c r="D547" s="39">
        <v>16919.900000000001</v>
      </c>
      <c r="E547" s="39">
        <f t="shared" si="16"/>
        <v>20473.079000000002</v>
      </c>
      <c r="F547" s="31">
        <f t="shared" si="17"/>
        <v>28763.83</v>
      </c>
      <c r="G547" s="37"/>
    </row>
    <row r="548" spans="1:7" ht="16.5" customHeight="1" x14ac:dyDescent="0.3">
      <c r="A548" s="35" t="s">
        <v>7696</v>
      </c>
      <c r="B548" s="29" t="s">
        <v>7697</v>
      </c>
      <c r="C548" s="36" t="s">
        <v>12197</v>
      </c>
      <c r="D548" s="30">
        <v>15533.02</v>
      </c>
      <c r="E548" s="30">
        <f t="shared" si="16"/>
        <v>18794.9542</v>
      </c>
      <c r="F548" s="31">
        <f t="shared" si="17"/>
        <v>26406.134000000002</v>
      </c>
      <c r="G548" s="29"/>
    </row>
    <row r="549" spans="1:7" ht="16.5" customHeight="1" x14ac:dyDescent="0.3">
      <c r="A549" s="26" t="s">
        <v>7698</v>
      </c>
      <c r="B549" s="37" t="s">
        <v>7699</v>
      </c>
      <c r="C549" s="38" t="s">
        <v>12197</v>
      </c>
      <c r="D549" s="39">
        <v>58410.64</v>
      </c>
      <c r="E549" s="39">
        <f t="shared" si="16"/>
        <v>70676.874400000001</v>
      </c>
      <c r="F549" s="31">
        <f t="shared" si="17"/>
        <v>99298.088000000003</v>
      </c>
      <c r="G549" s="37"/>
    </row>
    <row r="550" spans="1:7" ht="16.5" customHeight="1" x14ac:dyDescent="0.3">
      <c r="A550" s="35" t="s">
        <v>7700</v>
      </c>
      <c r="B550" s="29" t="s">
        <v>7701</v>
      </c>
      <c r="C550" s="36" t="s">
        <v>12197</v>
      </c>
      <c r="D550" s="30">
        <v>15255.65</v>
      </c>
      <c r="E550" s="30">
        <f t="shared" si="16"/>
        <v>18459.336499999998</v>
      </c>
      <c r="F550" s="31">
        <f t="shared" si="17"/>
        <v>25934.605</v>
      </c>
      <c r="G550" s="29"/>
    </row>
    <row r="551" spans="1:7" ht="16.5" customHeight="1" x14ac:dyDescent="0.3">
      <c r="A551" s="26" t="s">
        <v>7702</v>
      </c>
      <c r="B551" s="37" t="s">
        <v>7703</v>
      </c>
      <c r="C551" s="38" t="s">
        <v>12233</v>
      </c>
      <c r="D551" s="39">
        <v>8996.26</v>
      </c>
      <c r="E551" s="39">
        <f t="shared" si="16"/>
        <v>10885.4746</v>
      </c>
      <c r="F551" s="31">
        <f t="shared" si="17"/>
        <v>15293.642</v>
      </c>
      <c r="G551" s="37"/>
    </row>
    <row r="552" spans="1:7" ht="16.5" customHeight="1" x14ac:dyDescent="0.3">
      <c r="A552" s="35" t="s">
        <v>7704</v>
      </c>
      <c r="B552" s="29" t="s">
        <v>7705</v>
      </c>
      <c r="C552" s="36" t="s">
        <v>12233</v>
      </c>
      <c r="D552" s="30">
        <v>9178.7900000000009</v>
      </c>
      <c r="E552" s="30">
        <f t="shared" si="16"/>
        <v>11106.3359</v>
      </c>
      <c r="F552" s="31">
        <f t="shared" si="17"/>
        <v>15603.943000000001</v>
      </c>
      <c r="G552" s="29"/>
    </row>
    <row r="553" spans="1:7" ht="16.5" customHeight="1" x14ac:dyDescent="0.3">
      <c r="A553" s="26" t="s">
        <v>7706</v>
      </c>
      <c r="B553" s="37" t="s">
        <v>7707</v>
      </c>
      <c r="C553" s="38" t="s">
        <v>12233</v>
      </c>
      <c r="D553" s="39">
        <v>12490.46</v>
      </c>
      <c r="E553" s="39">
        <f t="shared" si="16"/>
        <v>15113.456599999998</v>
      </c>
      <c r="F553" s="31">
        <f t="shared" si="17"/>
        <v>21233.781999999999</v>
      </c>
      <c r="G553" s="37"/>
    </row>
    <row r="554" spans="1:7" ht="16.5" customHeight="1" x14ac:dyDescent="0.3">
      <c r="A554" s="35" t="s">
        <v>7708</v>
      </c>
      <c r="B554" s="29" t="s">
        <v>7709</v>
      </c>
      <c r="C554" s="36" t="s">
        <v>12233</v>
      </c>
      <c r="D554" s="30">
        <v>20052.54</v>
      </c>
      <c r="E554" s="30">
        <f t="shared" si="16"/>
        <v>24263.573400000001</v>
      </c>
      <c r="F554" s="31">
        <f t="shared" si="17"/>
        <v>34089.317999999999</v>
      </c>
      <c r="G554" s="29"/>
    </row>
    <row r="555" spans="1:7" ht="16.5" customHeight="1" x14ac:dyDescent="0.3">
      <c r="A555" s="26" t="s">
        <v>7710</v>
      </c>
      <c r="B555" s="37" t="s">
        <v>7711</v>
      </c>
      <c r="C555" s="38" t="s">
        <v>12197</v>
      </c>
      <c r="D555" s="39">
        <v>21126.76</v>
      </c>
      <c r="E555" s="39">
        <f t="shared" si="16"/>
        <v>25563.379599999997</v>
      </c>
      <c r="F555" s="31">
        <f t="shared" si="17"/>
        <v>35915.491999999998</v>
      </c>
      <c r="G555" s="37"/>
    </row>
    <row r="556" spans="1:7" ht="16.5" customHeight="1" x14ac:dyDescent="0.3">
      <c r="A556" s="35" t="s">
        <v>7712</v>
      </c>
      <c r="B556" s="29" t="s">
        <v>7713</v>
      </c>
      <c r="C556" s="36" t="s">
        <v>12197</v>
      </c>
      <c r="D556" s="30">
        <v>21126.76</v>
      </c>
      <c r="E556" s="30">
        <f t="shared" si="16"/>
        <v>25563.379599999997</v>
      </c>
      <c r="F556" s="31">
        <f t="shared" si="17"/>
        <v>35915.491999999998</v>
      </c>
      <c r="G556" s="29"/>
    </row>
    <row r="557" spans="1:7" ht="16.5" customHeight="1" x14ac:dyDescent="0.3">
      <c r="A557" s="26" t="s">
        <v>7714</v>
      </c>
      <c r="B557" s="37" t="s">
        <v>7715</v>
      </c>
      <c r="C557" s="38" t="s">
        <v>12197</v>
      </c>
      <c r="D557" s="39">
        <v>21126.76</v>
      </c>
      <c r="E557" s="39">
        <f t="shared" si="16"/>
        <v>25563.379599999997</v>
      </c>
      <c r="F557" s="31">
        <f t="shared" si="17"/>
        <v>35915.491999999998</v>
      </c>
      <c r="G557" s="37"/>
    </row>
    <row r="558" spans="1:7" ht="16.5" customHeight="1" x14ac:dyDescent="0.3">
      <c r="A558" s="35" t="s">
        <v>7716</v>
      </c>
      <c r="B558" s="29" t="s">
        <v>7717</v>
      </c>
      <c r="C558" s="36" t="s">
        <v>12197</v>
      </c>
      <c r="D558" s="30">
        <v>21126.76</v>
      </c>
      <c r="E558" s="30">
        <f t="shared" si="16"/>
        <v>25563.379599999997</v>
      </c>
      <c r="F558" s="31">
        <f t="shared" si="17"/>
        <v>35915.491999999998</v>
      </c>
      <c r="G558" s="29"/>
    </row>
    <row r="559" spans="1:7" ht="16.5" customHeight="1" x14ac:dyDescent="0.3">
      <c r="A559" s="26" t="s">
        <v>7718</v>
      </c>
      <c r="B559" s="37" t="s">
        <v>7719</v>
      </c>
      <c r="C559" s="38" t="s">
        <v>12197</v>
      </c>
      <c r="D559" s="39">
        <v>7327.33</v>
      </c>
      <c r="E559" s="39">
        <f t="shared" si="16"/>
        <v>8866.0692999999992</v>
      </c>
      <c r="F559" s="31">
        <f t="shared" si="17"/>
        <v>12456.460999999999</v>
      </c>
      <c r="G559" s="37"/>
    </row>
    <row r="560" spans="1:7" ht="16.5" customHeight="1" x14ac:dyDescent="0.3">
      <c r="A560" s="35" t="s">
        <v>7720</v>
      </c>
      <c r="B560" s="29" t="s">
        <v>7721</v>
      </c>
      <c r="C560" s="36" t="s">
        <v>12197</v>
      </c>
      <c r="D560" s="30">
        <v>7327.33</v>
      </c>
      <c r="E560" s="30">
        <f t="shared" si="16"/>
        <v>8866.0692999999992</v>
      </c>
      <c r="F560" s="31">
        <f t="shared" si="17"/>
        <v>12456.460999999999</v>
      </c>
      <c r="G560" s="29"/>
    </row>
    <row r="561" spans="1:7" ht="16.5" customHeight="1" x14ac:dyDescent="0.3">
      <c r="A561" s="26" t="s">
        <v>7722</v>
      </c>
      <c r="B561" s="37" t="s">
        <v>7723</v>
      </c>
      <c r="C561" s="38" t="s">
        <v>12234</v>
      </c>
      <c r="D561" s="39">
        <v>4956.55</v>
      </c>
      <c r="E561" s="39">
        <f t="shared" si="16"/>
        <v>5997.4255000000003</v>
      </c>
      <c r="F561" s="31">
        <f t="shared" si="17"/>
        <v>8426.1350000000002</v>
      </c>
      <c r="G561" s="37"/>
    </row>
    <row r="562" spans="1:7" ht="16.5" customHeight="1" x14ac:dyDescent="0.3">
      <c r="A562" s="35" t="s">
        <v>7724</v>
      </c>
      <c r="B562" s="29" t="s">
        <v>7725</v>
      </c>
      <c r="C562" s="36" t="s">
        <v>12234</v>
      </c>
      <c r="D562" s="30">
        <v>6458.53</v>
      </c>
      <c r="E562" s="30">
        <f t="shared" si="16"/>
        <v>7814.8212999999996</v>
      </c>
      <c r="F562" s="31">
        <f t="shared" si="17"/>
        <v>10979.500999999998</v>
      </c>
      <c r="G562" s="29"/>
    </row>
    <row r="563" spans="1:7" ht="16.5" customHeight="1" x14ac:dyDescent="0.3">
      <c r="A563" s="26" t="s">
        <v>7726</v>
      </c>
      <c r="B563" s="37" t="s">
        <v>7727</v>
      </c>
      <c r="C563" s="38" t="s">
        <v>12234</v>
      </c>
      <c r="D563" s="39">
        <v>7445.55</v>
      </c>
      <c r="E563" s="39">
        <f t="shared" si="16"/>
        <v>9009.1154999999999</v>
      </c>
      <c r="F563" s="31">
        <f t="shared" si="17"/>
        <v>12657.434999999999</v>
      </c>
      <c r="G563" s="37"/>
    </row>
    <row r="564" spans="1:7" ht="16.5" customHeight="1" x14ac:dyDescent="0.3">
      <c r="A564" s="35" t="s">
        <v>7728</v>
      </c>
      <c r="B564" s="29" t="s">
        <v>7729</v>
      </c>
      <c r="C564" s="36" t="s">
        <v>12234</v>
      </c>
      <c r="D564" s="30">
        <v>11200.51</v>
      </c>
      <c r="E564" s="30">
        <f t="shared" si="16"/>
        <v>13552.617099999999</v>
      </c>
      <c r="F564" s="31">
        <f t="shared" si="17"/>
        <v>19040.866999999998</v>
      </c>
      <c r="G564" s="29"/>
    </row>
    <row r="565" spans="1:7" ht="16.5" customHeight="1" x14ac:dyDescent="0.3">
      <c r="A565" s="26" t="s">
        <v>7730</v>
      </c>
      <c r="B565" s="37" t="s">
        <v>7731</v>
      </c>
      <c r="C565" s="38" t="s">
        <v>12234</v>
      </c>
      <c r="D565" s="39">
        <v>13217.46</v>
      </c>
      <c r="E565" s="39">
        <f t="shared" si="16"/>
        <v>15993.126599999998</v>
      </c>
      <c r="F565" s="31">
        <f t="shared" si="17"/>
        <v>22469.681999999997</v>
      </c>
      <c r="G565" s="37"/>
    </row>
    <row r="566" spans="1:7" ht="16.5" customHeight="1" x14ac:dyDescent="0.3">
      <c r="A566" s="35" t="s">
        <v>7732</v>
      </c>
      <c r="B566" s="29" t="s">
        <v>7733</v>
      </c>
      <c r="C566" s="36" t="s">
        <v>12235</v>
      </c>
      <c r="D566" s="30">
        <v>2102.7800000000002</v>
      </c>
      <c r="E566" s="30">
        <f t="shared" si="16"/>
        <v>2544.3638000000001</v>
      </c>
      <c r="F566" s="31">
        <f t="shared" si="17"/>
        <v>3574.7260000000001</v>
      </c>
      <c r="G566" s="29"/>
    </row>
    <row r="567" spans="1:7" ht="16.5" customHeight="1" x14ac:dyDescent="0.3">
      <c r="A567" s="26" t="s">
        <v>7734</v>
      </c>
      <c r="B567" s="37" t="s">
        <v>7735</v>
      </c>
      <c r="C567" s="38" t="s">
        <v>12235</v>
      </c>
      <c r="D567" s="39">
        <v>3025.43</v>
      </c>
      <c r="E567" s="39">
        <f t="shared" si="16"/>
        <v>3660.7702999999997</v>
      </c>
      <c r="F567" s="31">
        <f t="shared" si="17"/>
        <v>5143.2309999999998</v>
      </c>
      <c r="G567" s="37"/>
    </row>
    <row r="568" spans="1:7" ht="16.5" customHeight="1" x14ac:dyDescent="0.3">
      <c r="A568" s="35" t="s">
        <v>7736</v>
      </c>
      <c r="B568" s="29" t="s">
        <v>7737</v>
      </c>
      <c r="C568" s="36" t="s">
        <v>12235</v>
      </c>
      <c r="D568" s="30">
        <v>3411.65</v>
      </c>
      <c r="E568" s="30">
        <f t="shared" si="16"/>
        <v>4128.0964999999997</v>
      </c>
      <c r="F568" s="31">
        <f t="shared" si="17"/>
        <v>5799.8050000000003</v>
      </c>
      <c r="G568" s="29"/>
    </row>
    <row r="569" spans="1:7" ht="16.5" customHeight="1" x14ac:dyDescent="0.3">
      <c r="A569" s="26" t="s">
        <v>7738</v>
      </c>
      <c r="B569" s="37" t="s">
        <v>7739</v>
      </c>
      <c r="C569" s="38" t="s">
        <v>12235</v>
      </c>
      <c r="D569" s="39">
        <v>3840.79</v>
      </c>
      <c r="E569" s="39">
        <f t="shared" si="16"/>
        <v>4647.3558999999996</v>
      </c>
      <c r="F569" s="31">
        <f t="shared" si="17"/>
        <v>6529.3429999999998</v>
      </c>
      <c r="G569" s="37"/>
    </row>
    <row r="570" spans="1:7" ht="16.5" customHeight="1" x14ac:dyDescent="0.3">
      <c r="A570" s="35" t="s">
        <v>7740</v>
      </c>
      <c r="B570" s="29" t="s">
        <v>7741</v>
      </c>
      <c r="C570" s="36" t="s">
        <v>12235</v>
      </c>
      <c r="D570" s="30">
        <v>4248.47</v>
      </c>
      <c r="E570" s="30">
        <f t="shared" si="16"/>
        <v>5140.6486999999997</v>
      </c>
      <c r="F570" s="31">
        <f t="shared" si="17"/>
        <v>7222.3990000000003</v>
      </c>
      <c r="G570" s="29"/>
    </row>
    <row r="571" spans="1:7" ht="16.5" customHeight="1" x14ac:dyDescent="0.3">
      <c r="A571" s="26" t="s">
        <v>7742</v>
      </c>
      <c r="B571" s="37" t="s">
        <v>7743</v>
      </c>
      <c r="C571" s="38" t="s">
        <v>12234</v>
      </c>
      <c r="D571" s="39">
        <v>5922.11</v>
      </c>
      <c r="E571" s="39">
        <f t="shared" si="16"/>
        <v>7165.753099999999</v>
      </c>
      <c r="F571" s="31">
        <f t="shared" si="17"/>
        <v>10067.587</v>
      </c>
      <c r="G571" s="37"/>
    </row>
    <row r="572" spans="1:7" ht="16.5" customHeight="1" x14ac:dyDescent="0.3">
      <c r="A572" s="35" t="s">
        <v>7744</v>
      </c>
      <c r="B572" s="29" t="s">
        <v>7745</v>
      </c>
      <c r="C572" s="36" t="s">
        <v>12234</v>
      </c>
      <c r="D572" s="30">
        <v>7981.97</v>
      </c>
      <c r="E572" s="30">
        <f t="shared" si="16"/>
        <v>9658.1836999999996</v>
      </c>
      <c r="F572" s="31">
        <f t="shared" si="17"/>
        <v>13569.349</v>
      </c>
      <c r="G572" s="29"/>
    </row>
    <row r="573" spans="1:7" ht="16.5" customHeight="1" x14ac:dyDescent="0.3">
      <c r="A573" s="26" t="s">
        <v>7746</v>
      </c>
      <c r="B573" s="37" t="s">
        <v>7747</v>
      </c>
      <c r="C573" s="38" t="s">
        <v>12235</v>
      </c>
      <c r="D573" s="39">
        <v>9441.0499999999993</v>
      </c>
      <c r="E573" s="39">
        <f t="shared" si="16"/>
        <v>11423.670499999998</v>
      </c>
      <c r="F573" s="31">
        <f t="shared" si="17"/>
        <v>16049.784999999998</v>
      </c>
      <c r="G573" s="37"/>
    </row>
    <row r="574" spans="1:7" ht="16.5" customHeight="1" x14ac:dyDescent="0.3">
      <c r="A574" s="35" t="s">
        <v>7748</v>
      </c>
      <c r="B574" s="29" t="s">
        <v>7749</v>
      </c>
      <c r="C574" s="36" t="s">
        <v>12235</v>
      </c>
      <c r="D574" s="30">
        <v>14247.4</v>
      </c>
      <c r="E574" s="30">
        <f t="shared" si="16"/>
        <v>17239.353999999999</v>
      </c>
      <c r="F574" s="31">
        <f t="shared" si="17"/>
        <v>24220.579999999998</v>
      </c>
      <c r="G574" s="29"/>
    </row>
    <row r="575" spans="1:7" ht="16.5" customHeight="1" x14ac:dyDescent="0.3">
      <c r="A575" s="26" t="s">
        <v>7750</v>
      </c>
      <c r="B575" s="37" t="s">
        <v>7751</v>
      </c>
      <c r="C575" s="38" t="s">
        <v>12234</v>
      </c>
      <c r="D575" s="39">
        <v>15534.81</v>
      </c>
      <c r="E575" s="39">
        <f t="shared" si="16"/>
        <v>18797.1201</v>
      </c>
      <c r="F575" s="31">
        <f t="shared" si="17"/>
        <v>26409.177</v>
      </c>
      <c r="G575" s="37"/>
    </row>
    <row r="576" spans="1:7" ht="16.5" customHeight="1" x14ac:dyDescent="0.3">
      <c r="A576" s="35" t="s">
        <v>7752</v>
      </c>
      <c r="B576" s="29" t="s">
        <v>7753</v>
      </c>
      <c r="C576" s="36" t="s">
        <v>12234</v>
      </c>
      <c r="D576" s="30">
        <v>19912.02</v>
      </c>
      <c r="E576" s="30">
        <f t="shared" si="16"/>
        <v>24093.5442</v>
      </c>
      <c r="F576" s="31">
        <f t="shared" si="17"/>
        <v>33850.434000000001</v>
      </c>
      <c r="G576" s="29"/>
    </row>
    <row r="577" spans="1:7" ht="16.5" customHeight="1" x14ac:dyDescent="0.3">
      <c r="A577" s="26" t="s">
        <v>7754</v>
      </c>
      <c r="B577" s="37" t="s">
        <v>7755</v>
      </c>
      <c r="C577" s="38" t="s">
        <v>12235</v>
      </c>
      <c r="D577" s="39">
        <v>11071.77</v>
      </c>
      <c r="E577" s="39">
        <f t="shared" si="16"/>
        <v>13396.841700000001</v>
      </c>
      <c r="F577" s="31">
        <f t="shared" si="17"/>
        <v>18822.009000000002</v>
      </c>
      <c r="G577" s="37"/>
    </row>
    <row r="578" spans="1:7" ht="16.5" customHeight="1" x14ac:dyDescent="0.3">
      <c r="A578" s="35" t="s">
        <v>7756</v>
      </c>
      <c r="B578" s="29" t="s">
        <v>7757</v>
      </c>
      <c r="C578" s="36" t="s">
        <v>12235</v>
      </c>
      <c r="D578" s="30">
        <v>16221.43</v>
      </c>
      <c r="E578" s="30">
        <f t="shared" si="16"/>
        <v>19627.9303</v>
      </c>
      <c r="F578" s="31">
        <f t="shared" si="17"/>
        <v>27576.431</v>
      </c>
      <c r="G578" s="29"/>
    </row>
    <row r="579" spans="1:7" ht="16.5" customHeight="1" x14ac:dyDescent="0.3">
      <c r="A579" s="26" t="s">
        <v>7758</v>
      </c>
      <c r="B579" s="37" t="s">
        <v>7759</v>
      </c>
      <c r="C579" s="38" t="s">
        <v>12235</v>
      </c>
      <c r="D579" s="39">
        <v>17423.02</v>
      </c>
      <c r="E579" s="39">
        <f t="shared" si="16"/>
        <v>21081.854200000002</v>
      </c>
      <c r="F579" s="31">
        <f t="shared" si="17"/>
        <v>29619.133999999998</v>
      </c>
      <c r="G579" s="37"/>
    </row>
    <row r="580" spans="1:7" ht="16.5" customHeight="1" x14ac:dyDescent="0.3">
      <c r="A580" s="35" t="s">
        <v>7760</v>
      </c>
      <c r="B580" s="29" t="s">
        <v>7761</v>
      </c>
      <c r="C580" s="36" t="s">
        <v>12235</v>
      </c>
      <c r="D580" s="30">
        <v>8840.25</v>
      </c>
      <c r="E580" s="30">
        <f t="shared" ref="E580:E643" si="18">D580*1.21</f>
        <v>10696.702499999999</v>
      </c>
      <c r="F580" s="31">
        <f t="shared" si="17"/>
        <v>15028.424999999999</v>
      </c>
      <c r="G580" s="29"/>
    </row>
    <row r="581" spans="1:7" ht="16.5" customHeight="1" x14ac:dyDescent="0.3">
      <c r="A581" s="26" t="s">
        <v>7762</v>
      </c>
      <c r="B581" s="37" t="s">
        <v>7763</v>
      </c>
      <c r="C581" s="38" t="s">
        <v>12235</v>
      </c>
      <c r="D581" s="39">
        <v>8968.99</v>
      </c>
      <c r="E581" s="39">
        <f t="shared" si="18"/>
        <v>10852.4779</v>
      </c>
      <c r="F581" s="31">
        <f t="shared" ref="F581:F644" si="19">D581*1.7</f>
        <v>15247.282999999999</v>
      </c>
      <c r="G581" s="37"/>
    </row>
    <row r="582" spans="1:7" ht="16.5" customHeight="1" x14ac:dyDescent="0.3">
      <c r="A582" s="35" t="s">
        <v>7764</v>
      </c>
      <c r="B582" s="29" t="s">
        <v>7765</v>
      </c>
      <c r="C582" s="36" t="s">
        <v>12235</v>
      </c>
      <c r="D582" s="30">
        <v>22443.94</v>
      </c>
      <c r="E582" s="30">
        <f t="shared" si="18"/>
        <v>27157.167399999998</v>
      </c>
      <c r="F582" s="31">
        <f t="shared" si="19"/>
        <v>38154.697999999997</v>
      </c>
      <c r="G582" s="29"/>
    </row>
    <row r="583" spans="1:7" ht="16.5" customHeight="1" x14ac:dyDescent="0.3">
      <c r="A583" s="26" t="s">
        <v>7766</v>
      </c>
      <c r="B583" s="37" t="s">
        <v>7767</v>
      </c>
      <c r="C583" s="38" t="s">
        <v>12197</v>
      </c>
      <c r="D583" s="39">
        <v>16896.79</v>
      </c>
      <c r="E583" s="39">
        <f t="shared" si="18"/>
        <v>20445.115900000001</v>
      </c>
      <c r="F583" s="31">
        <f t="shared" si="19"/>
        <v>28724.543000000001</v>
      </c>
      <c r="G583" s="37"/>
    </row>
    <row r="584" spans="1:7" ht="16.5" customHeight="1" x14ac:dyDescent="0.3">
      <c r="A584" s="35" t="s">
        <v>7768</v>
      </c>
      <c r="B584" s="29" t="s">
        <v>7769</v>
      </c>
      <c r="C584" s="36" t="s">
        <v>12197</v>
      </c>
      <c r="D584" s="30">
        <v>47176.93</v>
      </c>
      <c r="E584" s="30">
        <f t="shared" si="18"/>
        <v>57084.085299999999</v>
      </c>
      <c r="F584" s="31">
        <f t="shared" si="19"/>
        <v>80200.781000000003</v>
      </c>
      <c r="G584" s="29"/>
    </row>
    <row r="585" spans="1:7" ht="16.5" customHeight="1" x14ac:dyDescent="0.3">
      <c r="A585" s="26" t="s">
        <v>7770</v>
      </c>
      <c r="B585" s="37" t="s">
        <v>7771</v>
      </c>
      <c r="C585" s="38" t="s">
        <v>12197</v>
      </c>
      <c r="D585" s="39">
        <v>100756.62</v>
      </c>
      <c r="E585" s="39">
        <f t="shared" si="18"/>
        <v>121915.51019999999</v>
      </c>
      <c r="F585" s="31">
        <f t="shared" si="19"/>
        <v>171286.25399999999</v>
      </c>
      <c r="G585" s="37"/>
    </row>
    <row r="586" spans="1:7" ht="16.5" customHeight="1" x14ac:dyDescent="0.3">
      <c r="A586" s="35" t="s">
        <v>7772</v>
      </c>
      <c r="B586" s="29" t="s">
        <v>7773</v>
      </c>
      <c r="C586" s="36" t="s">
        <v>12197</v>
      </c>
      <c r="D586" s="30">
        <v>134365.26999999999</v>
      </c>
      <c r="E586" s="30">
        <f t="shared" si="18"/>
        <v>162581.97669999997</v>
      </c>
      <c r="F586" s="31">
        <f t="shared" si="19"/>
        <v>228420.95899999997</v>
      </c>
      <c r="G586" s="29"/>
    </row>
    <row r="587" spans="1:7" ht="16.5" customHeight="1" x14ac:dyDescent="0.3">
      <c r="A587" s="26" t="s">
        <v>7774</v>
      </c>
      <c r="B587" s="37" t="s">
        <v>7775</v>
      </c>
      <c r="C587" s="38" t="s">
        <v>12197</v>
      </c>
      <c r="D587" s="39">
        <v>9060.93</v>
      </c>
      <c r="E587" s="39">
        <f t="shared" si="18"/>
        <v>10963.7253</v>
      </c>
      <c r="F587" s="31">
        <f t="shared" si="19"/>
        <v>15403.581</v>
      </c>
      <c r="G587" s="37"/>
    </row>
    <row r="588" spans="1:7" ht="16.5" customHeight="1" x14ac:dyDescent="0.3">
      <c r="A588" s="35" t="s">
        <v>7776</v>
      </c>
      <c r="B588" s="29" t="s">
        <v>7777</v>
      </c>
      <c r="C588" s="36" t="s">
        <v>12211</v>
      </c>
      <c r="D588" s="30">
        <v>12301.12</v>
      </c>
      <c r="E588" s="30">
        <f t="shared" si="18"/>
        <v>14884.3552</v>
      </c>
      <c r="F588" s="31">
        <f t="shared" si="19"/>
        <v>20911.904000000002</v>
      </c>
      <c r="G588" s="29"/>
    </row>
    <row r="589" spans="1:7" ht="16.5" customHeight="1" x14ac:dyDescent="0.3">
      <c r="A589" s="26" t="s">
        <v>7778</v>
      </c>
      <c r="B589" s="37" t="s">
        <v>7779</v>
      </c>
      <c r="C589" s="38" t="s">
        <v>12211</v>
      </c>
      <c r="D589" s="39">
        <v>12301.12</v>
      </c>
      <c r="E589" s="39">
        <f t="shared" si="18"/>
        <v>14884.3552</v>
      </c>
      <c r="F589" s="31">
        <f t="shared" si="19"/>
        <v>20911.904000000002</v>
      </c>
      <c r="G589" s="37"/>
    </row>
    <row r="590" spans="1:7" ht="16.5" customHeight="1" x14ac:dyDescent="0.3">
      <c r="A590" s="35" t="s">
        <v>7780</v>
      </c>
      <c r="B590" s="29" t="s">
        <v>7775</v>
      </c>
      <c r="C590" s="36" t="s">
        <v>12211</v>
      </c>
      <c r="D590" s="30">
        <v>12301.12</v>
      </c>
      <c r="E590" s="30">
        <f t="shared" si="18"/>
        <v>14884.3552</v>
      </c>
      <c r="F590" s="31">
        <f t="shared" si="19"/>
        <v>20911.904000000002</v>
      </c>
      <c r="G590" s="29"/>
    </row>
    <row r="591" spans="1:7" ht="16.5" customHeight="1" x14ac:dyDescent="0.3">
      <c r="A591" s="26" t="s">
        <v>7781</v>
      </c>
      <c r="B591" s="37" t="s">
        <v>7782</v>
      </c>
      <c r="C591" s="38" t="s">
        <v>12211</v>
      </c>
      <c r="D591" s="39">
        <v>12315.8</v>
      </c>
      <c r="E591" s="39">
        <f t="shared" si="18"/>
        <v>14902.117999999999</v>
      </c>
      <c r="F591" s="31">
        <f t="shared" si="19"/>
        <v>20936.859999999997</v>
      </c>
      <c r="G591" s="37"/>
    </row>
    <row r="592" spans="1:7" ht="16.5" customHeight="1" x14ac:dyDescent="0.3">
      <c r="A592" s="35" t="s">
        <v>7783</v>
      </c>
      <c r="B592" s="29" t="s">
        <v>7784</v>
      </c>
      <c r="C592" s="36" t="s">
        <v>12211</v>
      </c>
      <c r="D592" s="30">
        <v>12315.8</v>
      </c>
      <c r="E592" s="30">
        <f t="shared" si="18"/>
        <v>14902.117999999999</v>
      </c>
      <c r="F592" s="31">
        <f t="shared" si="19"/>
        <v>20936.859999999997</v>
      </c>
      <c r="G592" s="29"/>
    </row>
    <row r="593" spans="1:7" ht="16.5" customHeight="1" x14ac:dyDescent="0.3">
      <c r="A593" s="26" t="s">
        <v>7785</v>
      </c>
      <c r="B593" s="37" t="s">
        <v>7786</v>
      </c>
      <c r="C593" s="38" t="s">
        <v>12197</v>
      </c>
      <c r="D593" s="39">
        <v>9060.93</v>
      </c>
      <c r="E593" s="39">
        <f t="shared" si="18"/>
        <v>10963.7253</v>
      </c>
      <c r="F593" s="31">
        <f t="shared" si="19"/>
        <v>15403.581</v>
      </c>
      <c r="G593" s="37"/>
    </row>
    <row r="594" spans="1:7" ht="16.5" customHeight="1" x14ac:dyDescent="0.3">
      <c r="A594" s="35" t="s">
        <v>7787</v>
      </c>
      <c r="B594" s="29" t="s">
        <v>7786</v>
      </c>
      <c r="C594" s="36" t="s">
        <v>12197</v>
      </c>
      <c r="D594" s="30">
        <v>9060.93</v>
      </c>
      <c r="E594" s="30">
        <f t="shared" si="18"/>
        <v>10963.7253</v>
      </c>
      <c r="F594" s="31">
        <f t="shared" si="19"/>
        <v>15403.581</v>
      </c>
      <c r="G594" s="29"/>
    </row>
    <row r="595" spans="1:7" ht="16.5" customHeight="1" x14ac:dyDescent="0.3">
      <c r="A595" s="26" t="s">
        <v>7788</v>
      </c>
      <c r="B595" s="37" t="s">
        <v>7784</v>
      </c>
      <c r="C595" s="38" t="s">
        <v>12197</v>
      </c>
      <c r="D595" s="39">
        <v>9060.93</v>
      </c>
      <c r="E595" s="39">
        <f t="shared" si="18"/>
        <v>10963.7253</v>
      </c>
      <c r="F595" s="31">
        <f t="shared" si="19"/>
        <v>15403.581</v>
      </c>
      <c r="G595" s="37"/>
    </row>
    <row r="596" spans="1:7" ht="16.5" customHeight="1" x14ac:dyDescent="0.3">
      <c r="A596" s="35" t="s">
        <v>7789</v>
      </c>
      <c r="B596" s="29" t="s">
        <v>7790</v>
      </c>
      <c r="C596" s="36" t="s">
        <v>12197</v>
      </c>
      <c r="D596" s="30">
        <v>9060.93</v>
      </c>
      <c r="E596" s="30">
        <f t="shared" si="18"/>
        <v>10963.7253</v>
      </c>
      <c r="F596" s="31">
        <f t="shared" si="19"/>
        <v>15403.581</v>
      </c>
      <c r="G596" s="29"/>
    </row>
    <row r="597" spans="1:7" ht="16.5" customHeight="1" x14ac:dyDescent="0.3">
      <c r="A597" s="26" t="s">
        <v>7791</v>
      </c>
      <c r="B597" s="37" t="s">
        <v>7792</v>
      </c>
      <c r="C597" s="38" t="s">
        <v>12227</v>
      </c>
      <c r="D597" s="39">
        <v>5347.47</v>
      </c>
      <c r="E597" s="39">
        <f t="shared" si="18"/>
        <v>6470.4386999999997</v>
      </c>
      <c r="F597" s="31">
        <f t="shared" si="19"/>
        <v>9090.6990000000005</v>
      </c>
      <c r="G597" s="37"/>
    </row>
    <row r="598" spans="1:7" ht="16.5" customHeight="1" x14ac:dyDescent="0.3">
      <c r="A598" s="35" t="s">
        <v>7793</v>
      </c>
      <c r="B598" s="29" t="s">
        <v>7794</v>
      </c>
      <c r="C598" s="36" t="s">
        <v>12227</v>
      </c>
      <c r="D598" s="30">
        <v>4466.47</v>
      </c>
      <c r="E598" s="30">
        <f t="shared" si="18"/>
        <v>5404.4287000000004</v>
      </c>
      <c r="F598" s="31">
        <f t="shared" si="19"/>
        <v>7592.9989999999998</v>
      </c>
      <c r="G598" s="29"/>
    </row>
    <row r="599" spans="1:7" ht="16.5" customHeight="1" x14ac:dyDescent="0.3">
      <c r="A599" s="26" t="s">
        <v>7795</v>
      </c>
      <c r="B599" s="37" t="s">
        <v>7796</v>
      </c>
      <c r="C599" s="38" t="s">
        <v>12227</v>
      </c>
      <c r="D599" s="39">
        <v>4466.47</v>
      </c>
      <c r="E599" s="39">
        <f t="shared" si="18"/>
        <v>5404.4287000000004</v>
      </c>
      <c r="F599" s="31">
        <f t="shared" si="19"/>
        <v>7592.9989999999998</v>
      </c>
      <c r="G599" s="37"/>
    </row>
    <row r="600" spans="1:7" ht="16.5" customHeight="1" x14ac:dyDescent="0.3">
      <c r="A600" s="35" t="s">
        <v>7797</v>
      </c>
      <c r="B600" s="29" t="s">
        <v>7798</v>
      </c>
      <c r="C600" s="36" t="s">
        <v>12227</v>
      </c>
      <c r="D600" s="30">
        <v>16718.52</v>
      </c>
      <c r="E600" s="30">
        <f t="shared" si="18"/>
        <v>20229.409199999998</v>
      </c>
      <c r="F600" s="31">
        <f t="shared" si="19"/>
        <v>28421.484</v>
      </c>
      <c r="G600" s="29"/>
    </row>
    <row r="601" spans="1:7" ht="16.5" customHeight="1" x14ac:dyDescent="0.3">
      <c r="A601" s="26" t="s">
        <v>7799</v>
      </c>
      <c r="B601" s="37" t="s">
        <v>7800</v>
      </c>
      <c r="C601" s="38" t="s">
        <v>12195</v>
      </c>
      <c r="D601" s="39">
        <v>71857.429999999993</v>
      </c>
      <c r="E601" s="39">
        <f t="shared" si="18"/>
        <v>86947.49029999999</v>
      </c>
      <c r="F601" s="31">
        <f t="shared" si="19"/>
        <v>122157.63099999998</v>
      </c>
      <c r="G601" s="37"/>
    </row>
    <row r="602" spans="1:7" ht="16.5" customHeight="1" x14ac:dyDescent="0.3">
      <c r="A602" s="35" t="s">
        <v>7801</v>
      </c>
      <c r="B602" s="29" t="s">
        <v>7802</v>
      </c>
      <c r="C602" s="36" t="s">
        <v>12195</v>
      </c>
      <c r="D602" s="30">
        <v>49887.14</v>
      </c>
      <c r="E602" s="30">
        <f t="shared" si="18"/>
        <v>60363.439399999996</v>
      </c>
      <c r="F602" s="31">
        <f t="shared" si="19"/>
        <v>84808.137999999992</v>
      </c>
      <c r="G602" s="29"/>
    </row>
    <row r="603" spans="1:7" ht="16.5" customHeight="1" x14ac:dyDescent="0.3">
      <c r="A603" s="26" t="s">
        <v>7803</v>
      </c>
      <c r="B603" s="37" t="s">
        <v>7804</v>
      </c>
      <c r="C603" s="38" t="s">
        <v>12197</v>
      </c>
      <c r="D603" s="39">
        <v>28477.21</v>
      </c>
      <c r="E603" s="39">
        <f t="shared" si="18"/>
        <v>34457.424099999997</v>
      </c>
      <c r="F603" s="31">
        <f t="shared" si="19"/>
        <v>48411.256999999998</v>
      </c>
      <c r="G603" s="37"/>
    </row>
    <row r="604" spans="1:7" ht="16.5" customHeight="1" x14ac:dyDescent="0.3">
      <c r="A604" s="35" t="s">
        <v>7805</v>
      </c>
      <c r="B604" s="29" t="s">
        <v>7806</v>
      </c>
      <c r="C604" s="36" t="s">
        <v>12197</v>
      </c>
      <c r="D604" s="30">
        <v>28477.21</v>
      </c>
      <c r="E604" s="30">
        <f t="shared" si="18"/>
        <v>34457.424099999997</v>
      </c>
      <c r="F604" s="31">
        <f t="shared" si="19"/>
        <v>48411.256999999998</v>
      </c>
      <c r="G604" s="29"/>
    </row>
    <row r="605" spans="1:7" ht="16.5" customHeight="1" x14ac:dyDescent="0.3">
      <c r="A605" s="26" t="s">
        <v>7807</v>
      </c>
      <c r="B605" s="37" t="s">
        <v>7808</v>
      </c>
      <c r="C605" s="38" t="s">
        <v>12197</v>
      </c>
      <c r="D605" s="39">
        <v>32522.27</v>
      </c>
      <c r="E605" s="39">
        <f t="shared" si="18"/>
        <v>39351.9467</v>
      </c>
      <c r="F605" s="31">
        <f t="shared" si="19"/>
        <v>55287.858999999997</v>
      </c>
      <c r="G605" s="37"/>
    </row>
    <row r="606" spans="1:7" ht="16.5" customHeight="1" x14ac:dyDescent="0.3">
      <c r="A606" s="35" t="s">
        <v>7809</v>
      </c>
      <c r="B606" s="29" t="s">
        <v>7810</v>
      </c>
      <c r="C606" s="36" t="s">
        <v>12197</v>
      </c>
      <c r="D606" s="30">
        <v>32522.27</v>
      </c>
      <c r="E606" s="30">
        <f t="shared" si="18"/>
        <v>39351.9467</v>
      </c>
      <c r="F606" s="31">
        <f t="shared" si="19"/>
        <v>55287.858999999997</v>
      </c>
      <c r="G606" s="29"/>
    </row>
    <row r="607" spans="1:7" ht="16.5" customHeight="1" x14ac:dyDescent="0.3">
      <c r="A607" s="26" t="s">
        <v>7811</v>
      </c>
      <c r="B607" s="37" t="s">
        <v>7812</v>
      </c>
      <c r="C607" s="38" t="s">
        <v>12197</v>
      </c>
      <c r="D607" s="39">
        <v>43640.4</v>
      </c>
      <c r="E607" s="39">
        <f t="shared" si="18"/>
        <v>52804.883999999998</v>
      </c>
      <c r="F607" s="31">
        <f t="shared" si="19"/>
        <v>74188.680000000008</v>
      </c>
      <c r="G607" s="37"/>
    </row>
    <row r="608" spans="1:7" ht="16.5" customHeight="1" x14ac:dyDescent="0.3">
      <c r="A608" s="35" t="s">
        <v>7813</v>
      </c>
      <c r="B608" s="29" t="s">
        <v>7814</v>
      </c>
      <c r="C608" s="36" t="s">
        <v>12197</v>
      </c>
      <c r="D608" s="30">
        <v>43640.4</v>
      </c>
      <c r="E608" s="30">
        <f t="shared" si="18"/>
        <v>52804.883999999998</v>
      </c>
      <c r="F608" s="31">
        <f t="shared" si="19"/>
        <v>74188.680000000008</v>
      </c>
      <c r="G608" s="29"/>
    </row>
    <row r="609" spans="1:7" ht="16.5" customHeight="1" x14ac:dyDescent="0.3">
      <c r="A609" s="26" t="s">
        <v>7815</v>
      </c>
      <c r="B609" s="37" t="s">
        <v>7816</v>
      </c>
      <c r="C609" s="38" t="s">
        <v>12197</v>
      </c>
      <c r="D609" s="39">
        <v>69621.23</v>
      </c>
      <c r="E609" s="39">
        <f t="shared" si="18"/>
        <v>84241.688299999994</v>
      </c>
      <c r="F609" s="31">
        <f t="shared" si="19"/>
        <v>118356.09099999999</v>
      </c>
      <c r="G609" s="37"/>
    </row>
    <row r="610" spans="1:7" ht="16.5" customHeight="1" x14ac:dyDescent="0.3">
      <c r="A610" s="35" t="s">
        <v>7817</v>
      </c>
      <c r="B610" s="29" t="s">
        <v>7818</v>
      </c>
      <c r="C610" s="36" t="s">
        <v>12197</v>
      </c>
      <c r="D610" s="30">
        <v>69621.23</v>
      </c>
      <c r="E610" s="30">
        <f t="shared" si="18"/>
        <v>84241.688299999994</v>
      </c>
      <c r="F610" s="31">
        <f t="shared" si="19"/>
        <v>118356.09099999999</v>
      </c>
      <c r="G610" s="29"/>
    </row>
    <row r="611" spans="1:7" ht="16.5" customHeight="1" x14ac:dyDescent="0.3">
      <c r="A611" s="26" t="s">
        <v>7819</v>
      </c>
      <c r="B611" s="37" t="s">
        <v>7820</v>
      </c>
      <c r="C611" s="38" t="s">
        <v>12197</v>
      </c>
      <c r="D611" s="39">
        <v>81271</v>
      </c>
      <c r="E611" s="39">
        <f t="shared" si="18"/>
        <v>98337.91</v>
      </c>
      <c r="F611" s="31">
        <f t="shared" si="19"/>
        <v>138160.69999999998</v>
      </c>
      <c r="G611" s="37"/>
    </row>
    <row r="612" spans="1:7" ht="16.5" customHeight="1" x14ac:dyDescent="0.3">
      <c r="A612" s="35" t="s">
        <v>7821</v>
      </c>
      <c r="B612" s="29" t="s">
        <v>7822</v>
      </c>
      <c r="C612" s="36" t="s">
        <v>12197</v>
      </c>
      <c r="D612" s="30">
        <v>81271</v>
      </c>
      <c r="E612" s="30">
        <f t="shared" si="18"/>
        <v>98337.91</v>
      </c>
      <c r="F612" s="31">
        <f t="shared" si="19"/>
        <v>138160.69999999998</v>
      </c>
      <c r="G612" s="29"/>
    </row>
    <row r="613" spans="1:7" ht="16.5" customHeight="1" x14ac:dyDescent="0.3">
      <c r="A613" s="26" t="s">
        <v>7823</v>
      </c>
      <c r="B613" s="37" t="s">
        <v>7824</v>
      </c>
      <c r="C613" s="38" t="s">
        <v>12197</v>
      </c>
      <c r="D613" s="39">
        <v>93406.17</v>
      </c>
      <c r="E613" s="39">
        <f t="shared" si="18"/>
        <v>113021.4657</v>
      </c>
      <c r="F613" s="31">
        <f t="shared" si="19"/>
        <v>158790.489</v>
      </c>
      <c r="G613" s="37"/>
    </row>
    <row r="614" spans="1:7" ht="16.5" customHeight="1" x14ac:dyDescent="0.3">
      <c r="A614" s="35" t="s">
        <v>7825</v>
      </c>
      <c r="B614" s="29" t="s">
        <v>7826</v>
      </c>
      <c r="C614" s="36" t="s">
        <v>12197</v>
      </c>
      <c r="D614" s="30">
        <v>93406.17</v>
      </c>
      <c r="E614" s="30">
        <f t="shared" si="18"/>
        <v>113021.4657</v>
      </c>
      <c r="F614" s="31">
        <f t="shared" si="19"/>
        <v>158790.489</v>
      </c>
      <c r="G614" s="29"/>
    </row>
    <row r="615" spans="1:7" ht="16.5" customHeight="1" x14ac:dyDescent="0.3">
      <c r="A615" s="26" t="s">
        <v>7827</v>
      </c>
      <c r="B615" s="37" t="s">
        <v>7828</v>
      </c>
      <c r="C615" s="38" t="s">
        <v>12197</v>
      </c>
      <c r="D615" s="39">
        <v>93406.17</v>
      </c>
      <c r="E615" s="39">
        <f t="shared" si="18"/>
        <v>113021.4657</v>
      </c>
      <c r="F615" s="31">
        <f t="shared" si="19"/>
        <v>158790.489</v>
      </c>
      <c r="G615" s="37"/>
    </row>
    <row r="616" spans="1:7" ht="16.5" customHeight="1" x14ac:dyDescent="0.3">
      <c r="A616" s="35" t="s">
        <v>7829</v>
      </c>
      <c r="B616" s="29" t="s">
        <v>7830</v>
      </c>
      <c r="C616" s="36" t="s">
        <v>12197</v>
      </c>
      <c r="D616" s="30">
        <v>140074.57999999999</v>
      </c>
      <c r="E616" s="30">
        <f t="shared" si="18"/>
        <v>169490.24179999999</v>
      </c>
      <c r="F616" s="31">
        <f t="shared" si="19"/>
        <v>238126.78599999996</v>
      </c>
      <c r="G616" s="29"/>
    </row>
    <row r="617" spans="1:7" ht="16.5" customHeight="1" x14ac:dyDescent="0.3">
      <c r="A617" s="26" t="s">
        <v>7831</v>
      </c>
      <c r="B617" s="37" t="s">
        <v>7832</v>
      </c>
      <c r="C617" s="38" t="s">
        <v>12197</v>
      </c>
      <c r="D617" s="39">
        <v>140074.57999999999</v>
      </c>
      <c r="E617" s="39">
        <f t="shared" si="18"/>
        <v>169490.24179999999</v>
      </c>
      <c r="F617" s="31">
        <f t="shared" si="19"/>
        <v>238126.78599999996</v>
      </c>
      <c r="G617" s="37"/>
    </row>
    <row r="618" spans="1:7" ht="16.5" customHeight="1" x14ac:dyDescent="0.3">
      <c r="A618" s="35" t="s">
        <v>7833</v>
      </c>
      <c r="B618" s="29" t="s">
        <v>7834</v>
      </c>
      <c r="C618" s="36" t="s">
        <v>12197</v>
      </c>
      <c r="D618" s="30">
        <v>66431.41</v>
      </c>
      <c r="E618" s="30">
        <f t="shared" si="18"/>
        <v>80382.006099999999</v>
      </c>
      <c r="F618" s="31">
        <f t="shared" si="19"/>
        <v>112933.397</v>
      </c>
      <c r="G618" s="29"/>
    </row>
    <row r="619" spans="1:7" ht="16.5" customHeight="1" x14ac:dyDescent="0.3">
      <c r="A619" s="26" t="s">
        <v>7835</v>
      </c>
      <c r="B619" s="37" t="s">
        <v>7836</v>
      </c>
      <c r="C619" s="38" t="s">
        <v>12197</v>
      </c>
      <c r="D619" s="39">
        <v>64836.5</v>
      </c>
      <c r="E619" s="39">
        <f t="shared" si="18"/>
        <v>78452.164999999994</v>
      </c>
      <c r="F619" s="31">
        <f t="shared" si="19"/>
        <v>110222.05</v>
      </c>
      <c r="G619" s="37"/>
    </row>
    <row r="620" spans="1:7" ht="16.5" customHeight="1" x14ac:dyDescent="0.3">
      <c r="A620" s="35" t="s">
        <v>7837</v>
      </c>
      <c r="B620" s="29" t="s">
        <v>7838</v>
      </c>
      <c r="C620" s="36" t="s">
        <v>12197</v>
      </c>
      <c r="D620" s="30">
        <v>81294.11</v>
      </c>
      <c r="E620" s="30">
        <f t="shared" si="18"/>
        <v>98365.873099999997</v>
      </c>
      <c r="F620" s="31">
        <f t="shared" si="19"/>
        <v>138199.98699999999</v>
      </c>
      <c r="G620" s="29"/>
    </row>
    <row r="621" spans="1:7" ht="16.5" customHeight="1" x14ac:dyDescent="0.3">
      <c r="A621" s="26" t="s">
        <v>7839</v>
      </c>
      <c r="B621" s="37" t="s">
        <v>7840</v>
      </c>
      <c r="C621" s="38" t="s">
        <v>12197</v>
      </c>
      <c r="D621" s="39">
        <v>29956.54</v>
      </c>
      <c r="E621" s="39">
        <f t="shared" si="18"/>
        <v>36247.413399999998</v>
      </c>
      <c r="F621" s="31">
        <f t="shared" si="19"/>
        <v>50926.118000000002</v>
      </c>
      <c r="G621" s="37"/>
    </row>
    <row r="622" spans="1:7" ht="16.5" customHeight="1" x14ac:dyDescent="0.3">
      <c r="A622" s="35" t="s">
        <v>7841</v>
      </c>
      <c r="B622" s="29" t="s">
        <v>7842</v>
      </c>
      <c r="C622" s="36" t="s">
        <v>12197</v>
      </c>
      <c r="D622" s="30">
        <v>29956.54</v>
      </c>
      <c r="E622" s="30">
        <f t="shared" si="18"/>
        <v>36247.413399999998</v>
      </c>
      <c r="F622" s="31">
        <f t="shared" si="19"/>
        <v>50926.118000000002</v>
      </c>
      <c r="G622" s="29"/>
    </row>
    <row r="623" spans="1:7" ht="16.5" customHeight="1" x14ac:dyDescent="0.3">
      <c r="A623" s="26" t="s">
        <v>7843</v>
      </c>
      <c r="B623" s="37" t="s">
        <v>7844</v>
      </c>
      <c r="C623" s="38" t="s">
        <v>12197</v>
      </c>
      <c r="D623" s="39">
        <v>37445.68</v>
      </c>
      <c r="E623" s="39">
        <f t="shared" si="18"/>
        <v>45309.272799999999</v>
      </c>
      <c r="F623" s="31">
        <f t="shared" si="19"/>
        <v>63657.655999999995</v>
      </c>
      <c r="G623" s="37"/>
    </row>
    <row r="624" spans="1:7" ht="16.5" customHeight="1" x14ac:dyDescent="0.3">
      <c r="A624" s="35" t="s">
        <v>7845</v>
      </c>
      <c r="B624" s="29" t="s">
        <v>7846</v>
      </c>
      <c r="C624" s="36" t="s">
        <v>12197</v>
      </c>
      <c r="D624" s="30">
        <v>37445.68</v>
      </c>
      <c r="E624" s="30">
        <f t="shared" si="18"/>
        <v>45309.272799999999</v>
      </c>
      <c r="F624" s="31">
        <f t="shared" si="19"/>
        <v>63657.655999999995</v>
      </c>
      <c r="G624" s="29"/>
    </row>
    <row r="625" spans="1:7" ht="16.5" customHeight="1" x14ac:dyDescent="0.3">
      <c r="A625" s="26" t="s">
        <v>7847</v>
      </c>
      <c r="B625" s="37" t="s">
        <v>7848</v>
      </c>
      <c r="C625" s="38" t="s">
        <v>12197</v>
      </c>
      <c r="D625" s="39">
        <v>37445.68</v>
      </c>
      <c r="E625" s="39">
        <f t="shared" si="18"/>
        <v>45309.272799999999</v>
      </c>
      <c r="F625" s="31">
        <f t="shared" si="19"/>
        <v>63657.655999999995</v>
      </c>
      <c r="G625" s="37"/>
    </row>
    <row r="626" spans="1:7" ht="16.5" customHeight="1" x14ac:dyDescent="0.3">
      <c r="A626" s="35" t="s">
        <v>7849</v>
      </c>
      <c r="B626" s="29" t="s">
        <v>7850</v>
      </c>
      <c r="C626" s="36" t="s">
        <v>12197</v>
      </c>
      <c r="D626" s="30">
        <v>37445.68</v>
      </c>
      <c r="E626" s="30">
        <f t="shared" si="18"/>
        <v>45309.272799999999</v>
      </c>
      <c r="F626" s="31">
        <f t="shared" si="19"/>
        <v>63657.655999999995</v>
      </c>
      <c r="G626" s="29"/>
    </row>
    <row r="627" spans="1:7" ht="16.5" customHeight="1" x14ac:dyDescent="0.3">
      <c r="A627" s="26" t="s">
        <v>7851</v>
      </c>
      <c r="B627" s="37" t="s">
        <v>7852</v>
      </c>
      <c r="C627" s="38" t="s">
        <v>12197</v>
      </c>
      <c r="D627" s="39">
        <v>37445.68</v>
      </c>
      <c r="E627" s="39">
        <f t="shared" si="18"/>
        <v>45309.272799999999</v>
      </c>
      <c r="F627" s="31">
        <f t="shared" si="19"/>
        <v>63657.655999999995</v>
      </c>
      <c r="G627" s="37"/>
    </row>
    <row r="628" spans="1:7" ht="16.5" customHeight="1" x14ac:dyDescent="0.3">
      <c r="A628" s="35" t="s">
        <v>7853</v>
      </c>
      <c r="B628" s="29" t="s">
        <v>7854</v>
      </c>
      <c r="C628" s="36" t="s">
        <v>12197</v>
      </c>
      <c r="D628" s="30">
        <v>85732.12</v>
      </c>
      <c r="E628" s="30">
        <f t="shared" si="18"/>
        <v>103735.86519999999</v>
      </c>
      <c r="F628" s="31">
        <f t="shared" si="19"/>
        <v>145744.60399999999</v>
      </c>
      <c r="G628" s="29"/>
    </row>
    <row r="629" spans="1:7" ht="16.5" customHeight="1" x14ac:dyDescent="0.3">
      <c r="A629" s="26" t="s">
        <v>7855</v>
      </c>
      <c r="B629" s="37" t="s">
        <v>7856</v>
      </c>
      <c r="C629" s="38" t="s">
        <v>12197</v>
      </c>
      <c r="D629" s="39">
        <v>85732.12</v>
      </c>
      <c r="E629" s="39">
        <f t="shared" si="18"/>
        <v>103735.86519999999</v>
      </c>
      <c r="F629" s="31">
        <f t="shared" si="19"/>
        <v>145744.60399999999</v>
      </c>
      <c r="G629" s="37"/>
    </row>
    <row r="630" spans="1:7" ht="16.5" customHeight="1" x14ac:dyDescent="0.3">
      <c r="A630" s="35" t="s">
        <v>7857</v>
      </c>
      <c r="B630" s="29" t="s">
        <v>7858</v>
      </c>
      <c r="C630" s="36" t="s">
        <v>12197</v>
      </c>
      <c r="D630" s="30">
        <v>78543.47</v>
      </c>
      <c r="E630" s="30">
        <f t="shared" si="18"/>
        <v>95037.598700000002</v>
      </c>
      <c r="F630" s="31">
        <f t="shared" si="19"/>
        <v>133523.899</v>
      </c>
      <c r="G630" s="29"/>
    </row>
    <row r="631" spans="1:7" ht="16.5" customHeight="1" x14ac:dyDescent="0.3">
      <c r="A631" s="26" t="s">
        <v>7859</v>
      </c>
      <c r="B631" s="37" t="s">
        <v>7860</v>
      </c>
      <c r="C631" s="38" t="s">
        <v>12197</v>
      </c>
      <c r="D631" s="39">
        <v>78543.47</v>
      </c>
      <c r="E631" s="39">
        <f t="shared" si="18"/>
        <v>95037.598700000002</v>
      </c>
      <c r="F631" s="31">
        <f t="shared" si="19"/>
        <v>133523.899</v>
      </c>
      <c r="G631" s="37"/>
    </row>
    <row r="632" spans="1:7" ht="16.5" customHeight="1" x14ac:dyDescent="0.3">
      <c r="A632" s="35" t="s">
        <v>7861</v>
      </c>
      <c r="B632" s="29" t="s">
        <v>7862</v>
      </c>
      <c r="C632" s="36" t="s">
        <v>12197</v>
      </c>
      <c r="D632" s="30">
        <v>78543.47</v>
      </c>
      <c r="E632" s="30">
        <f t="shared" si="18"/>
        <v>95037.598700000002</v>
      </c>
      <c r="F632" s="31">
        <f t="shared" si="19"/>
        <v>133523.899</v>
      </c>
      <c r="G632" s="29"/>
    </row>
    <row r="633" spans="1:7" ht="16.5" customHeight="1" x14ac:dyDescent="0.3">
      <c r="A633" s="26" t="s">
        <v>7863</v>
      </c>
      <c r="B633" s="37" t="s">
        <v>7864</v>
      </c>
      <c r="C633" s="38" t="s">
        <v>12197</v>
      </c>
      <c r="D633" s="39">
        <v>87627.520000000004</v>
      </c>
      <c r="E633" s="39">
        <f t="shared" si="18"/>
        <v>106029.29920000001</v>
      </c>
      <c r="F633" s="31">
        <f t="shared" si="19"/>
        <v>148966.78400000001</v>
      </c>
      <c r="G633" s="37"/>
    </row>
    <row r="634" spans="1:7" ht="16.5" customHeight="1" x14ac:dyDescent="0.3">
      <c r="A634" s="35" t="s">
        <v>7865</v>
      </c>
      <c r="B634" s="29" t="s">
        <v>7866</v>
      </c>
      <c r="C634" s="36" t="s">
        <v>12197</v>
      </c>
      <c r="D634" s="30">
        <v>87627.520000000004</v>
      </c>
      <c r="E634" s="30">
        <f t="shared" si="18"/>
        <v>106029.29920000001</v>
      </c>
      <c r="F634" s="31">
        <f t="shared" si="19"/>
        <v>148966.78400000001</v>
      </c>
      <c r="G634" s="29"/>
    </row>
    <row r="635" spans="1:7" ht="16.5" customHeight="1" x14ac:dyDescent="0.3">
      <c r="A635" s="26" t="s">
        <v>7867</v>
      </c>
      <c r="B635" s="37" t="s">
        <v>7868</v>
      </c>
      <c r="C635" s="38" t="s">
        <v>12197</v>
      </c>
      <c r="D635" s="39">
        <v>87627.520000000004</v>
      </c>
      <c r="E635" s="39">
        <f t="shared" si="18"/>
        <v>106029.29920000001</v>
      </c>
      <c r="F635" s="31">
        <f t="shared" si="19"/>
        <v>148966.78400000001</v>
      </c>
      <c r="G635" s="37"/>
    </row>
    <row r="636" spans="1:7" ht="16.5" customHeight="1" x14ac:dyDescent="0.3">
      <c r="A636" s="35" t="s">
        <v>7869</v>
      </c>
      <c r="B636" s="29" t="s">
        <v>7870</v>
      </c>
      <c r="C636" s="36" t="s">
        <v>12197</v>
      </c>
      <c r="D636" s="30">
        <v>87627.520000000004</v>
      </c>
      <c r="E636" s="30">
        <f t="shared" si="18"/>
        <v>106029.29920000001</v>
      </c>
      <c r="F636" s="31">
        <f t="shared" si="19"/>
        <v>148966.78400000001</v>
      </c>
      <c r="G636" s="29"/>
    </row>
    <row r="637" spans="1:7" ht="16.5" customHeight="1" x14ac:dyDescent="0.3">
      <c r="A637" s="26" t="s">
        <v>696</v>
      </c>
      <c r="B637" s="37" t="s">
        <v>7871</v>
      </c>
      <c r="C637" s="38" t="s">
        <v>12226</v>
      </c>
      <c r="D637" s="39">
        <v>103672.13</v>
      </c>
      <c r="E637" s="39">
        <f t="shared" si="18"/>
        <v>125443.2773</v>
      </c>
      <c r="F637" s="31">
        <f t="shared" si="19"/>
        <v>176242.62100000001</v>
      </c>
      <c r="G637" s="37"/>
    </row>
    <row r="638" spans="1:7" ht="16.5" customHeight="1" x14ac:dyDescent="0.3">
      <c r="A638" s="35" t="s">
        <v>698</v>
      </c>
      <c r="B638" s="29" t="s">
        <v>7872</v>
      </c>
      <c r="C638" s="36" t="s">
        <v>12226</v>
      </c>
      <c r="D638" s="30">
        <v>119261.93</v>
      </c>
      <c r="E638" s="30">
        <f t="shared" si="18"/>
        <v>144306.93529999998</v>
      </c>
      <c r="F638" s="31">
        <f t="shared" si="19"/>
        <v>202745.28099999999</v>
      </c>
      <c r="G638" s="29"/>
    </row>
    <row r="639" spans="1:7" ht="16.5" customHeight="1" x14ac:dyDescent="0.3">
      <c r="A639" s="26" t="s">
        <v>700</v>
      </c>
      <c r="B639" s="37" t="s">
        <v>7873</v>
      </c>
      <c r="C639" s="38" t="s">
        <v>12226</v>
      </c>
      <c r="D639" s="39">
        <v>119261.93</v>
      </c>
      <c r="E639" s="39">
        <f t="shared" si="18"/>
        <v>144306.93529999998</v>
      </c>
      <c r="F639" s="31">
        <f t="shared" si="19"/>
        <v>202745.28099999999</v>
      </c>
      <c r="G639" s="37"/>
    </row>
    <row r="640" spans="1:7" ht="16.5" customHeight="1" x14ac:dyDescent="0.3">
      <c r="A640" s="35" t="s">
        <v>702</v>
      </c>
      <c r="B640" s="29" t="s">
        <v>7874</v>
      </c>
      <c r="C640" s="36" t="s">
        <v>12226</v>
      </c>
      <c r="D640" s="30">
        <v>119261.93</v>
      </c>
      <c r="E640" s="30">
        <f t="shared" si="18"/>
        <v>144306.93529999998</v>
      </c>
      <c r="F640" s="31">
        <f t="shared" si="19"/>
        <v>202745.28099999999</v>
      </c>
      <c r="G640" s="29"/>
    </row>
    <row r="641" spans="1:7" ht="16.5" customHeight="1" x14ac:dyDescent="0.3">
      <c r="A641" s="26" t="s">
        <v>704</v>
      </c>
      <c r="B641" s="37" t="s">
        <v>7875</v>
      </c>
      <c r="C641" s="38" t="s">
        <v>12226</v>
      </c>
      <c r="D641" s="39">
        <v>119261.93</v>
      </c>
      <c r="E641" s="39">
        <f t="shared" si="18"/>
        <v>144306.93529999998</v>
      </c>
      <c r="F641" s="31">
        <f t="shared" si="19"/>
        <v>202745.28099999999</v>
      </c>
      <c r="G641" s="37"/>
    </row>
    <row r="642" spans="1:7" ht="16.5" customHeight="1" x14ac:dyDescent="0.3">
      <c r="A642" s="35" t="s">
        <v>6088</v>
      </c>
      <c r="B642" s="29" t="s">
        <v>7876</v>
      </c>
      <c r="C642" s="36" t="s">
        <v>12226</v>
      </c>
      <c r="D642" s="30">
        <v>123938.87</v>
      </c>
      <c r="E642" s="30">
        <f t="shared" si="18"/>
        <v>149966.03269999998</v>
      </c>
      <c r="F642" s="31">
        <f t="shared" si="19"/>
        <v>210696.079</v>
      </c>
      <c r="G642" s="29"/>
    </row>
    <row r="643" spans="1:7" ht="16.5" customHeight="1" x14ac:dyDescent="0.3">
      <c r="A643" s="26" t="s">
        <v>7877</v>
      </c>
      <c r="B643" s="37" t="s">
        <v>7878</v>
      </c>
      <c r="C643" s="38" t="s">
        <v>12226</v>
      </c>
      <c r="D643" s="39">
        <v>103672.13</v>
      </c>
      <c r="E643" s="39">
        <f t="shared" si="18"/>
        <v>125443.2773</v>
      </c>
      <c r="F643" s="31">
        <f t="shared" si="19"/>
        <v>176242.62100000001</v>
      </c>
      <c r="G643" s="37"/>
    </row>
    <row r="644" spans="1:7" ht="16.5" customHeight="1" x14ac:dyDescent="0.3">
      <c r="A644" s="35" t="s">
        <v>7879</v>
      </c>
      <c r="B644" s="29" t="s">
        <v>7880</v>
      </c>
      <c r="C644" s="36" t="s">
        <v>12226</v>
      </c>
      <c r="D644" s="30">
        <v>103672.13</v>
      </c>
      <c r="E644" s="30">
        <f t="shared" ref="E644:E707" si="20">D644*1.21</f>
        <v>125443.2773</v>
      </c>
      <c r="F644" s="31">
        <f t="shared" si="19"/>
        <v>176242.62100000001</v>
      </c>
      <c r="G644" s="29"/>
    </row>
    <row r="645" spans="1:7" ht="16.5" customHeight="1" x14ac:dyDescent="0.3">
      <c r="A645" s="26" t="s">
        <v>7881</v>
      </c>
      <c r="B645" s="37" t="s">
        <v>7882</v>
      </c>
      <c r="C645" s="38" t="s">
        <v>12233</v>
      </c>
      <c r="D645" s="39">
        <v>18253.28</v>
      </c>
      <c r="E645" s="39">
        <f t="shared" si="20"/>
        <v>22086.468799999999</v>
      </c>
      <c r="F645" s="31">
        <f t="shared" ref="F645:F708" si="21">D645*1.7</f>
        <v>31030.575999999997</v>
      </c>
      <c r="G645" s="37"/>
    </row>
    <row r="646" spans="1:7" ht="16.5" customHeight="1" x14ac:dyDescent="0.3">
      <c r="A646" s="35" t="s">
        <v>7883</v>
      </c>
      <c r="B646" s="29" t="s">
        <v>7884</v>
      </c>
      <c r="C646" s="36" t="s">
        <v>12233</v>
      </c>
      <c r="D646" s="30">
        <v>18253.28</v>
      </c>
      <c r="E646" s="30">
        <f t="shared" si="20"/>
        <v>22086.468799999999</v>
      </c>
      <c r="F646" s="31">
        <f t="shared" si="21"/>
        <v>31030.575999999997</v>
      </c>
      <c r="G646" s="29"/>
    </row>
    <row r="647" spans="1:7" ht="16.5" customHeight="1" x14ac:dyDescent="0.3">
      <c r="A647" s="26" t="s">
        <v>7885</v>
      </c>
      <c r="B647" s="37" t="s">
        <v>7886</v>
      </c>
      <c r="C647" s="38" t="s">
        <v>12233</v>
      </c>
      <c r="D647" s="39">
        <v>16793.02</v>
      </c>
      <c r="E647" s="39">
        <f t="shared" si="20"/>
        <v>20319.554199999999</v>
      </c>
      <c r="F647" s="31">
        <f t="shared" si="21"/>
        <v>28548.133999999998</v>
      </c>
      <c r="G647" s="37"/>
    </row>
    <row r="648" spans="1:7" ht="16.5" customHeight="1" x14ac:dyDescent="0.3">
      <c r="A648" s="35" t="s">
        <v>7887</v>
      </c>
      <c r="B648" s="29" t="s">
        <v>7888</v>
      </c>
      <c r="C648" s="36" t="s">
        <v>12233</v>
      </c>
      <c r="D648" s="30">
        <v>16793.02</v>
      </c>
      <c r="E648" s="30">
        <f t="shared" si="20"/>
        <v>20319.554199999999</v>
      </c>
      <c r="F648" s="31">
        <f t="shared" si="21"/>
        <v>28548.133999999998</v>
      </c>
      <c r="G648" s="29"/>
    </row>
    <row r="649" spans="1:7" ht="16.5" customHeight="1" x14ac:dyDescent="0.3">
      <c r="A649" s="26" t="s">
        <v>7889</v>
      </c>
      <c r="B649" s="37" t="s">
        <v>7890</v>
      </c>
      <c r="C649" s="38" t="s">
        <v>12197</v>
      </c>
      <c r="D649" s="39">
        <v>10771.41</v>
      </c>
      <c r="E649" s="39">
        <f t="shared" si="20"/>
        <v>13033.4061</v>
      </c>
      <c r="F649" s="31">
        <f t="shared" si="21"/>
        <v>18311.397000000001</v>
      </c>
      <c r="G649" s="37"/>
    </row>
    <row r="650" spans="1:7" ht="16.5" customHeight="1" x14ac:dyDescent="0.3">
      <c r="A650" s="35" t="s">
        <v>7891</v>
      </c>
      <c r="B650" s="29" t="s">
        <v>7892</v>
      </c>
      <c r="C650" s="36" t="s">
        <v>12233</v>
      </c>
      <c r="D650" s="30">
        <v>13038.06</v>
      </c>
      <c r="E650" s="30">
        <f t="shared" si="20"/>
        <v>15776.052599999999</v>
      </c>
      <c r="F650" s="31">
        <f t="shared" si="21"/>
        <v>22164.701999999997</v>
      </c>
      <c r="G650" s="29"/>
    </row>
    <row r="651" spans="1:7" ht="16.5" customHeight="1" x14ac:dyDescent="0.3">
      <c r="A651" s="26" t="s">
        <v>7893</v>
      </c>
      <c r="B651" s="37" t="s">
        <v>7894</v>
      </c>
      <c r="C651" s="38" t="s">
        <v>12197</v>
      </c>
      <c r="D651" s="39">
        <v>220906.4</v>
      </c>
      <c r="E651" s="39">
        <f t="shared" si="20"/>
        <v>267296.74400000001</v>
      </c>
      <c r="F651" s="31">
        <f t="shared" si="21"/>
        <v>375540.88</v>
      </c>
      <c r="G651" s="37"/>
    </row>
    <row r="652" spans="1:7" ht="16.5" customHeight="1" x14ac:dyDescent="0.3">
      <c r="A652" s="35" t="s">
        <v>7895</v>
      </c>
      <c r="B652" s="29" t="s">
        <v>7896</v>
      </c>
      <c r="C652" s="36" t="s">
        <v>12197</v>
      </c>
      <c r="D652" s="30">
        <v>26905.42</v>
      </c>
      <c r="E652" s="30">
        <f t="shared" si="20"/>
        <v>32555.558199999996</v>
      </c>
      <c r="F652" s="31">
        <f t="shared" si="21"/>
        <v>45739.213999999993</v>
      </c>
      <c r="G652" s="29"/>
    </row>
    <row r="653" spans="1:7" ht="16.5" customHeight="1" x14ac:dyDescent="0.3">
      <c r="A653" s="26" t="s">
        <v>7897</v>
      </c>
      <c r="B653" s="37" t="s">
        <v>7898</v>
      </c>
      <c r="C653" s="38" t="s">
        <v>12197</v>
      </c>
      <c r="D653" s="39">
        <v>26905.42</v>
      </c>
      <c r="E653" s="39">
        <f t="shared" si="20"/>
        <v>32555.558199999996</v>
      </c>
      <c r="F653" s="31">
        <f t="shared" si="21"/>
        <v>45739.213999999993</v>
      </c>
      <c r="G653" s="37"/>
    </row>
    <row r="654" spans="1:7" ht="16.5" customHeight="1" x14ac:dyDescent="0.3">
      <c r="A654" s="35" t="s">
        <v>7899</v>
      </c>
      <c r="B654" s="29" t="s">
        <v>7900</v>
      </c>
      <c r="C654" s="36" t="s">
        <v>12197</v>
      </c>
      <c r="D654" s="30">
        <v>26905.42</v>
      </c>
      <c r="E654" s="30">
        <f t="shared" si="20"/>
        <v>32555.558199999996</v>
      </c>
      <c r="F654" s="31">
        <f t="shared" si="21"/>
        <v>45739.213999999993</v>
      </c>
      <c r="G654" s="29"/>
    </row>
    <row r="655" spans="1:7" ht="16.5" customHeight="1" x14ac:dyDescent="0.3">
      <c r="A655" s="26" t="s">
        <v>7901</v>
      </c>
      <c r="B655" s="37" t="s">
        <v>7902</v>
      </c>
      <c r="C655" s="38" t="s">
        <v>12197</v>
      </c>
      <c r="D655" s="39">
        <v>28477.21</v>
      </c>
      <c r="E655" s="39">
        <f t="shared" si="20"/>
        <v>34457.424099999997</v>
      </c>
      <c r="F655" s="31">
        <f t="shared" si="21"/>
        <v>48411.256999999998</v>
      </c>
      <c r="G655" s="37"/>
    </row>
    <row r="656" spans="1:7" ht="16.5" customHeight="1" x14ac:dyDescent="0.3">
      <c r="A656" s="35" t="s">
        <v>7903</v>
      </c>
      <c r="B656" s="29" t="s">
        <v>7904</v>
      </c>
      <c r="C656" s="36" t="s">
        <v>12197</v>
      </c>
      <c r="D656" s="30">
        <v>32522.27</v>
      </c>
      <c r="E656" s="30">
        <f t="shared" si="20"/>
        <v>39351.9467</v>
      </c>
      <c r="F656" s="31">
        <f t="shared" si="21"/>
        <v>55287.858999999997</v>
      </c>
      <c r="G656" s="29"/>
    </row>
    <row r="657" spans="1:7" ht="16.5" customHeight="1" x14ac:dyDescent="0.3">
      <c r="A657" s="26" t="s">
        <v>7905</v>
      </c>
      <c r="B657" s="37" t="s">
        <v>7906</v>
      </c>
      <c r="C657" s="38" t="s">
        <v>12197</v>
      </c>
      <c r="D657" s="39">
        <v>69621.23</v>
      </c>
      <c r="E657" s="39">
        <f t="shared" si="20"/>
        <v>84241.688299999994</v>
      </c>
      <c r="F657" s="31">
        <f t="shared" si="21"/>
        <v>118356.09099999999</v>
      </c>
      <c r="G657" s="37"/>
    </row>
    <row r="658" spans="1:7" ht="16.5" customHeight="1" x14ac:dyDescent="0.3">
      <c r="A658" s="35" t="s">
        <v>7907</v>
      </c>
      <c r="B658" s="29" t="s">
        <v>7908</v>
      </c>
      <c r="C658" s="36" t="s">
        <v>12197</v>
      </c>
      <c r="D658" s="30">
        <v>81271</v>
      </c>
      <c r="E658" s="30">
        <f t="shared" si="20"/>
        <v>98337.91</v>
      </c>
      <c r="F658" s="31">
        <f t="shared" si="21"/>
        <v>138160.69999999998</v>
      </c>
      <c r="G658" s="29"/>
    </row>
    <row r="659" spans="1:7" ht="16.5" customHeight="1" x14ac:dyDescent="0.3">
      <c r="A659" s="26" t="s">
        <v>7909</v>
      </c>
      <c r="B659" s="37" t="s">
        <v>7910</v>
      </c>
      <c r="C659" s="38" t="s">
        <v>12195</v>
      </c>
      <c r="D659" s="39">
        <v>463.93</v>
      </c>
      <c r="E659" s="39">
        <f t="shared" si="20"/>
        <v>561.35529999999994</v>
      </c>
      <c r="F659" s="31">
        <f t="shared" si="21"/>
        <v>788.68100000000004</v>
      </c>
      <c r="G659" s="37"/>
    </row>
    <row r="660" spans="1:7" ht="16.5" customHeight="1" x14ac:dyDescent="0.3">
      <c r="A660" s="35" t="s">
        <v>7911</v>
      </c>
      <c r="B660" s="29" t="s">
        <v>7912</v>
      </c>
      <c r="C660" s="36" t="s">
        <v>12195</v>
      </c>
      <c r="D660" s="30">
        <v>457.01</v>
      </c>
      <c r="E660" s="30">
        <f t="shared" si="20"/>
        <v>552.98209999999995</v>
      </c>
      <c r="F660" s="31">
        <f t="shared" si="21"/>
        <v>776.91699999999992</v>
      </c>
      <c r="G660" s="29"/>
    </row>
    <row r="661" spans="1:7" ht="16.5" customHeight="1" x14ac:dyDescent="0.3">
      <c r="A661" s="26" t="s">
        <v>7913</v>
      </c>
      <c r="B661" s="37" t="s">
        <v>7914</v>
      </c>
      <c r="C661" s="38" t="s">
        <v>12195</v>
      </c>
      <c r="D661" s="39">
        <v>533.20000000000005</v>
      </c>
      <c r="E661" s="39">
        <f t="shared" si="20"/>
        <v>645.17200000000003</v>
      </c>
      <c r="F661" s="31">
        <f t="shared" si="21"/>
        <v>906.44</v>
      </c>
      <c r="G661" s="37"/>
    </row>
    <row r="662" spans="1:7" ht="16.5" customHeight="1" x14ac:dyDescent="0.3">
      <c r="A662" s="35" t="s">
        <v>7915</v>
      </c>
      <c r="B662" s="29" t="s">
        <v>7916</v>
      </c>
      <c r="C662" s="36" t="s">
        <v>12195</v>
      </c>
      <c r="D662" s="30">
        <v>521.09</v>
      </c>
      <c r="E662" s="30">
        <f t="shared" si="20"/>
        <v>630.51890000000003</v>
      </c>
      <c r="F662" s="31">
        <f t="shared" si="21"/>
        <v>885.85300000000007</v>
      </c>
      <c r="G662" s="29"/>
    </row>
    <row r="663" spans="1:7" ht="16.5" customHeight="1" x14ac:dyDescent="0.3">
      <c r="A663" s="26" t="s">
        <v>7917</v>
      </c>
      <c r="B663" s="37" t="s">
        <v>7918</v>
      </c>
      <c r="C663" s="38" t="s">
        <v>12195</v>
      </c>
      <c r="D663" s="39">
        <v>539.25</v>
      </c>
      <c r="E663" s="39">
        <f t="shared" si="20"/>
        <v>652.49249999999995</v>
      </c>
      <c r="F663" s="31">
        <f t="shared" si="21"/>
        <v>916.72500000000002</v>
      </c>
      <c r="G663" s="37"/>
    </row>
    <row r="664" spans="1:7" ht="16.5" customHeight="1" x14ac:dyDescent="0.3">
      <c r="A664" s="35" t="s">
        <v>7919</v>
      </c>
      <c r="B664" s="29" t="s">
        <v>7920</v>
      </c>
      <c r="C664" s="36" t="s">
        <v>12195</v>
      </c>
      <c r="D664" s="30">
        <v>554.57000000000005</v>
      </c>
      <c r="E664" s="30">
        <f t="shared" si="20"/>
        <v>671.02970000000005</v>
      </c>
      <c r="F664" s="31">
        <f t="shared" si="21"/>
        <v>942.76900000000001</v>
      </c>
      <c r="G664" s="29"/>
    </row>
    <row r="665" spans="1:7" ht="16.5" customHeight="1" x14ac:dyDescent="0.3">
      <c r="A665" s="26" t="s">
        <v>7921</v>
      </c>
      <c r="B665" s="37" t="s">
        <v>7922</v>
      </c>
      <c r="C665" s="38" t="s">
        <v>12195</v>
      </c>
      <c r="D665" s="39">
        <v>762.41</v>
      </c>
      <c r="E665" s="39">
        <f t="shared" si="20"/>
        <v>922.51609999999994</v>
      </c>
      <c r="F665" s="31">
        <f t="shared" si="21"/>
        <v>1296.097</v>
      </c>
      <c r="G665" s="37"/>
    </row>
    <row r="666" spans="1:7" ht="16.5" customHeight="1" x14ac:dyDescent="0.3">
      <c r="A666" s="35" t="s">
        <v>7923</v>
      </c>
      <c r="B666" s="29" t="s">
        <v>7924</v>
      </c>
      <c r="C666" s="36" t="s">
        <v>12195</v>
      </c>
      <c r="D666" s="30">
        <v>752.67</v>
      </c>
      <c r="E666" s="30">
        <f t="shared" si="20"/>
        <v>910.73069999999996</v>
      </c>
      <c r="F666" s="31">
        <f t="shared" si="21"/>
        <v>1279.539</v>
      </c>
      <c r="G666" s="29"/>
    </row>
    <row r="667" spans="1:7" ht="16.5" customHeight="1" x14ac:dyDescent="0.3">
      <c r="A667" s="26" t="s">
        <v>7925</v>
      </c>
      <c r="B667" s="37" t="s">
        <v>7926</v>
      </c>
      <c r="C667" s="38" t="s">
        <v>12195</v>
      </c>
      <c r="D667" s="39">
        <v>1438.33</v>
      </c>
      <c r="E667" s="39">
        <f t="shared" si="20"/>
        <v>1740.3792999999998</v>
      </c>
      <c r="F667" s="31">
        <f t="shared" si="21"/>
        <v>2445.1609999999996</v>
      </c>
      <c r="G667" s="37"/>
    </row>
    <row r="668" spans="1:7" ht="16.5" customHeight="1" x14ac:dyDescent="0.3">
      <c r="A668" s="35" t="s">
        <v>7927</v>
      </c>
      <c r="B668" s="29" t="s">
        <v>7928</v>
      </c>
      <c r="C668" s="36" t="s">
        <v>12195</v>
      </c>
      <c r="D668" s="30">
        <v>1438.33</v>
      </c>
      <c r="E668" s="30">
        <f t="shared" si="20"/>
        <v>1740.3792999999998</v>
      </c>
      <c r="F668" s="31">
        <f t="shared" si="21"/>
        <v>2445.1609999999996</v>
      </c>
      <c r="G668" s="29"/>
    </row>
    <row r="669" spans="1:7" ht="16.5" customHeight="1" x14ac:dyDescent="0.3">
      <c r="A669" s="26" t="s">
        <v>7929</v>
      </c>
      <c r="B669" s="37" t="s">
        <v>7930</v>
      </c>
      <c r="C669" s="38" t="s">
        <v>12195</v>
      </c>
      <c r="D669" s="39">
        <v>1455.32</v>
      </c>
      <c r="E669" s="39">
        <f t="shared" si="20"/>
        <v>1760.9371999999998</v>
      </c>
      <c r="F669" s="31">
        <f t="shared" si="21"/>
        <v>2474.0439999999999</v>
      </c>
      <c r="G669" s="37"/>
    </row>
    <row r="670" spans="1:7" ht="16.5" customHeight="1" x14ac:dyDescent="0.3">
      <c r="A670" s="35" t="s">
        <v>7931</v>
      </c>
      <c r="B670" s="29" t="s">
        <v>7932</v>
      </c>
      <c r="C670" s="36" t="s">
        <v>12195</v>
      </c>
      <c r="D670" s="30">
        <v>1798.16</v>
      </c>
      <c r="E670" s="30">
        <f t="shared" si="20"/>
        <v>2175.7736</v>
      </c>
      <c r="F670" s="31">
        <f t="shared" si="21"/>
        <v>3056.8719999999998</v>
      </c>
      <c r="G670" s="29"/>
    </row>
    <row r="671" spans="1:7" ht="16.5" customHeight="1" x14ac:dyDescent="0.3">
      <c r="A671" s="26" t="s">
        <v>7933</v>
      </c>
      <c r="B671" s="37" t="s">
        <v>7934</v>
      </c>
      <c r="C671" s="38" t="s">
        <v>12195</v>
      </c>
      <c r="D671" s="39">
        <v>1816.54</v>
      </c>
      <c r="E671" s="39">
        <f t="shared" si="20"/>
        <v>2198.0133999999998</v>
      </c>
      <c r="F671" s="31">
        <f t="shared" si="21"/>
        <v>3088.1179999999999</v>
      </c>
      <c r="G671" s="37"/>
    </row>
    <row r="672" spans="1:7" ht="16.5" customHeight="1" x14ac:dyDescent="0.3">
      <c r="A672" s="35" t="s">
        <v>7935</v>
      </c>
      <c r="B672" s="29" t="s">
        <v>7936</v>
      </c>
      <c r="C672" s="36" t="s">
        <v>12195</v>
      </c>
      <c r="D672" s="30">
        <v>1931.84</v>
      </c>
      <c r="E672" s="30">
        <f t="shared" si="20"/>
        <v>2337.5263999999997</v>
      </c>
      <c r="F672" s="31">
        <f t="shared" si="21"/>
        <v>3284.1279999999997</v>
      </c>
      <c r="G672" s="29"/>
    </row>
    <row r="673" spans="1:7" ht="16.5" customHeight="1" x14ac:dyDescent="0.3">
      <c r="A673" s="26" t="s">
        <v>7937</v>
      </c>
      <c r="B673" s="37" t="s">
        <v>7938</v>
      </c>
      <c r="C673" s="38" t="s">
        <v>12195</v>
      </c>
      <c r="D673" s="39">
        <v>1988.38</v>
      </c>
      <c r="E673" s="39">
        <f t="shared" si="20"/>
        <v>2405.9398000000001</v>
      </c>
      <c r="F673" s="31">
        <f t="shared" si="21"/>
        <v>3380.2460000000001</v>
      </c>
      <c r="G673" s="37"/>
    </row>
    <row r="674" spans="1:7" ht="16.5" customHeight="1" x14ac:dyDescent="0.3">
      <c r="A674" s="35" t="s">
        <v>7939</v>
      </c>
      <c r="B674" s="29" t="s">
        <v>7940</v>
      </c>
      <c r="C674" s="36" t="s">
        <v>12195</v>
      </c>
      <c r="D674" s="30">
        <v>1988.38</v>
      </c>
      <c r="E674" s="30">
        <f t="shared" si="20"/>
        <v>2405.9398000000001</v>
      </c>
      <c r="F674" s="31">
        <f t="shared" si="21"/>
        <v>3380.2460000000001</v>
      </c>
      <c r="G674" s="29"/>
    </row>
    <row r="675" spans="1:7" ht="16.5" customHeight="1" x14ac:dyDescent="0.3">
      <c r="A675" s="26" t="s">
        <v>7941</v>
      </c>
      <c r="B675" s="37" t="s">
        <v>7942</v>
      </c>
      <c r="C675" s="38" t="s">
        <v>12195</v>
      </c>
      <c r="D675" s="39">
        <v>2026.37</v>
      </c>
      <c r="E675" s="39">
        <f t="shared" si="20"/>
        <v>2451.9076999999997</v>
      </c>
      <c r="F675" s="31">
        <f t="shared" si="21"/>
        <v>3444.8289999999997</v>
      </c>
      <c r="G675" s="37"/>
    </row>
    <row r="676" spans="1:7" ht="16.5" customHeight="1" x14ac:dyDescent="0.3">
      <c r="A676" s="35" t="s">
        <v>7943</v>
      </c>
      <c r="B676" s="29" t="s">
        <v>7944</v>
      </c>
      <c r="C676" s="36" t="s">
        <v>12195</v>
      </c>
      <c r="D676" s="30">
        <v>2573.77</v>
      </c>
      <c r="E676" s="30">
        <f t="shared" si="20"/>
        <v>3114.2617</v>
      </c>
      <c r="F676" s="31">
        <f t="shared" si="21"/>
        <v>4375.4089999999997</v>
      </c>
      <c r="G676" s="29"/>
    </row>
    <row r="677" spans="1:7" ht="16.5" customHeight="1" x14ac:dyDescent="0.3">
      <c r="A677" s="26" t="s">
        <v>7945</v>
      </c>
      <c r="B677" s="37" t="s">
        <v>7946</v>
      </c>
      <c r="C677" s="38" t="s">
        <v>12195</v>
      </c>
      <c r="D677" s="39">
        <v>3150.78</v>
      </c>
      <c r="E677" s="39">
        <f t="shared" si="20"/>
        <v>3812.4438</v>
      </c>
      <c r="F677" s="31">
        <f t="shared" si="21"/>
        <v>5356.326</v>
      </c>
      <c r="G677" s="37"/>
    </row>
    <row r="678" spans="1:7" ht="16.5" customHeight="1" x14ac:dyDescent="0.3">
      <c r="A678" s="35" t="s">
        <v>7947</v>
      </c>
      <c r="B678" s="29" t="s">
        <v>7948</v>
      </c>
      <c r="C678" s="36" t="s">
        <v>12195</v>
      </c>
      <c r="D678" s="30">
        <v>3150.78</v>
      </c>
      <c r="E678" s="30">
        <f t="shared" si="20"/>
        <v>3812.4438</v>
      </c>
      <c r="F678" s="31">
        <f t="shared" si="21"/>
        <v>5356.326</v>
      </c>
      <c r="G678" s="29"/>
    </row>
    <row r="679" spans="1:7" ht="16.5" customHeight="1" x14ac:dyDescent="0.3">
      <c r="A679" s="26" t="s">
        <v>7949</v>
      </c>
      <c r="B679" s="37" t="s">
        <v>7950</v>
      </c>
      <c r="C679" s="38" t="s">
        <v>12195</v>
      </c>
      <c r="D679" s="39">
        <v>3150.78</v>
      </c>
      <c r="E679" s="39">
        <f t="shared" si="20"/>
        <v>3812.4438</v>
      </c>
      <c r="F679" s="31">
        <f t="shared" si="21"/>
        <v>5356.326</v>
      </c>
      <c r="G679" s="37"/>
    </row>
    <row r="680" spans="1:7" ht="16.5" customHeight="1" x14ac:dyDescent="0.3">
      <c r="A680" s="35" t="s">
        <v>7951</v>
      </c>
      <c r="B680" s="29" t="s">
        <v>7952</v>
      </c>
      <c r="C680" s="36" t="s">
        <v>12195</v>
      </c>
      <c r="D680" s="30">
        <v>3539.57</v>
      </c>
      <c r="E680" s="30">
        <f t="shared" si="20"/>
        <v>4282.8797000000004</v>
      </c>
      <c r="F680" s="31">
        <f t="shared" si="21"/>
        <v>6017.2690000000002</v>
      </c>
      <c r="G680" s="29"/>
    </row>
    <row r="681" spans="1:7" ht="16.5" customHeight="1" x14ac:dyDescent="0.3">
      <c r="A681" s="26" t="s">
        <v>7953</v>
      </c>
      <c r="B681" s="37" t="s">
        <v>7954</v>
      </c>
      <c r="C681" s="38" t="s">
        <v>12195</v>
      </c>
      <c r="D681" s="39">
        <v>4118.3</v>
      </c>
      <c r="E681" s="39">
        <f t="shared" si="20"/>
        <v>4983.143</v>
      </c>
      <c r="F681" s="31">
        <f t="shared" si="21"/>
        <v>7001.11</v>
      </c>
      <c r="G681" s="37"/>
    </row>
    <row r="682" spans="1:7" ht="16.5" customHeight="1" x14ac:dyDescent="0.3">
      <c r="A682" s="35" t="s">
        <v>7955</v>
      </c>
      <c r="B682" s="29" t="s">
        <v>7956</v>
      </c>
      <c r="C682" s="36" t="s">
        <v>12195</v>
      </c>
      <c r="D682" s="30">
        <v>4118.3</v>
      </c>
      <c r="E682" s="30">
        <f t="shared" si="20"/>
        <v>4983.143</v>
      </c>
      <c r="F682" s="31">
        <f t="shared" si="21"/>
        <v>7001.11</v>
      </c>
      <c r="G682" s="29"/>
    </row>
    <row r="683" spans="1:7" ht="16.5" customHeight="1" x14ac:dyDescent="0.3">
      <c r="A683" s="26" t="s">
        <v>7957</v>
      </c>
      <c r="B683" s="37" t="s">
        <v>7958</v>
      </c>
      <c r="C683" s="38" t="s">
        <v>12195</v>
      </c>
      <c r="D683" s="39">
        <v>4118.3</v>
      </c>
      <c r="E683" s="39">
        <f t="shared" si="20"/>
        <v>4983.143</v>
      </c>
      <c r="F683" s="31">
        <f t="shared" si="21"/>
        <v>7001.11</v>
      </c>
      <c r="G683" s="37"/>
    </row>
    <row r="684" spans="1:7" ht="16.5" customHeight="1" x14ac:dyDescent="0.3">
      <c r="A684" s="35" t="s">
        <v>7959</v>
      </c>
      <c r="B684" s="29" t="s">
        <v>7960</v>
      </c>
      <c r="C684" s="36" t="s">
        <v>12195</v>
      </c>
      <c r="D684" s="30">
        <v>4477.87</v>
      </c>
      <c r="E684" s="30">
        <f t="shared" si="20"/>
        <v>5418.2226999999993</v>
      </c>
      <c r="F684" s="31">
        <f t="shared" si="21"/>
        <v>7612.3789999999999</v>
      </c>
      <c r="G684" s="29"/>
    </row>
    <row r="685" spans="1:7" ht="16.5" customHeight="1" x14ac:dyDescent="0.3">
      <c r="A685" s="26" t="s">
        <v>7961</v>
      </c>
      <c r="B685" s="37" t="s">
        <v>7962</v>
      </c>
      <c r="C685" s="38" t="s">
        <v>12195</v>
      </c>
      <c r="D685" s="39">
        <v>4753.3999999999996</v>
      </c>
      <c r="E685" s="39">
        <f t="shared" si="20"/>
        <v>5751.6139999999996</v>
      </c>
      <c r="F685" s="31">
        <f t="shared" si="21"/>
        <v>8080.7799999999988</v>
      </c>
      <c r="G685" s="37"/>
    </row>
    <row r="686" spans="1:7" ht="16.5" customHeight="1" x14ac:dyDescent="0.3">
      <c r="A686" s="35" t="s">
        <v>7963</v>
      </c>
      <c r="B686" s="29" t="s">
        <v>7964</v>
      </c>
      <c r="C686" s="36" t="s">
        <v>12195</v>
      </c>
      <c r="D686" s="30">
        <v>583.65</v>
      </c>
      <c r="E686" s="30">
        <f t="shared" si="20"/>
        <v>706.2165</v>
      </c>
      <c r="F686" s="31">
        <f t="shared" si="21"/>
        <v>992.20499999999993</v>
      </c>
      <c r="G686" s="29"/>
    </row>
    <row r="687" spans="1:7" ht="16.5" customHeight="1" x14ac:dyDescent="0.3">
      <c r="A687" s="26" t="s">
        <v>7965</v>
      </c>
      <c r="B687" s="37" t="s">
        <v>7966</v>
      </c>
      <c r="C687" s="38" t="s">
        <v>12195</v>
      </c>
      <c r="D687" s="39">
        <v>707.6</v>
      </c>
      <c r="E687" s="39">
        <f t="shared" si="20"/>
        <v>856.19600000000003</v>
      </c>
      <c r="F687" s="31">
        <f t="shared" si="21"/>
        <v>1202.92</v>
      </c>
      <c r="G687" s="37"/>
    </row>
    <row r="688" spans="1:7" ht="16.5" customHeight="1" x14ac:dyDescent="0.3">
      <c r="A688" s="35" t="s">
        <v>7967</v>
      </c>
      <c r="B688" s="29" t="s">
        <v>7968</v>
      </c>
      <c r="C688" s="36" t="s">
        <v>12195</v>
      </c>
      <c r="D688" s="30">
        <v>771.03</v>
      </c>
      <c r="E688" s="30">
        <f t="shared" si="20"/>
        <v>932.94629999999995</v>
      </c>
      <c r="F688" s="31">
        <f t="shared" si="21"/>
        <v>1310.751</v>
      </c>
      <c r="G688" s="29"/>
    </row>
    <row r="689" spans="1:7" ht="16.5" customHeight="1" x14ac:dyDescent="0.3">
      <c r="A689" s="26" t="s">
        <v>7969</v>
      </c>
      <c r="B689" s="37" t="s">
        <v>7970</v>
      </c>
      <c r="C689" s="38" t="s">
        <v>12195</v>
      </c>
      <c r="D689" s="39">
        <v>782.99</v>
      </c>
      <c r="E689" s="39">
        <f t="shared" si="20"/>
        <v>947.41790000000003</v>
      </c>
      <c r="F689" s="31">
        <f t="shared" si="21"/>
        <v>1331.0830000000001</v>
      </c>
      <c r="G689" s="37"/>
    </row>
    <row r="690" spans="1:7" ht="16.5" customHeight="1" x14ac:dyDescent="0.3">
      <c r="A690" s="35" t="s">
        <v>7971</v>
      </c>
      <c r="B690" s="29" t="s">
        <v>7972</v>
      </c>
      <c r="C690" s="36" t="s">
        <v>12195</v>
      </c>
      <c r="D690" s="30">
        <v>1266.0999999999999</v>
      </c>
      <c r="E690" s="30">
        <f t="shared" si="20"/>
        <v>1531.9809999999998</v>
      </c>
      <c r="F690" s="31">
        <f t="shared" si="21"/>
        <v>2152.37</v>
      </c>
      <c r="G690" s="29"/>
    </row>
    <row r="691" spans="1:7" ht="16.5" customHeight="1" x14ac:dyDescent="0.3">
      <c r="A691" s="26" t="s">
        <v>7973</v>
      </c>
      <c r="B691" s="37" t="s">
        <v>7974</v>
      </c>
      <c r="C691" s="38" t="s">
        <v>12195</v>
      </c>
      <c r="D691" s="39">
        <v>1584.85</v>
      </c>
      <c r="E691" s="39">
        <f t="shared" si="20"/>
        <v>1917.6684999999998</v>
      </c>
      <c r="F691" s="31">
        <f t="shared" si="21"/>
        <v>2694.2449999999999</v>
      </c>
      <c r="G691" s="37"/>
    </row>
    <row r="692" spans="1:7" ht="16.5" customHeight="1" x14ac:dyDescent="0.3">
      <c r="A692" s="35" t="s">
        <v>7975</v>
      </c>
      <c r="B692" s="29" t="s">
        <v>7976</v>
      </c>
      <c r="C692" s="36" t="s">
        <v>12195</v>
      </c>
      <c r="D692" s="30">
        <v>1929.77</v>
      </c>
      <c r="E692" s="30">
        <f t="shared" si="20"/>
        <v>2335.0216999999998</v>
      </c>
      <c r="F692" s="31">
        <f t="shared" si="21"/>
        <v>3280.6089999999999</v>
      </c>
      <c r="G692" s="29"/>
    </row>
    <row r="693" spans="1:7" ht="16.5" customHeight="1" x14ac:dyDescent="0.3">
      <c r="A693" s="26" t="s">
        <v>7977</v>
      </c>
      <c r="B693" s="37" t="s">
        <v>7978</v>
      </c>
      <c r="C693" s="38" t="s">
        <v>12195</v>
      </c>
      <c r="D693" s="39">
        <v>2750.31</v>
      </c>
      <c r="E693" s="39">
        <f t="shared" si="20"/>
        <v>3327.8750999999997</v>
      </c>
      <c r="F693" s="31">
        <f t="shared" si="21"/>
        <v>4675.527</v>
      </c>
      <c r="G693" s="37"/>
    </row>
    <row r="694" spans="1:7" ht="16.5" customHeight="1" x14ac:dyDescent="0.3">
      <c r="A694" s="35" t="s">
        <v>7979</v>
      </c>
      <c r="B694" s="29" t="s">
        <v>7980</v>
      </c>
      <c r="C694" s="36" t="s">
        <v>12195</v>
      </c>
      <c r="D694" s="30">
        <v>73.489999999999995</v>
      </c>
      <c r="E694" s="30">
        <f t="shared" si="20"/>
        <v>88.922899999999984</v>
      </c>
      <c r="F694" s="31">
        <f t="shared" si="21"/>
        <v>124.93299999999999</v>
      </c>
      <c r="G694" s="29"/>
    </row>
    <row r="695" spans="1:7" ht="16.5" customHeight="1" x14ac:dyDescent="0.3">
      <c r="A695" s="26" t="s">
        <v>7981</v>
      </c>
      <c r="B695" s="37" t="s">
        <v>7982</v>
      </c>
      <c r="C695" s="38" t="s">
        <v>12195</v>
      </c>
      <c r="D695" s="39">
        <v>96.32</v>
      </c>
      <c r="E695" s="39">
        <f t="shared" si="20"/>
        <v>116.54719999999999</v>
      </c>
      <c r="F695" s="31">
        <f t="shared" si="21"/>
        <v>163.74399999999997</v>
      </c>
      <c r="G695" s="37"/>
    </row>
    <row r="696" spans="1:7" ht="16.5" customHeight="1" x14ac:dyDescent="0.3">
      <c r="A696" s="35" t="s">
        <v>7983</v>
      </c>
      <c r="B696" s="29" t="s">
        <v>7984</v>
      </c>
      <c r="C696" s="36" t="s">
        <v>12233</v>
      </c>
      <c r="D696" s="30">
        <v>140.94999999999999</v>
      </c>
      <c r="E696" s="30">
        <f t="shared" si="20"/>
        <v>170.54949999999999</v>
      </c>
      <c r="F696" s="31">
        <f t="shared" si="21"/>
        <v>239.61499999999998</v>
      </c>
      <c r="G696" s="29"/>
    </row>
    <row r="697" spans="1:7" ht="16.5" customHeight="1" x14ac:dyDescent="0.3">
      <c r="A697" s="26" t="s">
        <v>7985</v>
      </c>
      <c r="B697" s="37" t="s">
        <v>7986</v>
      </c>
      <c r="C697" s="38" t="s">
        <v>12233</v>
      </c>
      <c r="D697" s="39">
        <v>173.68</v>
      </c>
      <c r="E697" s="39">
        <f t="shared" si="20"/>
        <v>210.15280000000001</v>
      </c>
      <c r="F697" s="31">
        <f t="shared" si="21"/>
        <v>295.25600000000003</v>
      </c>
      <c r="G697" s="37"/>
    </row>
    <row r="698" spans="1:7" ht="16.5" customHeight="1" x14ac:dyDescent="0.3">
      <c r="A698" s="35" t="s">
        <v>7987</v>
      </c>
      <c r="B698" s="29" t="s">
        <v>7988</v>
      </c>
      <c r="C698" s="36" t="s">
        <v>12233</v>
      </c>
      <c r="D698" s="30">
        <v>240.85</v>
      </c>
      <c r="E698" s="30">
        <f t="shared" si="20"/>
        <v>291.42849999999999</v>
      </c>
      <c r="F698" s="31">
        <f t="shared" si="21"/>
        <v>409.44499999999999</v>
      </c>
      <c r="G698" s="29"/>
    </row>
    <row r="699" spans="1:7" ht="16.5" customHeight="1" x14ac:dyDescent="0.3">
      <c r="A699" s="26" t="s">
        <v>7989</v>
      </c>
      <c r="B699" s="37" t="s">
        <v>7990</v>
      </c>
      <c r="C699" s="38" t="s">
        <v>12233</v>
      </c>
      <c r="D699" s="39">
        <v>281.62</v>
      </c>
      <c r="E699" s="39">
        <f t="shared" si="20"/>
        <v>340.7602</v>
      </c>
      <c r="F699" s="31">
        <f t="shared" si="21"/>
        <v>478.75400000000002</v>
      </c>
      <c r="G699" s="37"/>
    </row>
    <row r="700" spans="1:7" ht="16.5" customHeight="1" x14ac:dyDescent="0.3">
      <c r="A700" s="35" t="s">
        <v>7991</v>
      </c>
      <c r="B700" s="29" t="s">
        <v>7992</v>
      </c>
      <c r="C700" s="36" t="s">
        <v>12195</v>
      </c>
      <c r="D700" s="30">
        <v>147.93</v>
      </c>
      <c r="E700" s="30">
        <f t="shared" si="20"/>
        <v>178.99530000000001</v>
      </c>
      <c r="F700" s="31">
        <f t="shared" si="21"/>
        <v>251.48099999999999</v>
      </c>
      <c r="G700" s="29"/>
    </row>
    <row r="701" spans="1:7" ht="16.5" customHeight="1" x14ac:dyDescent="0.3">
      <c r="A701" s="26" t="s">
        <v>7993</v>
      </c>
      <c r="B701" s="37" t="s">
        <v>7994</v>
      </c>
      <c r="C701" s="38" t="s">
        <v>12195</v>
      </c>
      <c r="D701" s="39">
        <v>222.68</v>
      </c>
      <c r="E701" s="39">
        <f t="shared" si="20"/>
        <v>269.44279999999998</v>
      </c>
      <c r="F701" s="31">
        <f t="shared" si="21"/>
        <v>378.55599999999998</v>
      </c>
      <c r="G701" s="37"/>
    </row>
    <row r="702" spans="1:7" ht="16.5" customHeight="1" x14ac:dyDescent="0.3">
      <c r="A702" s="35" t="s">
        <v>7995</v>
      </c>
      <c r="B702" s="29" t="s">
        <v>7996</v>
      </c>
      <c r="C702" s="36" t="s">
        <v>12195</v>
      </c>
      <c r="D702" s="30">
        <v>238.79</v>
      </c>
      <c r="E702" s="30">
        <f t="shared" si="20"/>
        <v>288.9359</v>
      </c>
      <c r="F702" s="31">
        <f t="shared" si="21"/>
        <v>405.94299999999998</v>
      </c>
      <c r="G702" s="29"/>
    </row>
    <row r="703" spans="1:7" ht="16.5" customHeight="1" x14ac:dyDescent="0.3">
      <c r="A703" s="26" t="s">
        <v>7997</v>
      </c>
      <c r="B703" s="37" t="s">
        <v>7998</v>
      </c>
      <c r="C703" s="38" t="s">
        <v>12195</v>
      </c>
      <c r="D703" s="39">
        <v>293.75</v>
      </c>
      <c r="E703" s="39">
        <f t="shared" si="20"/>
        <v>355.4375</v>
      </c>
      <c r="F703" s="31">
        <f t="shared" si="21"/>
        <v>499.375</v>
      </c>
      <c r="G703" s="37"/>
    </row>
    <row r="704" spans="1:7" ht="16.5" customHeight="1" x14ac:dyDescent="0.3">
      <c r="A704" s="35" t="s">
        <v>7999</v>
      </c>
      <c r="B704" s="29" t="s">
        <v>8000</v>
      </c>
      <c r="C704" s="36" t="s">
        <v>12195</v>
      </c>
      <c r="D704" s="30">
        <v>405.54</v>
      </c>
      <c r="E704" s="30">
        <f t="shared" si="20"/>
        <v>490.70339999999999</v>
      </c>
      <c r="F704" s="31">
        <f t="shared" si="21"/>
        <v>689.41800000000001</v>
      </c>
      <c r="G704" s="29"/>
    </row>
    <row r="705" spans="1:7" ht="16.5" customHeight="1" x14ac:dyDescent="0.3">
      <c r="A705" s="26" t="s">
        <v>8001</v>
      </c>
      <c r="B705" s="37" t="s">
        <v>8002</v>
      </c>
      <c r="C705" s="38" t="s">
        <v>12233</v>
      </c>
      <c r="D705" s="39">
        <v>103.87</v>
      </c>
      <c r="E705" s="39">
        <f t="shared" si="20"/>
        <v>125.6827</v>
      </c>
      <c r="F705" s="31">
        <f t="shared" si="21"/>
        <v>176.57900000000001</v>
      </c>
      <c r="G705" s="37"/>
    </row>
    <row r="706" spans="1:7" ht="16.5" customHeight="1" x14ac:dyDescent="0.3">
      <c r="A706" s="35" t="s">
        <v>8003</v>
      </c>
      <c r="B706" s="29" t="s">
        <v>8004</v>
      </c>
      <c r="C706" s="36" t="s">
        <v>12233</v>
      </c>
      <c r="D706" s="30">
        <v>151.91999999999999</v>
      </c>
      <c r="E706" s="30">
        <f t="shared" si="20"/>
        <v>183.82319999999999</v>
      </c>
      <c r="F706" s="31">
        <f t="shared" si="21"/>
        <v>258.26399999999995</v>
      </c>
      <c r="G706" s="29"/>
    </row>
    <row r="707" spans="1:7" ht="16.5" customHeight="1" x14ac:dyDescent="0.3">
      <c r="A707" s="26" t="s">
        <v>8005</v>
      </c>
      <c r="B707" s="37" t="s">
        <v>8006</v>
      </c>
      <c r="C707" s="38" t="s">
        <v>12233</v>
      </c>
      <c r="D707" s="39">
        <v>154.33000000000001</v>
      </c>
      <c r="E707" s="39">
        <f t="shared" si="20"/>
        <v>186.73930000000001</v>
      </c>
      <c r="F707" s="31">
        <f t="shared" si="21"/>
        <v>262.36099999999999</v>
      </c>
      <c r="G707" s="37"/>
    </row>
    <row r="708" spans="1:7" ht="16.5" customHeight="1" x14ac:dyDescent="0.3">
      <c r="A708" s="35" t="s">
        <v>8007</v>
      </c>
      <c r="B708" s="29" t="s">
        <v>8008</v>
      </c>
      <c r="C708" s="36" t="s">
        <v>12233</v>
      </c>
      <c r="D708" s="30">
        <v>241.14</v>
      </c>
      <c r="E708" s="30">
        <f t="shared" ref="E708:E771" si="22">D708*1.21</f>
        <v>291.77939999999995</v>
      </c>
      <c r="F708" s="31">
        <f t="shared" si="21"/>
        <v>409.93799999999999</v>
      </c>
      <c r="G708" s="29"/>
    </row>
    <row r="709" spans="1:7" ht="16.5" customHeight="1" x14ac:dyDescent="0.3">
      <c r="A709" s="26" t="s">
        <v>8009</v>
      </c>
      <c r="B709" s="37" t="s">
        <v>8010</v>
      </c>
      <c r="C709" s="38" t="s">
        <v>12233</v>
      </c>
      <c r="D709" s="39">
        <v>201.11</v>
      </c>
      <c r="E709" s="39">
        <f t="shared" si="22"/>
        <v>243.34310000000002</v>
      </c>
      <c r="F709" s="31">
        <f t="shared" ref="F709:F772" si="23">D709*1.7</f>
        <v>341.887</v>
      </c>
      <c r="G709" s="37"/>
    </row>
    <row r="710" spans="1:7" ht="16.5" customHeight="1" x14ac:dyDescent="0.3">
      <c r="A710" s="35" t="s">
        <v>8011</v>
      </c>
      <c r="B710" s="29" t="s">
        <v>8012</v>
      </c>
      <c r="C710" s="36" t="s">
        <v>12233</v>
      </c>
      <c r="D710" s="30">
        <v>237.17</v>
      </c>
      <c r="E710" s="30">
        <f t="shared" si="22"/>
        <v>286.97569999999996</v>
      </c>
      <c r="F710" s="31">
        <f t="shared" si="23"/>
        <v>403.18899999999996</v>
      </c>
      <c r="G710" s="29"/>
    </row>
    <row r="711" spans="1:7" ht="16.5" customHeight="1" x14ac:dyDescent="0.3">
      <c r="A711" s="26" t="s">
        <v>8013</v>
      </c>
      <c r="B711" s="37" t="s">
        <v>8014</v>
      </c>
      <c r="C711" s="38" t="s">
        <v>12233</v>
      </c>
      <c r="D711" s="39">
        <v>136.72999999999999</v>
      </c>
      <c r="E711" s="39">
        <f t="shared" si="22"/>
        <v>165.44329999999999</v>
      </c>
      <c r="F711" s="31">
        <f t="shared" si="23"/>
        <v>232.44099999999997</v>
      </c>
      <c r="G711" s="37"/>
    </row>
    <row r="712" spans="1:7" ht="16.5" customHeight="1" x14ac:dyDescent="0.3">
      <c r="A712" s="35" t="s">
        <v>8015</v>
      </c>
      <c r="B712" s="29" t="s">
        <v>8016</v>
      </c>
      <c r="C712" s="36" t="s">
        <v>12233</v>
      </c>
      <c r="D712" s="30">
        <v>140.34</v>
      </c>
      <c r="E712" s="30">
        <f t="shared" si="22"/>
        <v>169.81139999999999</v>
      </c>
      <c r="F712" s="31">
        <f t="shared" si="23"/>
        <v>238.578</v>
      </c>
      <c r="G712" s="29"/>
    </row>
    <row r="713" spans="1:7" ht="16.5" customHeight="1" x14ac:dyDescent="0.3">
      <c r="A713" s="26" t="s">
        <v>8017</v>
      </c>
      <c r="B713" s="37" t="s">
        <v>8018</v>
      </c>
      <c r="C713" s="38" t="s">
        <v>12233</v>
      </c>
      <c r="D713" s="39">
        <v>152.52000000000001</v>
      </c>
      <c r="E713" s="39">
        <f t="shared" si="22"/>
        <v>184.54920000000001</v>
      </c>
      <c r="F713" s="31">
        <f t="shared" si="23"/>
        <v>259.28399999999999</v>
      </c>
      <c r="G713" s="37"/>
    </row>
    <row r="714" spans="1:7" ht="16.5" customHeight="1" x14ac:dyDescent="0.3">
      <c r="A714" s="35" t="s">
        <v>8019</v>
      </c>
      <c r="B714" s="29" t="s">
        <v>8020</v>
      </c>
      <c r="C714" s="36" t="s">
        <v>12233</v>
      </c>
      <c r="D714" s="30">
        <v>158.07</v>
      </c>
      <c r="E714" s="30">
        <f t="shared" si="22"/>
        <v>191.26469999999998</v>
      </c>
      <c r="F714" s="31">
        <f t="shared" si="23"/>
        <v>268.71899999999999</v>
      </c>
      <c r="G714" s="29"/>
    </row>
    <row r="715" spans="1:7" ht="16.5" customHeight="1" x14ac:dyDescent="0.3">
      <c r="A715" s="26" t="s">
        <v>8021</v>
      </c>
      <c r="B715" s="37" t="s">
        <v>8022</v>
      </c>
      <c r="C715" s="38" t="s">
        <v>12233</v>
      </c>
      <c r="D715" s="39">
        <v>207.99</v>
      </c>
      <c r="E715" s="39">
        <f t="shared" si="22"/>
        <v>251.6679</v>
      </c>
      <c r="F715" s="31">
        <f t="shared" si="23"/>
        <v>353.58300000000003</v>
      </c>
      <c r="G715" s="37"/>
    </row>
    <row r="716" spans="1:7" ht="16.5" customHeight="1" x14ac:dyDescent="0.3">
      <c r="A716" s="35" t="s">
        <v>8023</v>
      </c>
      <c r="B716" s="29" t="s">
        <v>8024</v>
      </c>
      <c r="C716" s="36" t="s">
        <v>12233</v>
      </c>
      <c r="D716" s="30">
        <v>131.78</v>
      </c>
      <c r="E716" s="30">
        <f t="shared" si="22"/>
        <v>159.4538</v>
      </c>
      <c r="F716" s="31">
        <f t="shared" si="23"/>
        <v>224.02599999999998</v>
      </c>
      <c r="G716" s="29"/>
    </row>
    <row r="717" spans="1:7" ht="16.5" customHeight="1" x14ac:dyDescent="0.3">
      <c r="A717" s="26" t="s">
        <v>8025</v>
      </c>
      <c r="B717" s="37" t="s">
        <v>8026</v>
      </c>
      <c r="C717" s="38" t="s">
        <v>12233</v>
      </c>
      <c r="D717" s="39">
        <v>173.38</v>
      </c>
      <c r="E717" s="39">
        <f t="shared" si="22"/>
        <v>209.78979999999999</v>
      </c>
      <c r="F717" s="31">
        <f t="shared" si="23"/>
        <v>294.74599999999998</v>
      </c>
      <c r="G717" s="37"/>
    </row>
    <row r="718" spans="1:7" ht="16.5" customHeight="1" x14ac:dyDescent="0.3">
      <c r="A718" s="35" t="s">
        <v>8027</v>
      </c>
      <c r="B718" s="29" t="s">
        <v>8028</v>
      </c>
      <c r="C718" s="36" t="s">
        <v>12233</v>
      </c>
      <c r="D718" s="30">
        <v>173.38</v>
      </c>
      <c r="E718" s="30">
        <f t="shared" si="22"/>
        <v>209.78979999999999</v>
      </c>
      <c r="F718" s="31">
        <f t="shared" si="23"/>
        <v>294.74599999999998</v>
      </c>
      <c r="G718" s="29"/>
    </row>
    <row r="719" spans="1:7" ht="16.5" customHeight="1" x14ac:dyDescent="0.3">
      <c r="A719" s="26" t="s">
        <v>8029</v>
      </c>
      <c r="B719" s="37" t="s">
        <v>8030</v>
      </c>
      <c r="C719" s="38" t="s">
        <v>12233</v>
      </c>
      <c r="D719" s="39">
        <v>277.31</v>
      </c>
      <c r="E719" s="39">
        <f t="shared" si="22"/>
        <v>335.54509999999999</v>
      </c>
      <c r="F719" s="31">
        <f t="shared" si="23"/>
        <v>471.42699999999996</v>
      </c>
      <c r="G719" s="37"/>
    </row>
    <row r="720" spans="1:7" ht="16.5" customHeight="1" x14ac:dyDescent="0.3">
      <c r="A720" s="35" t="s">
        <v>8031</v>
      </c>
      <c r="B720" s="29" t="s">
        <v>8032</v>
      </c>
      <c r="C720" s="36" t="s">
        <v>12233</v>
      </c>
      <c r="D720" s="30">
        <v>155.30000000000001</v>
      </c>
      <c r="E720" s="30">
        <f t="shared" si="22"/>
        <v>187.91300000000001</v>
      </c>
      <c r="F720" s="31">
        <f t="shared" si="23"/>
        <v>264.01</v>
      </c>
      <c r="G720" s="29"/>
    </row>
    <row r="721" spans="1:7" ht="16.5" customHeight="1" x14ac:dyDescent="0.3">
      <c r="A721" s="26" t="s">
        <v>8033</v>
      </c>
      <c r="B721" s="37" t="s">
        <v>8034</v>
      </c>
      <c r="C721" s="38" t="s">
        <v>12233</v>
      </c>
      <c r="D721" s="39">
        <v>203.76</v>
      </c>
      <c r="E721" s="39">
        <f t="shared" si="22"/>
        <v>246.54959999999997</v>
      </c>
      <c r="F721" s="31">
        <f t="shared" si="23"/>
        <v>346.392</v>
      </c>
      <c r="G721" s="37"/>
    </row>
    <row r="722" spans="1:7" ht="16.5" customHeight="1" x14ac:dyDescent="0.3">
      <c r="A722" s="35" t="s">
        <v>8035</v>
      </c>
      <c r="B722" s="29" t="s">
        <v>8036</v>
      </c>
      <c r="C722" s="36" t="s">
        <v>12233</v>
      </c>
      <c r="D722" s="30">
        <v>210.76</v>
      </c>
      <c r="E722" s="30">
        <f t="shared" si="22"/>
        <v>255.01959999999997</v>
      </c>
      <c r="F722" s="31">
        <f t="shared" si="23"/>
        <v>358.29199999999997</v>
      </c>
      <c r="G722" s="29"/>
    </row>
    <row r="723" spans="1:7" ht="16.5" customHeight="1" x14ac:dyDescent="0.3">
      <c r="A723" s="26" t="s">
        <v>8037</v>
      </c>
      <c r="B723" s="37" t="s">
        <v>8038</v>
      </c>
      <c r="C723" s="38" t="s">
        <v>12233</v>
      </c>
      <c r="D723" s="39">
        <v>216.3</v>
      </c>
      <c r="E723" s="39">
        <f t="shared" si="22"/>
        <v>261.72300000000001</v>
      </c>
      <c r="F723" s="31">
        <f t="shared" si="23"/>
        <v>367.71000000000004</v>
      </c>
      <c r="G723" s="37"/>
    </row>
    <row r="724" spans="1:7" ht="16.5" customHeight="1" x14ac:dyDescent="0.3">
      <c r="A724" s="35" t="s">
        <v>8039</v>
      </c>
      <c r="B724" s="29" t="s">
        <v>8040</v>
      </c>
      <c r="C724" s="36" t="s">
        <v>12195</v>
      </c>
      <c r="D724" s="30">
        <v>262.12</v>
      </c>
      <c r="E724" s="30">
        <f t="shared" si="22"/>
        <v>317.16519999999997</v>
      </c>
      <c r="F724" s="31">
        <f t="shared" si="23"/>
        <v>445.60399999999998</v>
      </c>
      <c r="G724" s="29"/>
    </row>
    <row r="725" spans="1:7" ht="16.5" customHeight="1" x14ac:dyDescent="0.3">
      <c r="A725" s="26" t="s">
        <v>8041</v>
      </c>
      <c r="B725" s="37" t="s">
        <v>8042</v>
      </c>
      <c r="C725" s="38" t="s">
        <v>12233</v>
      </c>
      <c r="D725" s="39">
        <v>273.20999999999998</v>
      </c>
      <c r="E725" s="39">
        <f t="shared" si="22"/>
        <v>330.58409999999998</v>
      </c>
      <c r="F725" s="31">
        <f t="shared" si="23"/>
        <v>464.45699999999994</v>
      </c>
      <c r="G725" s="37"/>
    </row>
    <row r="726" spans="1:7" ht="16.5" customHeight="1" x14ac:dyDescent="0.3">
      <c r="A726" s="35" t="s">
        <v>8043</v>
      </c>
      <c r="B726" s="29" t="s">
        <v>8044</v>
      </c>
      <c r="C726" s="36" t="s">
        <v>12233</v>
      </c>
      <c r="D726" s="30">
        <v>170.6</v>
      </c>
      <c r="E726" s="30">
        <f t="shared" si="22"/>
        <v>206.42599999999999</v>
      </c>
      <c r="F726" s="31">
        <f t="shared" si="23"/>
        <v>290.02</v>
      </c>
      <c r="G726" s="29"/>
    </row>
    <row r="727" spans="1:7" ht="16.5" customHeight="1" x14ac:dyDescent="0.3">
      <c r="A727" s="26" t="s">
        <v>8045</v>
      </c>
      <c r="B727" s="37" t="s">
        <v>8046</v>
      </c>
      <c r="C727" s="38" t="s">
        <v>12233</v>
      </c>
      <c r="D727" s="39">
        <v>170.6</v>
      </c>
      <c r="E727" s="39">
        <f t="shared" si="22"/>
        <v>206.42599999999999</v>
      </c>
      <c r="F727" s="31">
        <f t="shared" si="23"/>
        <v>290.02</v>
      </c>
      <c r="G727" s="37"/>
    </row>
    <row r="728" spans="1:7" ht="16.5" customHeight="1" x14ac:dyDescent="0.3">
      <c r="A728" s="35" t="s">
        <v>8047</v>
      </c>
      <c r="B728" s="29" t="s">
        <v>8048</v>
      </c>
      <c r="C728" s="36" t="s">
        <v>12233</v>
      </c>
      <c r="D728" s="30">
        <v>178.93</v>
      </c>
      <c r="E728" s="30">
        <f t="shared" si="22"/>
        <v>216.50530000000001</v>
      </c>
      <c r="F728" s="31">
        <f t="shared" si="23"/>
        <v>304.18099999999998</v>
      </c>
      <c r="G728" s="29"/>
    </row>
    <row r="729" spans="1:7" ht="16.5" customHeight="1" x14ac:dyDescent="0.3">
      <c r="A729" s="26" t="s">
        <v>8049</v>
      </c>
      <c r="B729" s="37" t="s">
        <v>8050</v>
      </c>
      <c r="C729" s="38" t="s">
        <v>12233</v>
      </c>
      <c r="D729" s="39">
        <v>148.41999999999999</v>
      </c>
      <c r="E729" s="39">
        <f t="shared" si="22"/>
        <v>179.58819999999997</v>
      </c>
      <c r="F729" s="31">
        <f t="shared" si="23"/>
        <v>252.31399999999996</v>
      </c>
      <c r="G729" s="37"/>
    </row>
    <row r="730" spans="1:7" ht="16.5" customHeight="1" x14ac:dyDescent="0.3">
      <c r="A730" s="35" t="s">
        <v>8051</v>
      </c>
      <c r="B730" s="29" t="s">
        <v>8052</v>
      </c>
      <c r="C730" s="36" t="s">
        <v>12233</v>
      </c>
      <c r="D730" s="30">
        <v>187.24</v>
      </c>
      <c r="E730" s="30">
        <f t="shared" si="22"/>
        <v>226.56040000000002</v>
      </c>
      <c r="F730" s="31">
        <f t="shared" si="23"/>
        <v>318.30799999999999</v>
      </c>
      <c r="G730" s="29"/>
    </row>
    <row r="731" spans="1:7" ht="16.5" customHeight="1" x14ac:dyDescent="0.3">
      <c r="A731" s="26" t="s">
        <v>8053</v>
      </c>
      <c r="B731" s="37" t="s">
        <v>8054</v>
      </c>
      <c r="C731" s="38" t="s">
        <v>12233</v>
      </c>
      <c r="D731" s="39">
        <v>187.24</v>
      </c>
      <c r="E731" s="39">
        <f t="shared" si="22"/>
        <v>226.56040000000002</v>
      </c>
      <c r="F731" s="31">
        <f t="shared" si="23"/>
        <v>318.30799999999999</v>
      </c>
      <c r="G731" s="37"/>
    </row>
    <row r="732" spans="1:7" ht="16.5" customHeight="1" x14ac:dyDescent="0.3">
      <c r="A732" s="35" t="s">
        <v>8055</v>
      </c>
      <c r="B732" s="29" t="s">
        <v>8056</v>
      </c>
      <c r="C732" s="36" t="s">
        <v>12233</v>
      </c>
      <c r="D732" s="30">
        <v>277.31</v>
      </c>
      <c r="E732" s="30">
        <f t="shared" si="22"/>
        <v>335.54509999999999</v>
      </c>
      <c r="F732" s="31">
        <f t="shared" si="23"/>
        <v>471.42699999999996</v>
      </c>
      <c r="G732" s="29"/>
    </row>
    <row r="733" spans="1:7" ht="16.5" customHeight="1" x14ac:dyDescent="0.3">
      <c r="A733" s="26" t="s">
        <v>8057</v>
      </c>
      <c r="B733" s="37" t="s">
        <v>8058</v>
      </c>
      <c r="C733" s="38" t="s">
        <v>12233</v>
      </c>
      <c r="D733" s="39">
        <v>318.91000000000003</v>
      </c>
      <c r="E733" s="39">
        <f t="shared" si="22"/>
        <v>385.8811</v>
      </c>
      <c r="F733" s="31">
        <f t="shared" si="23"/>
        <v>542.14700000000005</v>
      </c>
      <c r="G733" s="37"/>
    </row>
    <row r="734" spans="1:7" ht="16.5" customHeight="1" x14ac:dyDescent="0.3">
      <c r="A734" s="35" t="s">
        <v>8059</v>
      </c>
      <c r="B734" s="29" t="s">
        <v>8060</v>
      </c>
      <c r="C734" s="36" t="s">
        <v>12233</v>
      </c>
      <c r="D734" s="30">
        <v>384.14</v>
      </c>
      <c r="E734" s="30">
        <f t="shared" si="22"/>
        <v>464.80939999999998</v>
      </c>
      <c r="F734" s="31">
        <f t="shared" si="23"/>
        <v>653.03800000000001</v>
      </c>
      <c r="G734" s="29"/>
    </row>
    <row r="735" spans="1:7" ht="16.5" customHeight="1" x14ac:dyDescent="0.3">
      <c r="A735" s="26" t="s">
        <v>8061</v>
      </c>
      <c r="B735" s="37" t="s">
        <v>8062</v>
      </c>
      <c r="C735" s="38" t="s">
        <v>12233</v>
      </c>
      <c r="D735" s="39">
        <v>384.14</v>
      </c>
      <c r="E735" s="39">
        <f t="shared" si="22"/>
        <v>464.80939999999998</v>
      </c>
      <c r="F735" s="31">
        <f t="shared" si="23"/>
        <v>653.03800000000001</v>
      </c>
      <c r="G735" s="37"/>
    </row>
    <row r="736" spans="1:7" ht="16.5" customHeight="1" x14ac:dyDescent="0.3">
      <c r="A736" s="35" t="s">
        <v>8063</v>
      </c>
      <c r="B736" s="29" t="s">
        <v>8064</v>
      </c>
      <c r="C736" s="36" t="s">
        <v>12233</v>
      </c>
      <c r="D736" s="30">
        <v>384.14</v>
      </c>
      <c r="E736" s="30">
        <f t="shared" si="22"/>
        <v>464.80939999999998</v>
      </c>
      <c r="F736" s="31">
        <f t="shared" si="23"/>
        <v>653.03800000000001</v>
      </c>
      <c r="G736" s="29"/>
    </row>
    <row r="737" spans="1:7" ht="16.5" customHeight="1" x14ac:dyDescent="0.3">
      <c r="A737" s="26" t="s">
        <v>8065</v>
      </c>
      <c r="B737" s="37" t="s">
        <v>8066</v>
      </c>
      <c r="C737" s="38" t="s">
        <v>12195</v>
      </c>
      <c r="D737" s="39">
        <v>402.1</v>
      </c>
      <c r="E737" s="39">
        <f t="shared" si="22"/>
        <v>486.541</v>
      </c>
      <c r="F737" s="31">
        <f t="shared" si="23"/>
        <v>683.57</v>
      </c>
      <c r="G737" s="37"/>
    </row>
    <row r="738" spans="1:7" ht="16.5" customHeight="1" x14ac:dyDescent="0.3">
      <c r="A738" s="35" t="s">
        <v>8067</v>
      </c>
      <c r="B738" s="29" t="s">
        <v>8068</v>
      </c>
      <c r="C738" s="36" t="s">
        <v>12195</v>
      </c>
      <c r="D738" s="30">
        <v>554.63</v>
      </c>
      <c r="E738" s="30">
        <f t="shared" si="22"/>
        <v>671.10230000000001</v>
      </c>
      <c r="F738" s="31">
        <f t="shared" si="23"/>
        <v>942.87099999999998</v>
      </c>
      <c r="G738" s="29"/>
    </row>
    <row r="739" spans="1:7" ht="16.5" customHeight="1" x14ac:dyDescent="0.3">
      <c r="A739" s="26" t="s">
        <v>8069</v>
      </c>
      <c r="B739" s="37" t="s">
        <v>8070</v>
      </c>
      <c r="C739" s="38" t="s">
        <v>12233</v>
      </c>
      <c r="D739" s="39">
        <v>540.76</v>
      </c>
      <c r="E739" s="39">
        <f t="shared" si="22"/>
        <v>654.31959999999992</v>
      </c>
      <c r="F739" s="31">
        <f t="shared" si="23"/>
        <v>919.29199999999992</v>
      </c>
      <c r="G739" s="37"/>
    </row>
    <row r="740" spans="1:7" ht="16.5" customHeight="1" x14ac:dyDescent="0.3">
      <c r="A740" s="35" t="s">
        <v>8071</v>
      </c>
      <c r="B740" s="29" t="s">
        <v>8072</v>
      </c>
      <c r="C740" s="36" t="s">
        <v>12233</v>
      </c>
      <c r="D740" s="30">
        <v>707.15</v>
      </c>
      <c r="E740" s="30">
        <f t="shared" si="22"/>
        <v>855.65149999999994</v>
      </c>
      <c r="F740" s="31">
        <f t="shared" si="23"/>
        <v>1202.155</v>
      </c>
      <c r="G740" s="29"/>
    </row>
    <row r="741" spans="1:7" ht="16.5" customHeight="1" x14ac:dyDescent="0.3">
      <c r="A741" s="26" t="s">
        <v>8073</v>
      </c>
      <c r="B741" s="37" t="s">
        <v>8074</v>
      </c>
      <c r="C741" s="38" t="s">
        <v>12233</v>
      </c>
      <c r="D741" s="39">
        <v>374.37</v>
      </c>
      <c r="E741" s="39">
        <f t="shared" si="22"/>
        <v>452.98770000000002</v>
      </c>
      <c r="F741" s="31">
        <f t="shared" si="23"/>
        <v>636.42899999999997</v>
      </c>
      <c r="G741" s="37"/>
    </row>
    <row r="742" spans="1:7" ht="16.5" customHeight="1" x14ac:dyDescent="0.3">
      <c r="A742" s="35" t="s">
        <v>8075</v>
      </c>
      <c r="B742" s="29" t="s">
        <v>8076</v>
      </c>
      <c r="C742" s="36" t="s">
        <v>12233</v>
      </c>
      <c r="D742" s="30">
        <v>388.24</v>
      </c>
      <c r="E742" s="30">
        <f t="shared" si="22"/>
        <v>469.7704</v>
      </c>
      <c r="F742" s="31">
        <f t="shared" si="23"/>
        <v>660.00800000000004</v>
      </c>
      <c r="G742" s="29"/>
    </row>
    <row r="743" spans="1:7" ht="16.5" customHeight="1" x14ac:dyDescent="0.3">
      <c r="A743" s="26" t="s">
        <v>8077</v>
      </c>
      <c r="B743" s="37" t="s">
        <v>8078</v>
      </c>
      <c r="C743" s="38" t="s">
        <v>12233</v>
      </c>
      <c r="D743" s="39">
        <v>450.69</v>
      </c>
      <c r="E743" s="39">
        <f t="shared" si="22"/>
        <v>545.33489999999995</v>
      </c>
      <c r="F743" s="31">
        <f t="shared" si="23"/>
        <v>766.173</v>
      </c>
      <c r="G743" s="37"/>
    </row>
    <row r="744" spans="1:7" ht="16.5" customHeight="1" x14ac:dyDescent="0.3">
      <c r="A744" s="35" t="s">
        <v>8079</v>
      </c>
      <c r="B744" s="29" t="s">
        <v>8080</v>
      </c>
      <c r="C744" s="36" t="s">
        <v>12233</v>
      </c>
      <c r="D744" s="30">
        <v>367.5</v>
      </c>
      <c r="E744" s="30">
        <f t="shared" si="22"/>
        <v>444.67500000000001</v>
      </c>
      <c r="F744" s="31">
        <f t="shared" si="23"/>
        <v>624.75</v>
      </c>
      <c r="G744" s="29"/>
    </row>
    <row r="745" spans="1:7" ht="16.5" customHeight="1" x14ac:dyDescent="0.3">
      <c r="A745" s="26" t="s">
        <v>8081</v>
      </c>
      <c r="B745" s="37" t="s">
        <v>8082</v>
      </c>
      <c r="C745" s="38" t="s">
        <v>12233</v>
      </c>
      <c r="D745" s="39">
        <v>510.25</v>
      </c>
      <c r="E745" s="39">
        <f t="shared" si="22"/>
        <v>617.40250000000003</v>
      </c>
      <c r="F745" s="31">
        <f t="shared" si="23"/>
        <v>867.42499999999995</v>
      </c>
      <c r="G745" s="37"/>
    </row>
    <row r="746" spans="1:7" ht="16.5" customHeight="1" x14ac:dyDescent="0.3">
      <c r="A746" s="35" t="s">
        <v>8083</v>
      </c>
      <c r="B746" s="29" t="s">
        <v>8084</v>
      </c>
      <c r="C746" s="36" t="s">
        <v>12233</v>
      </c>
      <c r="D746" s="30">
        <v>187.24</v>
      </c>
      <c r="E746" s="30">
        <f t="shared" si="22"/>
        <v>226.56040000000002</v>
      </c>
      <c r="F746" s="31">
        <f t="shared" si="23"/>
        <v>318.30799999999999</v>
      </c>
      <c r="G746" s="29"/>
    </row>
    <row r="747" spans="1:7" ht="16.5" customHeight="1" x14ac:dyDescent="0.3">
      <c r="A747" s="26" t="s">
        <v>8085</v>
      </c>
      <c r="B747" s="37" t="s">
        <v>8086</v>
      </c>
      <c r="C747" s="38" t="s">
        <v>12233</v>
      </c>
      <c r="D747" s="39">
        <v>187.24</v>
      </c>
      <c r="E747" s="39">
        <f t="shared" si="22"/>
        <v>226.56040000000002</v>
      </c>
      <c r="F747" s="31">
        <f t="shared" si="23"/>
        <v>318.30799999999999</v>
      </c>
      <c r="G747" s="37"/>
    </row>
    <row r="748" spans="1:7" ht="16.5" customHeight="1" x14ac:dyDescent="0.3">
      <c r="A748" s="35" t="s">
        <v>8087</v>
      </c>
      <c r="B748" s="29" t="s">
        <v>8088</v>
      </c>
      <c r="C748" s="36" t="s">
        <v>12233</v>
      </c>
      <c r="D748" s="30">
        <v>332.78</v>
      </c>
      <c r="E748" s="30">
        <f t="shared" si="22"/>
        <v>402.66379999999998</v>
      </c>
      <c r="F748" s="31">
        <f t="shared" si="23"/>
        <v>565.72599999999989</v>
      </c>
      <c r="G748" s="29"/>
    </row>
    <row r="749" spans="1:7" ht="16.5" customHeight="1" x14ac:dyDescent="0.3">
      <c r="A749" s="26" t="s">
        <v>8089</v>
      </c>
      <c r="B749" s="37" t="s">
        <v>8090</v>
      </c>
      <c r="C749" s="38" t="s">
        <v>12233</v>
      </c>
      <c r="D749" s="39">
        <v>374.37</v>
      </c>
      <c r="E749" s="39">
        <f t="shared" si="22"/>
        <v>452.98770000000002</v>
      </c>
      <c r="F749" s="31">
        <f t="shared" si="23"/>
        <v>636.42899999999997</v>
      </c>
      <c r="G749" s="37"/>
    </row>
    <row r="750" spans="1:7" ht="16.5" customHeight="1" x14ac:dyDescent="0.3">
      <c r="A750" s="35" t="s">
        <v>8091</v>
      </c>
      <c r="B750" s="29" t="s">
        <v>8092</v>
      </c>
      <c r="C750" s="36" t="s">
        <v>12233</v>
      </c>
      <c r="D750" s="30">
        <v>131.96</v>
      </c>
      <c r="E750" s="30">
        <f t="shared" si="22"/>
        <v>159.67160000000001</v>
      </c>
      <c r="F750" s="31">
        <f t="shared" si="23"/>
        <v>224.33199999999999</v>
      </c>
      <c r="G750" s="29"/>
    </row>
    <row r="751" spans="1:7" ht="16.5" customHeight="1" x14ac:dyDescent="0.3">
      <c r="A751" s="26" t="s">
        <v>8093</v>
      </c>
      <c r="B751" s="37" t="s">
        <v>8094</v>
      </c>
      <c r="C751" s="38" t="s">
        <v>12233</v>
      </c>
      <c r="D751" s="39">
        <v>129.28</v>
      </c>
      <c r="E751" s="39">
        <f t="shared" si="22"/>
        <v>156.4288</v>
      </c>
      <c r="F751" s="31">
        <f t="shared" si="23"/>
        <v>219.77599999999998</v>
      </c>
      <c r="G751" s="37"/>
    </row>
    <row r="752" spans="1:7" ht="16.5" customHeight="1" x14ac:dyDescent="0.3">
      <c r="A752" s="35" t="s">
        <v>8095</v>
      </c>
      <c r="B752" s="29" t="s">
        <v>8096</v>
      </c>
      <c r="C752" s="36" t="s">
        <v>12233</v>
      </c>
      <c r="D752" s="30">
        <v>140.29</v>
      </c>
      <c r="E752" s="30">
        <f t="shared" si="22"/>
        <v>169.75089999999997</v>
      </c>
      <c r="F752" s="31">
        <f t="shared" si="23"/>
        <v>238.49299999999997</v>
      </c>
      <c r="G752" s="29"/>
    </row>
    <row r="753" spans="1:7" ht="16.5" customHeight="1" x14ac:dyDescent="0.3">
      <c r="A753" s="26" t="s">
        <v>8097</v>
      </c>
      <c r="B753" s="37" t="s">
        <v>8098</v>
      </c>
      <c r="C753" s="38" t="s">
        <v>12233</v>
      </c>
      <c r="D753" s="39">
        <v>186.1</v>
      </c>
      <c r="E753" s="39">
        <f t="shared" si="22"/>
        <v>225.18099999999998</v>
      </c>
      <c r="F753" s="31">
        <f t="shared" si="23"/>
        <v>316.37</v>
      </c>
      <c r="G753" s="37"/>
    </row>
    <row r="754" spans="1:7" ht="16.5" customHeight="1" x14ac:dyDescent="0.3">
      <c r="A754" s="35" t="s">
        <v>8099</v>
      </c>
      <c r="B754" s="29" t="s">
        <v>8100</v>
      </c>
      <c r="C754" s="36" t="s">
        <v>12233</v>
      </c>
      <c r="D754" s="30">
        <v>106.58</v>
      </c>
      <c r="E754" s="30">
        <f t="shared" si="22"/>
        <v>128.96179999999998</v>
      </c>
      <c r="F754" s="31">
        <f t="shared" si="23"/>
        <v>181.18599999999998</v>
      </c>
      <c r="G754" s="29"/>
    </row>
    <row r="755" spans="1:7" ht="16.5" customHeight="1" x14ac:dyDescent="0.3">
      <c r="A755" s="26" t="s">
        <v>8101</v>
      </c>
      <c r="B755" s="37" t="s">
        <v>8102</v>
      </c>
      <c r="C755" s="38" t="s">
        <v>12233</v>
      </c>
      <c r="D755" s="39">
        <v>160.72</v>
      </c>
      <c r="E755" s="39">
        <f t="shared" si="22"/>
        <v>194.47119999999998</v>
      </c>
      <c r="F755" s="31">
        <f t="shared" si="23"/>
        <v>273.22399999999999</v>
      </c>
      <c r="G755" s="37"/>
    </row>
    <row r="756" spans="1:7" ht="16.5" customHeight="1" x14ac:dyDescent="0.3">
      <c r="A756" s="35" t="s">
        <v>8103</v>
      </c>
      <c r="B756" s="29" t="s">
        <v>8104</v>
      </c>
      <c r="C756" s="36" t="s">
        <v>12195</v>
      </c>
      <c r="D756" s="30">
        <v>129.21</v>
      </c>
      <c r="E756" s="30">
        <f t="shared" si="22"/>
        <v>156.3441</v>
      </c>
      <c r="F756" s="31">
        <f t="shared" si="23"/>
        <v>219.65700000000001</v>
      </c>
      <c r="G756" s="29"/>
    </row>
    <row r="757" spans="1:7" ht="16.5" customHeight="1" x14ac:dyDescent="0.3">
      <c r="A757" s="26" t="s">
        <v>8105</v>
      </c>
      <c r="B757" s="37" t="s">
        <v>8106</v>
      </c>
      <c r="C757" s="38" t="s">
        <v>12195</v>
      </c>
      <c r="D757" s="39">
        <v>860</v>
      </c>
      <c r="E757" s="39">
        <f t="shared" si="22"/>
        <v>1040.5999999999999</v>
      </c>
      <c r="F757" s="31">
        <f t="shared" si="23"/>
        <v>1462</v>
      </c>
      <c r="G757" s="37"/>
    </row>
    <row r="758" spans="1:7" ht="16.5" customHeight="1" x14ac:dyDescent="0.3">
      <c r="A758" s="35" t="s">
        <v>8107</v>
      </c>
      <c r="B758" s="29" t="s">
        <v>8108</v>
      </c>
      <c r="C758" s="36" t="s">
        <v>12195</v>
      </c>
      <c r="D758" s="30">
        <v>945.81</v>
      </c>
      <c r="E758" s="30">
        <f t="shared" si="22"/>
        <v>1144.4300999999998</v>
      </c>
      <c r="F758" s="31">
        <f t="shared" si="23"/>
        <v>1607.877</v>
      </c>
      <c r="G758" s="29"/>
    </row>
    <row r="759" spans="1:7" ht="16.5" customHeight="1" x14ac:dyDescent="0.3">
      <c r="A759" s="26" t="s">
        <v>8109</v>
      </c>
      <c r="B759" s="37" t="s">
        <v>8110</v>
      </c>
      <c r="C759" s="38" t="s">
        <v>12195</v>
      </c>
      <c r="D759" s="39">
        <v>1209.32</v>
      </c>
      <c r="E759" s="39">
        <f t="shared" si="22"/>
        <v>1463.2772</v>
      </c>
      <c r="F759" s="31">
        <f t="shared" si="23"/>
        <v>2055.8440000000001</v>
      </c>
      <c r="G759" s="37"/>
    </row>
    <row r="760" spans="1:7" ht="16.5" customHeight="1" x14ac:dyDescent="0.3">
      <c r="A760" s="35" t="s">
        <v>8111</v>
      </c>
      <c r="B760" s="29" t="s">
        <v>8112</v>
      </c>
      <c r="C760" s="36" t="s">
        <v>12195</v>
      </c>
      <c r="D760" s="30">
        <v>1451.16</v>
      </c>
      <c r="E760" s="30">
        <f t="shared" si="22"/>
        <v>1755.9036000000001</v>
      </c>
      <c r="F760" s="31">
        <f t="shared" si="23"/>
        <v>2466.9720000000002</v>
      </c>
      <c r="G760" s="29"/>
    </row>
    <row r="761" spans="1:7" ht="16.5" customHeight="1" x14ac:dyDescent="0.3">
      <c r="A761" s="26" t="s">
        <v>8113</v>
      </c>
      <c r="B761" s="37" t="s">
        <v>8114</v>
      </c>
      <c r="C761" s="38" t="s">
        <v>12195</v>
      </c>
      <c r="D761" s="39">
        <v>2502.85</v>
      </c>
      <c r="E761" s="39">
        <f t="shared" si="22"/>
        <v>3028.4485</v>
      </c>
      <c r="F761" s="31">
        <f t="shared" si="23"/>
        <v>4254.8449999999993</v>
      </c>
      <c r="G761" s="37"/>
    </row>
    <row r="762" spans="1:7" ht="16.5" customHeight="1" x14ac:dyDescent="0.3">
      <c r="A762" s="35" t="s">
        <v>8115</v>
      </c>
      <c r="B762" s="29" t="s">
        <v>8116</v>
      </c>
      <c r="C762" s="36" t="s">
        <v>12195</v>
      </c>
      <c r="D762" s="30">
        <v>677.11</v>
      </c>
      <c r="E762" s="30">
        <f t="shared" si="22"/>
        <v>819.30309999999997</v>
      </c>
      <c r="F762" s="31">
        <f t="shared" si="23"/>
        <v>1151.087</v>
      </c>
      <c r="G762" s="29"/>
    </row>
    <row r="763" spans="1:7" ht="16.5" customHeight="1" x14ac:dyDescent="0.3">
      <c r="A763" s="26" t="s">
        <v>8117</v>
      </c>
      <c r="B763" s="37" t="s">
        <v>8118</v>
      </c>
      <c r="C763" s="38" t="s">
        <v>12195</v>
      </c>
      <c r="D763" s="39">
        <v>776.7</v>
      </c>
      <c r="E763" s="39">
        <f t="shared" si="22"/>
        <v>939.80700000000002</v>
      </c>
      <c r="F763" s="31">
        <f t="shared" si="23"/>
        <v>1320.39</v>
      </c>
      <c r="G763" s="37"/>
    </row>
    <row r="764" spans="1:7" ht="16.5" customHeight="1" x14ac:dyDescent="0.3">
      <c r="A764" s="35" t="s">
        <v>8119</v>
      </c>
      <c r="B764" s="29" t="s">
        <v>8120</v>
      </c>
      <c r="C764" s="36" t="s">
        <v>12195</v>
      </c>
      <c r="D764" s="30">
        <v>893.72</v>
      </c>
      <c r="E764" s="30">
        <f t="shared" si="22"/>
        <v>1081.4012</v>
      </c>
      <c r="F764" s="31">
        <f t="shared" si="23"/>
        <v>1519.3240000000001</v>
      </c>
      <c r="G764" s="29"/>
    </row>
    <row r="765" spans="1:7" ht="16.5" customHeight="1" x14ac:dyDescent="0.3">
      <c r="A765" s="26" t="s">
        <v>8121</v>
      </c>
      <c r="B765" s="37" t="s">
        <v>8122</v>
      </c>
      <c r="C765" s="38" t="s">
        <v>12195</v>
      </c>
      <c r="D765" s="39">
        <v>1015.46</v>
      </c>
      <c r="E765" s="39">
        <f t="shared" si="22"/>
        <v>1228.7066</v>
      </c>
      <c r="F765" s="31">
        <f t="shared" si="23"/>
        <v>1726.2819999999999</v>
      </c>
      <c r="G765" s="37"/>
    </row>
    <row r="766" spans="1:7" ht="16.5" customHeight="1" x14ac:dyDescent="0.3">
      <c r="A766" s="35" t="s">
        <v>8123</v>
      </c>
      <c r="B766" s="29" t="s">
        <v>8124</v>
      </c>
      <c r="C766" s="36" t="s">
        <v>12195</v>
      </c>
      <c r="D766" s="30">
        <v>1378.9</v>
      </c>
      <c r="E766" s="30">
        <f t="shared" si="22"/>
        <v>1668.4690000000001</v>
      </c>
      <c r="F766" s="31">
        <f t="shared" si="23"/>
        <v>2344.13</v>
      </c>
      <c r="G766" s="29"/>
    </row>
    <row r="767" spans="1:7" ht="16.5" customHeight="1" x14ac:dyDescent="0.3">
      <c r="A767" s="26" t="s">
        <v>8125</v>
      </c>
      <c r="B767" s="37" t="s">
        <v>8126</v>
      </c>
      <c r="C767" s="38" t="s">
        <v>12206</v>
      </c>
      <c r="D767" s="39">
        <v>1283.3800000000001</v>
      </c>
      <c r="E767" s="39">
        <f t="shared" si="22"/>
        <v>1552.8898000000002</v>
      </c>
      <c r="F767" s="31">
        <f t="shared" si="23"/>
        <v>2181.7460000000001</v>
      </c>
      <c r="G767" s="37"/>
    </row>
    <row r="768" spans="1:7" ht="16.5" customHeight="1" x14ac:dyDescent="0.3">
      <c r="A768" s="35" t="s">
        <v>8127</v>
      </c>
      <c r="B768" s="29" t="s">
        <v>8128</v>
      </c>
      <c r="C768" s="36" t="s">
        <v>12194</v>
      </c>
      <c r="D768" s="30">
        <v>1772.65</v>
      </c>
      <c r="E768" s="30">
        <f t="shared" si="22"/>
        <v>2144.9065000000001</v>
      </c>
      <c r="F768" s="31">
        <f t="shared" si="23"/>
        <v>3013.5050000000001</v>
      </c>
      <c r="G768" s="29"/>
    </row>
    <row r="769" spans="1:7" ht="16.5" customHeight="1" x14ac:dyDescent="0.3">
      <c r="A769" s="26" t="s">
        <v>8129</v>
      </c>
      <c r="B769" s="37" t="s">
        <v>8130</v>
      </c>
      <c r="C769" s="38" t="s">
        <v>12194</v>
      </c>
      <c r="D769" s="39">
        <v>7067.5</v>
      </c>
      <c r="E769" s="39">
        <f t="shared" si="22"/>
        <v>8551.6749999999993</v>
      </c>
      <c r="F769" s="31">
        <f t="shared" si="23"/>
        <v>12014.75</v>
      </c>
      <c r="G769" s="37"/>
    </row>
    <row r="770" spans="1:7" ht="16.5" customHeight="1" x14ac:dyDescent="0.3">
      <c r="A770" s="35" t="s">
        <v>8131</v>
      </c>
      <c r="B770" s="29" t="s">
        <v>8132</v>
      </c>
      <c r="C770" s="36" t="s">
        <v>12196</v>
      </c>
      <c r="D770" s="30">
        <v>8185.05</v>
      </c>
      <c r="E770" s="30">
        <f t="shared" si="22"/>
        <v>9903.9105</v>
      </c>
      <c r="F770" s="31">
        <f t="shared" si="23"/>
        <v>13914.584999999999</v>
      </c>
      <c r="G770" s="29"/>
    </row>
    <row r="771" spans="1:7" ht="16.5" customHeight="1" x14ac:dyDescent="0.3">
      <c r="A771" s="26" t="s">
        <v>8133</v>
      </c>
      <c r="B771" s="37" t="s">
        <v>8134</v>
      </c>
      <c r="C771" s="38" t="s">
        <v>12196</v>
      </c>
      <c r="D771" s="39">
        <v>708.74</v>
      </c>
      <c r="E771" s="39">
        <f t="shared" si="22"/>
        <v>857.57539999999995</v>
      </c>
      <c r="F771" s="31">
        <f t="shared" si="23"/>
        <v>1204.8579999999999</v>
      </c>
      <c r="G771" s="37"/>
    </row>
    <row r="772" spans="1:7" ht="16.5" customHeight="1" x14ac:dyDescent="0.3">
      <c r="A772" s="35" t="s">
        <v>8135</v>
      </c>
      <c r="B772" s="29" t="s">
        <v>8136</v>
      </c>
      <c r="C772" s="36" t="s">
        <v>12196</v>
      </c>
      <c r="D772" s="30">
        <v>887.21</v>
      </c>
      <c r="E772" s="30">
        <f t="shared" ref="E772:E835" si="24">D772*1.21</f>
        <v>1073.5241000000001</v>
      </c>
      <c r="F772" s="31">
        <f t="shared" si="23"/>
        <v>1508.2570000000001</v>
      </c>
      <c r="G772" s="29"/>
    </row>
    <row r="773" spans="1:7" ht="16.5" customHeight="1" x14ac:dyDescent="0.3">
      <c r="A773" s="26" t="s">
        <v>8137</v>
      </c>
      <c r="B773" s="37" t="s">
        <v>8138</v>
      </c>
      <c r="C773" s="38" t="s">
        <v>12196</v>
      </c>
      <c r="D773" s="39">
        <v>1771.84</v>
      </c>
      <c r="E773" s="39">
        <f t="shared" si="24"/>
        <v>2143.9263999999998</v>
      </c>
      <c r="F773" s="31">
        <f t="shared" ref="F773:F836" si="25">D773*1.7</f>
        <v>3012.1279999999997</v>
      </c>
      <c r="G773" s="37"/>
    </row>
    <row r="774" spans="1:7" ht="16.5" customHeight="1" x14ac:dyDescent="0.3">
      <c r="A774" s="35" t="s">
        <v>8139</v>
      </c>
      <c r="B774" s="29" t="s">
        <v>8140</v>
      </c>
      <c r="C774" s="36" t="s">
        <v>12206</v>
      </c>
      <c r="D774" s="30">
        <v>3419.64</v>
      </c>
      <c r="E774" s="30">
        <f t="shared" si="24"/>
        <v>4137.7644</v>
      </c>
      <c r="F774" s="31">
        <f t="shared" si="25"/>
        <v>5813.3879999999999</v>
      </c>
      <c r="G774" s="29"/>
    </row>
    <row r="775" spans="1:7" ht="16.5" customHeight="1" x14ac:dyDescent="0.3">
      <c r="A775" s="26" t="s">
        <v>8141</v>
      </c>
      <c r="B775" s="37" t="s">
        <v>8142</v>
      </c>
      <c r="C775" s="38" t="s">
        <v>12206</v>
      </c>
      <c r="D775" s="39">
        <v>4022.56</v>
      </c>
      <c r="E775" s="39">
        <f t="shared" si="24"/>
        <v>4867.2975999999999</v>
      </c>
      <c r="F775" s="31">
        <f t="shared" si="25"/>
        <v>6838.3519999999999</v>
      </c>
      <c r="G775" s="37"/>
    </row>
    <row r="776" spans="1:7" ht="16.5" customHeight="1" x14ac:dyDescent="0.3">
      <c r="A776" s="35" t="s">
        <v>8143</v>
      </c>
      <c r="B776" s="29" t="s">
        <v>8144</v>
      </c>
      <c r="C776" s="36" t="s">
        <v>12206</v>
      </c>
      <c r="D776" s="30">
        <v>4626.8100000000004</v>
      </c>
      <c r="E776" s="30">
        <f t="shared" si="24"/>
        <v>5598.4401000000007</v>
      </c>
      <c r="F776" s="31">
        <f t="shared" si="25"/>
        <v>7865.5770000000002</v>
      </c>
      <c r="G776" s="29"/>
    </row>
    <row r="777" spans="1:7" ht="16.5" customHeight="1" x14ac:dyDescent="0.3">
      <c r="A777" s="26" t="s">
        <v>8145</v>
      </c>
      <c r="B777" s="37" t="s">
        <v>8146</v>
      </c>
      <c r="C777" s="38" t="s">
        <v>12196</v>
      </c>
      <c r="D777" s="39">
        <v>3180.91</v>
      </c>
      <c r="E777" s="39">
        <f t="shared" si="24"/>
        <v>3848.9010999999996</v>
      </c>
      <c r="F777" s="31">
        <f t="shared" si="25"/>
        <v>5407.5469999999996</v>
      </c>
      <c r="G777" s="37"/>
    </row>
    <row r="778" spans="1:7" ht="16.5" customHeight="1" x14ac:dyDescent="0.3">
      <c r="A778" s="35" t="s">
        <v>8147</v>
      </c>
      <c r="B778" s="29" t="s">
        <v>8148</v>
      </c>
      <c r="C778" s="36" t="s">
        <v>12206</v>
      </c>
      <c r="D778" s="30">
        <v>4827.3900000000003</v>
      </c>
      <c r="E778" s="30">
        <f t="shared" si="24"/>
        <v>5841.1419000000005</v>
      </c>
      <c r="F778" s="31">
        <f t="shared" si="25"/>
        <v>8206.5630000000001</v>
      </c>
      <c r="G778" s="29"/>
    </row>
    <row r="779" spans="1:7" ht="16.5" customHeight="1" x14ac:dyDescent="0.3">
      <c r="A779" s="26" t="s">
        <v>8149</v>
      </c>
      <c r="B779" s="37" t="s">
        <v>8150</v>
      </c>
      <c r="C779" s="38" t="s">
        <v>12207</v>
      </c>
      <c r="D779" s="39">
        <v>5632.07</v>
      </c>
      <c r="E779" s="39">
        <f t="shared" si="24"/>
        <v>6814.8046999999997</v>
      </c>
      <c r="F779" s="31">
        <f t="shared" si="25"/>
        <v>9574.5189999999984</v>
      </c>
      <c r="G779" s="37"/>
    </row>
    <row r="780" spans="1:7" ht="16.5" customHeight="1" x14ac:dyDescent="0.3">
      <c r="A780" s="35" t="s">
        <v>8151</v>
      </c>
      <c r="B780" s="29" t="s">
        <v>8152</v>
      </c>
      <c r="C780" s="36" t="s">
        <v>12196</v>
      </c>
      <c r="D780" s="30">
        <v>4454.71</v>
      </c>
      <c r="E780" s="30">
        <f t="shared" si="24"/>
        <v>5390.1990999999998</v>
      </c>
      <c r="F780" s="31">
        <f t="shared" si="25"/>
        <v>7573.0069999999996</v>
      </c>
      <c r="G780" s="29"/>
    </row>
    <row r="781" spans="1:7" ht="16.5" customHeight="1" x14ac:dyDescent="0.3">
      <c r="A781" s="26" t="s">
        <v>8153</v>
      </c>
      <c r="B781" s="37" t="s">
        <v>8154</v>
      </c>
      <c r="C781" s="38" t="s">
        <v>12206</v>
      </c>
      <c r="D781" s="39">
        <v>10349.790000000001</v>
      </c>
      <c r="E781" s="39">
        <f t="shared" si="24"/>
        <v>12523.2459</v>
      </c>
      <c r="F781" s="31">
        <f t="shared" si="25"/>
        <v>17594.643</v>
      </c>
      <c r="G781" s="37"/>
    </row>
    <row r="782" spans="1:7" ht="16.5" customHeight="1" x14ac:dyDescent="0.3">
      <c r="A782" s="35" t="s">
        <v>8155</v>
      </c>
      <c r="B782" s="29" t="s">
        <v>8156</v>
      </c>
      <c r="C782" s="36" t="s">
        <v>12194</v>
      </c>
      <c r="D782" s="30">
        <v>9323.06</v>
      </c>
      <c r="E782" s="30">
        <f t="shared" si="24"/>
        <v>11280.902599999999</v>
      </c>
      <c r="F782" s="31">
        <f t="shared" si="25"/>
        <v>15849.201999999999</v>
      </c>
      <c r="G782" s="29"/>
    </row>
    <row r="783" spans="1:7" ht="16.5" customHeight="1" x14ac:dyDescent="0.3">
      <c r="A783" s="26" t="s">
        <v>8157</v>
      </c>
      <c r="B783" s="37" t="s">
        <v>8158</v>
      </c>
      <c r="C783" s="38" t="s">
        <v>12196</v>
      </c>
      <c r="D783" s="39">
        <v>29023.78</v>
      </c>
      <c r="E783" s="39">
        <f t="shared" si="24"/>
        <v>35118.773799999995</v>
      </c>
      <c r="F783" s="31">
        <f t="shared" si="25"/>
        <v>49340.425999999999</v>
      </c>
      <c r="G783" s="37"/>
    </row>
    <row r="784" spans="1:7" ht="16.5" customHeight="1" x14ac:dyDescent="0.3">
      <c r="A784" s="35" t="s">
        <v>8159</v>
      </c>
      <c r="B784" s="29" t="s">
        <v>8160</v>
      </c>
      <c r="C784" s="36" t="s">
        <v>12196</v>
      </c>
      <c r="D784" s="30">
        <v>47129.57</v>
      </c>
      <c r="E784" s="30">
        <f t="shared" si="24"/>
        <v>57026.779699999999</v>
      </c>
      <c r="F784" s="31">
        <f t="shared" si="25"/>
        <v>80120.269</v>
      </c>
      <c r="G784" s="29"/>
    </row>
    <row r="785" spans="1:7" ht="16.5" customHeight="1" x14ac:dyDescent="0.3">
      <c r="A785" s="26" t="s">
        <v>8161</v>
      </c>
      <c r="B785" s="37" t="s">
        <v>8162</v>
      </c>
      <c r="C785" s="38" t="s">
        <v>12194</v>
      </c>
      <c r="D785" s="39">
        <v>3876.18</v>
      </c>
      <c r="E785" s="39">
        <f t="shared" si="24"/>
        <v>4690.1777999999995</v>
      </c>
      <c r="F785" s="31">
        <f t="shared" si="25"/>
        <v>6589.5059999999994</v>
      </c>
      <c r="G785" s="37"/>
    </row>
    <row r="786" spans="1:7" ht="16.5" customHeight="1" x14ac:dyDescent="0.3">
      <c r="A786" s="35" t="s">
        <v>8163</v>
      </c>
      <c r="B786" s="29" t="s">
        <v>8164</v>
      </c>
      <c r="C786" s="36" t="s">
        <v>12194</v>
      </c>
      <c r="D786" s="30">
        <v>5096.87</v>
      </c>
      <c r="E786" s="30">
        <f t="shared" si="24"/>
        <v>6167.2127</v>
      </c>
      <c r="F786" s="31">
        <f t="shared" si="25"/>
        <v>8664.6790000000001</v>
      </c>
      <c r="G786" s="29"/>
    </row>
    <row r="787" spans="1:7" ht="16.5" customHeight="1" x14ac:dyDescent="0.3">
      <c r="A787" s="26" t="s">
        <v>8165</v>
      </c>
      <c r="B787" s="37" t="s">
        <v>8166</v>
      </c>
      <c r="C787" s="38" t="s">
        <v>12194</v>
      </c>
      <c r="D787" s="39">
        <v>6848.17</v>
      </c>
      <c r="E787" s="39">
        <f t="shared" si="24"/>
        <v>8286.2857000000004</v>
      </c>
      <c r="F787" s="31">
        <f t="shared" si="25"/>
        <v>11641.888999999999</v>
      </c>
      <c r="G787" s="37"/>
    </row>
    <row r="788" spans="1:7" ht="16.5" customHeight="1" x14ac:dyDescent="0.3">
      <c r="A788" s="35" t="s">
        <v>8167</v>
      </c>
      <c r="B788" s="29" t="s">
        <v>8168</v>
      </c>
      <c r="C788" s="36" t="s">
        <v>12194</v>
      </c>
      <c r="D788" s="30">
        <v>7470.77</v>
      </c>
      <c r="E788" s="30">
        <f t="shared" si="24"/>
        <v>9039.6316999999999</v>
      </c>
      <c r="F788" s="31">
        <f t="shared" si="25"/>
        <v>12700.309000000001</v>
      </c>
      <c r="G788" s="29"/>
    </row>
    <row r="789" spans="1:7" ht="16.5" customHeight="1" x14ac:dyDescent="0.3">
      <c r="A789" s="26" t="s">
        <v>8169</v>
      </c>
      <c r="B789" s="37" t="s">
        <v>8170</v>
      </c>
      <c r="C789" s="38" t="s">
        <v>12194</v>
      </c>
      <c r="D789" s="39">
        <v>8700.52</v>
      </c>
      <c r="E789" s="39">
        <f t="shared" si="24"/>
        <v>10527.629199999999</v>
      </c>
      <c r="F789" s="31">
        <f t="shared" si="25"/>
        <v>14790.884</v>
      </c>
      <c r="G789" s="37"/>
    </row>
    <row r="790" spans="1:7" ht="16.5" customHeight="1" x14ac:dyDescent="0.3">
      <c r="A790" s="35" t="s">
        <v>8171</v>
      </c>
      <c r="B790" s="29" t="s">
        <v>8172</v>
      </c>
      <c r="C790" s="36" t="s">
        <v>12194</v>
      </c>
      <c r="D790" s="30">
        <v>10256.94</v>
      </c>
      <c r="E790" s="30">
        <f t="shared" si="24"/>
        <v>12410.8974</v>
      </c>
      <c r="F790" s="31">
        <f t="shared" si="25"/>
        <v>17436.797999999999</v>
      </c>
      <c r="G790" s="29"/>
    </row>
    <row r="791" spans="1:7" ht="16.5" customHeight="1" x14ac:dyDescent="0.3">
      <c r="A791" s="26" t="s">
        <v>8173</v>
      </c>
      <c r="B791" s="37" t="s">
        <v>8174</v>
      </c>
      <c r="C791" s="38" t="s">
        <v>12194</v>
      </c>
      <c r="D791" s="39">
        <v>10879.53</v>
      </c>
      <c r="E791" s="39">
        <f t="shared" si="24"/>
        <v>13164.231300000001</v>
      </c>
      <c r="F791" s="31">
        <f t="shared" si="25"/>
        <v>18495.201000000001</v>
      </c>
      <c r="G791" s="37"/>
    </row>
    <row r="792" spans="1:7" ht="16.5" customHeight="1" x14ac:dyDescent="0.3">
      <c r="A792" s="35" t="s">
        <v>8175</v>
      </c>
      <c r="B792" s="29" t="s">
        <v>8176</v>
      </c>
      <c r="C792" s="36" t="s">
        <v>12194</v>
      </c>
      <c r="D792" s="30">
        <v>11346.44</v>
      </c>
      <c r="E792" s="30">
        <f t="shared" si="24"/>
        <v>13729.1924</v>
      </c>
      <c r="F792" s="31">
        <f t="shared" si="25"/>
        <v>19288.948</v>
      </c>
      <c r="G792" s="29"/>
    </row>
    <row r="793" spans="1:7" ht="16.5" customHeight="1" x14ac:dyDescent="0.3">
      <c r="A793" s="26" t="s">
        <v>8177</v>
      </c>
      <c r="B793" s="37" t="s">
        <v>8178</v>
      </c>
      <c r="C793" s="38" t="s">
        <v>12194</v>
      </c>
      <c r="D793" s="39">
        <v>13214.19</v>
      </c>
      <c r="E793" s="39">
        <f t="shared" si="24"/>
        <v>15989.169900000001</v>
      </c>
      <c r="F793" s="31">
        <f t="shared" si="25"/>
        <v>22464.123</v>
      </c>
      <c r="G793" s="37"/>
    </row>
    <row r="794" spans="1:7" ht="16.5" customHeight="1" x14ac:dyDescent="0.3">
      <c r="A794" s="35" t="s">
        <v>8179</v>
      </c>
      <c r="B794" s="29" t="s">
        <v>8180</v>
      </c>
      <c r="C794" s="36" t="s">
        <v>12194</v>
      </c>
      <c r="D794" s="30">
        <v>16793.990000000002</v>
      </c>
      <c r="E794" s="30">
        <f t="shared" si="24"/>
        <v>20320.727900000002</v>
      </c>
      <c r="F794" s="31">
        <f t="shared" si="25"/>
        <v>28549.783000000003</v>
      </c>
      <c r="G794" s="29"/>
    </row>
    <row r="795" spans="1:7" ht="16.5" customHeight="1" x14ac:dyDescent="0.3">
      <c r="A795" s="26" t="s">
        <v>8181</v>
      </c>
      <c r="B795" s="37" t="s">
        <v>8182</v>
      </c>
      <c r="C795" s="38" t="s">
        <v>12194</v>
      </c>
      <c r="D795" s="39">
        <v>18661.7</v>
      </c>
      <c r="E795" s="39">
        <f t="shared" si="24"/>
        <v>22580.656999999999</v>
      </c>
      <c r="F795" s="31">
        <f t="shared" si="25"/>
        <v>31724.89</v>
      </c>
      <c r="G795" s="37"/>
    </row>
    <row r="796" spans="1:7" ht="16.5" customHeight="1" x14ac:dyDescent="0.3">
      <c r="A796" s="35" t="s">
        <v>8183</v>
      </c>
      <c r="B796" s="29" t="s">
        <v>8184</v>
      </c>
      <c r="C796" s="36" t="s">
        <v>12194</v>
      </c>
      <c r="D796" s="30">
        <v>28477.64</v>
      </c>
      <c r="E796" s="30">
        <f t="shared" si="24"/>
        <v>34457.9444</v>
      </c>
      <c r="F796" s="31">
        <f t="shared" si="25"/>
        <v>48411.987999999998</v>
      </c>
      <c r="G796" s="29"/>
    </row>
    <row r="797" spans="1:7" ht="16.5" customHeight="1" x14ac:dyDescent="0.3">
      <c r="A797" s="26" t="s">
        <v>8185</v>
      </c>
      <c r="B797" s="37" t="s">
        <v>8186</v>
      </c>
      <c r="C797" s="38" t="s">
        <v>12194</v>
      </c>
      <c r="D797" s="39">
        <v>34041.93</v>
      </c>
      <c r="E797" s="39">
        <f t="shared" si="24"/>
        <v>41190.7353</v>
      </c>
      <c r="F797" s="31">
        <f t="shared" si="25"/>
        <v>57871.280999999995</v>
      </c>
      <c r="G797" s="37"/>
    </row>
    <row r="798" spans="1:7" ht="16.5" customHeight="1" x14ac:dyDescent="0.3">
      <c r="A798" s="35" t="s">
        <v>8187</v>
      </c>
      <c r="B798" s="29" t="s">
        <v>8188</v>
      </c>
      <c r="C798" s="36" t="s">
        <v>12194</v>
      </c>
      <c r="D798" s="30">
        <v>36838.339999999997</v>
      </c>
      <c r="E798" s="30">
        <f t="shared" si="24"/>
        <v>44574.391399999993</v>
      </c>
      <c r="F798" s="31">
        <f t="shared" si="25"/>
        <v>62625.177999999993</v>
      </c>
      <c r="G798" s="29"/>
    </row>
    <row r="799" spans="1:7" ht="16.5" customHeight="1" x14ac:dyDescent="0.3">
      <c r="A799" s="26" t="s">
        <v>8189</v>
      </c>
      <c r="B799" s="37" t="s">
        <v>8190</v>
      </c>
      <c r="C799" s="38" t="s">
        <v>12194</v>
      </c>
      <c r="D799" s="39">
        <v>40362.36</v>
      </c>
      <c r="E799" s="39">
        <f t="shared" si="24"/>
        <v>48838.455600000001</v>
      </c>
      <c r="F799" s="31">
        <f t="shared" si="25"/>
        <v>68616.012000000002</v>
      </c>
      <c r="G799" s="37"/>
    </row>
    <row r="800" spans="1:7" ht="16.5" customHeight="1" x14ac:dyDescent="0.3">
      <c r="A800" s="35" t="s">
        <v>8191</v>
      </c>
      <c r="B800" s="29" t="s">
        <v>8192</v>
      </c>
      <c r="C800" s="36" t="s">
        <v>12194</v>
      </c>
      <c r="D800" s="30">
        <v>15237.52</v>
      </c>
      <c r="E800" s="30">
        <f t="shared" si="24"/>
        <v>18437.3992</v>
      </c>
      <c r="F800" s="31">
        <f t="shared" si="25"/>
        <v>25903.784</v>
      </c>
      <c r="G800" s="29"/>
    </row>
    <row r="801" spans="1:7" ht="16.5" customHeight="1" x14ac:dyDescent="0.3">
      <c r="A801" s="26" t="s">
        <v>8193</v>
      </c>
      <c r="B801" s="37" t="s">
        <v>8194</v>
      </c>
      <c r="C801" s="38" t="s">
        <v>12194</v>
      </c>
      <c r="D801" s="39">
        <v>24225.99</v>
      </c>
      <c r="E801" s="39">
        <f t="shared" si="24"/>
        <v>29313.447900000003</v>
      </c>
      <c r="F801" s="31">
        <f t="shared" si="25"/>
        <v>41184.183000000005</v>
      </c>
      <c r="G801" s="37"/>
    </row>
    <row r="802" spans="1:7" ht="16.5" customHeight="1" x14ac:dyDescent="0.3">
      <c r="A802" s="35" t="s">
        <v>8195</v>
      </c>
      <c r="B802" s="29" t="s">
        <v>8196</v>
      </c>
      <c r="C802" s="36" t="s">
        <v>12194</v>
      </c>
      <c r="D802" s="30">
        <v>5050.66</v>
      </c>
      <c r="E802" s="30">
        <f t="shared" si="24"/>
        <v>6111.2986000000001</v>
      </c>
      <c r="F802" s="31">
        <f t="shared" si="25"/>
        <v>8586.1219999999994</v>
      </c>
      <c r="G802" s="29"/>
    </row>
    <row r="803" spans="1:7" ht="16.5" customHeight="1" x14ac:dyDescent="0.3">
      <c r="A803" s="26" t="s">
        <v>8197</v>
      </c>
      <c r="B803" s="37" t="s">
        <v>8198</v>
      </c>
      <c r="C803" s="38" t="s">
        <v>12194</v>
      </c>
      <c r="D803" s="39">
        <v>12392.77</v>
      </c>
      <c r="E803" s="39">
        <f t="shared" si="24"/>
        <v>14995.251700000001</v>
      </c>
      <c r="F803" s="31">
        <f t="shared" si="25"/>
        <v>21067.708999999999</v>
      </c>
      <c r="G803" s="37"/>
    </row>
    <row r="804" spans="1:7" ht="16.5" customHeight="1" x14ac:dyDescent="0.3">
      <c r="A804" s="35" t="s">
        <v>8199</v>
      </c>
      <c r="B804" s="29" t="s">
        <v>8200</v>
      </c>
      <c r="C804" s="36" t="s">
        <v>12194</v>
      </c>
      <c r="D804" s="30">
        <v>18121.34</v>
      </c>
      <c r="E804" s="30">
        <f t="shared" si="24"/>
        <v>21926.821400000001</v>
      </c>
      <c r="F804" s="31">
        <f t="shared" si="25"/>
        <v>30806.277999999998</v>
      </c>
      <c r="G804" s="29"/>
    </row>
    <row r="805" spans="1:7" ht="16.5" customHeight="1" x14ac:dyDescent="0.3">
      <c r="A805" s="26" t="s">
        <v>8201</v>
      </c>
      <c r="B805" s="37" t="s">
        <v>8202</v>
      </c>
      <c r="C805" s="38" t="s">
        <v>12194</v>
      </c>
      <c r="D805" s="39">
        <v>22904.69</v>
      </c>
      <c r="E805" s="39">
        <f t="shared" si="24"/>
        <v>27714.674899999998</v>
      </c>
      <c r="F805" s="31">
        <f t="shared" si="25"/>
        <v>38937.972999999998</v>
      </c>
      <c r="G805" s="37"/>
    </row>
    <row r="806" spans="1:7" ht="16.5" customHeight="1" x14ac:dyDescent="0.3">
      <c r="A806" s="35" t="s">
        <v>8203</v>
      </c>
      <c r="B806" s="29" t="s">
        <v>8204</v>
      </c>
      <c r="C806" s="36" t="s">
        <v>12194</v>
      </c>
      <c r="D806" s="30">
        <v>28633.279999999999</v>
      </c>
      <c r="E806" s="30">
        <f t="shared" si="24"/>
        <v>34646.268799999998</v>
      </c>
      <c r="F806" s="31">
        <f t="shared" si="25"/>
        <v>48676.575999999994</v>
      </c>
      <c r="G806" s="29"/>
    </row>
    <row r="807" spans="1:7" ht="16.5" customHeight="1" x14ac:dyDescent="0.3">
      <c r="A807" s="26" t="s">
        <v>8205</v>
      </c>
      <c r="B807" s="37" t="s">
        <v>8206</v>
      </c>
      <c r="C807" s="38" t="s">
        <v>12194</v>
      </c>
      <c r="D807" s="39">
        <v>38171.35</v>
      </c>
      <c r="E807" s="39">
        <f t="shared" si="24"/>
        <v>46187.333499999993</v>
      </c>
      <c r="F807" s="31">
        <f t="shared" si="25"/>
        <v>64891.294999999998</v>
      </c>
      <c r="G807" s="37"/>
    </row>
    <row r="808" spans="1:7" ht="16.5" customHeight="1" x14ac:dyDescent="0.3">
      <c r="A808" s="35" t="s">
        <v>8207</v>
      </c>
      <c r="B808" s="29" t="s">
        <v>8208</v>
      </c>
      <c r="C808" s="36" t="s">
        <v>12194</v>
      </c>
      <c r="D808" s="30">
        <v>45809.4</v>
      </c>
      <c r="E808" s="30">
        <f t="shared" si="24"/>
        <v>55429.374000000003</v>
      </c>
      <c r="F808" s="31">
        <f t="shared" si="25"/>
        <v>77875.98</v>
      </c>
      <c r="G808" s="29"/>
    </row>
    <row r="809" spans="1:7" ht="16.5" customHeight="1" x14ac:dyDescent="0.3">
      <c r="A809" s="26" t="s">
        <v>8209</v>
      </c>
      <c r="B809" s="37" t="s">
        <v>8210</v>
      </c>
      <c r="C809" s="38" t="s">
        <v>12194</v>
      </c>
      <c r="D809" s="39">
        <v>2201.61</v>
      </c>
      <c r="E809" s="39">
        <f t="shared" si="24"/>
        <v>2663.9481000000001</v>
      </c>
      <c r="F809" s="31">
        <f t="shared" si="25"/>
        <v>3742.7370000000001</v>
      </c>
      <c r="G809" s="37"/>
    </row>
    <row r="810" spans="1:7" ht="16.5" customHeight="1" x14ac:dyDescent="0.3">
      <c r="A810" s="35" t="s">
        <v>8211</v>
      </c>
      <c r="B810" s="29" t="s">
        <v>8212</v>
      </c>
      <c r="C810" s="36" t="s">
        <v>12194</v>
      </c>
      <c r="D810" s="30">
        <v>4636.28</v>
      </c>
      <c r="E810" s="30">
        <f t="shared" si="24"/>
        <v>5609.8987999999999</v>
      </c>
      <c r="F810" s="31">
        <f t="shared" si="25"/>
        <v>7881.6759999999995</v>
      </c>
      <c r="G810" s="29"/>
    </row>
    <row r="811" spans="1:7" ht="16.5" customHeight="1" x14ac:dyDescent="0.3">
      <c r="A811" s="26" t="s">
        <v>8213</v>
      </c>
      <c r="B811" s="37" t="s">
        <v>8214</v>
      </c>
      <c r="C811" s="38" t="s">
        <v>12194</v>
      </c>
      <c r="D811" s="39">
        <v>1850.31</v>
      </c>
      <c r="E811" s="39">
        <f t="shared" si="24"/>
        <v>2238.8750999999997</v>
      </c>
      <c r="F811" s="31">
        <f t="shared" si="25"/>
        <v>3145.527</v>
      </c>
      <c r="G811" s="37"/>
    </row>
    <row r="812" spans="1:7" ht="16.5" customHeight="1" x14ac:dyDescent="0.3">
      <c r="A812" s="35" t="s">
        <v>8215</v>
      </c>
      <c r="B812" s="29" t="s">
        <v>8216</v>
      </c>
      <c r="C812" s="36" t="s">
        <v>12194</v>
      </c>
      <c r="D812" s="30">
        <v>1850.31</v>
      </c>
      <c r="E812" s="30">
        <f t="shared" si="24"/>
        <v>2238.8750999999997</v>
      </c>
      <c r="F812" s="31">
        <f t="shared" si="25"/>
        <v>3145.527</v>
      </c>
      <c r="G812" s="29"/>
    </row>
    <row r="813" spans="1:7" ht="16.5" customHeight="1" x14ac:dyDescent="0.3">
      <c r="A813" s="26" t="s">
        <v>8217</v>
      </c>
      <c r="B813" s="37" t="s">
        <v>8218</v>
      </c>
      <c r="C813" s="38" t="s">
        <v>12194</v>
      </c>
      <c r="D813" s="39">
        <v>1772.65</v>
      </c>
      <c r="E813" s="39">
        <f t="shared" si="24"/>
        <v>2144.9065000000001</v>
      </c>
      <c r="F813" s="31">
        <f t="shared" si="25"/>
        <v>3013.5050000000001</v>
      </c>
      <c r="G813" s="37"/>
    </row>
    <row r="814" spans="1:7" ht="16.5" customHeight="1" x14ac:dyDescent="0.3">
      <c r="A814" s="35" t="s">
        <v>8219</v>
      </c>
      <c r="B814" s="29" t="s">
        <v>8220</v>
      </c>
      <c r="C814" s="36" t="s">
        <v>12194</v>
      </c>
      <c r="D814" s="30">
        <v>847.85</v>
      </c>
      <c r="E814" s="30">
        <f t="shared" si="24"/>
        <v>1025.8985</v>
      </c>
      <c r="F814" s="31">
        <f t="shared" si="25"/>
        <v>1441.345</v>
      </c>
      <c r="G814" s="29"/>
    </row>
    <row r="815" spans="1:7" ht="16.5" customHeight="1" x14ac:dyDescent="0.3">
      <c r="A815" s="26" t="s">
        <v>8221</v>
      </c>
      <c r="B815" s="37" t="s">
        <v>8222</v>
      </c>
      <c r="C815" s="38" t="s">
        <v>12236</v>
      </c>
      <c r="D815" s="39">
        <v>145.5</v>
      </c>
      <c r="E815" s="39">
        <f t="shared" si="24"/>
        <v>176.05500000000001</v>
      </c>
      <c r="F815" s="31">
        <f t="shared" si="25"/>
        <v>247.35</v>
      </c>
      <c r="G815" s="37"/>
    </row>
    <row r="816" spans="1:7" ht="16.5" customHeight="1" x14ac:dyDescent="0.3">
      <c r="A816" s="35" t="s">
        <v>8223</v>
      </c>
      <c r="B816" s="29" t="s">
        <v>8224</v>
      </c>
      <c r="C816" s="36" t="s">
        <v>12236</v>
      </c>
      <c r="D816" s="30">
        <v>145.5</v>
      </c>
      <c r="E816" s="30">
        <f t="shared" si="24"/>
        <v>176.05500000000001</v>
      </c>
      <c r="F816" s="31">
        <f t="shared" si="25"/>
        <v>247.35</v>
      </c>
      <c r="G816" s="29"/>
    </row>
    <row r="817" spans="1:7" ht="16.5" customHeight="1" x14ac:dyDescent="0.3">
      <c r="A817" s="26" t="s">
        <v>8225</v>
      </c>
      <c r="B817" s="37" t="s">
        <v>8226</v>
      </c>
      <c r="C817" s="38" t="s">
        <v>12236</v>
      </c>
      <c r="D817" s="39">
        <v>145.5</v>
      </c>
      <c r="E817" s="39">
        <f t="shared" si="24"/>
        <v>176.05500000000001</v>
      </c>
      <c r="F817" s="31">
        <f t="shared" si="25"/>
        <v>247.35</v>
      </c>
      <c r="G817" s="37"/>
    </row>
    <row r="818" spans="1:7" ht="16.5" customHeight="1" x14ac:dyDescent="0.3">
      <c r="A818" s="35" t="s">
        <v>8227</v>
      </c>
      <c r="B818" s="29" t="s">
        <v>8228</v>
      </c>
      <c r="C818" s="36" t="s">
        <v>12236</v>
      </c>
      <c r="D818" s="30">
        <v>145.5</v>
      </c>
      <c r="E818" s="30">
        <f t="shared" si="24"/>
        <v>176.05500000000001</v>
      </c>
      <c r="F818" s="31">
        <f t="shared" si="25"/>
        <v>247.35</v>
      </c>
      <c r="G818" s="29"/>
    </row>
    <row r="819" spans="1:7" ht="16.5" customHeight="1" x14ac:dyDescent="0.3">
      <c r="A819" s="26" t="s">
        <v>8229</v>
      </c>
      <c r="B819" s="37" t="s">
        <v>8230</v>
      </c>
      <c r="C819" s="38" t="s">
        <v>12236</v>
      </c>
      <c r="D819" s="39">
        <v>145.5</v>
      </c>
      <c r="E819" s="39">
        <f t="shared" si="24"/>
        <v>176.05500000000001</v>
      </c>
      <c r="F819" s="31">
        <f t="shared" si="25"/>
        <v>247.35</v>
      </c>
      <c r="G819" s="37"/>
    </row>
    <row r="820" spans="1:7" ht="16.5" customHeight="1" x14ac:dyDescent="0.3">
      <c r="A820" s="35" t="s">
        <v>8231</v>
      </c>
      <c r="B820" s="29" t="s">
        <v>8232</v>
      </c>
      <c r="C820" s="36" t="s">
        <v>12236</v>
      </c>
      <c r="D820" s="30">
        <v>195.18</v>
      </c>
      <c r="E820" s="30">
        <f t="shared" si="24"/>
        <v>236.1678</v>
      </c>
      <c r="F820" s="31">
        <f t="shared" si="25"/>
        <v>331.80599999999998</v>
      </c>
      <c r="G820" s="29"/>
    </row>
    <row r="821" spans="1:7" ht="16.5" customHeight="1" x14ac:dyDescent="0.3">
      <c r="A821" s="26" t="s">
        <v>8233</v>
      </c>
      <c r="B821" s="37" t="s">
        <v>8234</v>
      </c>
      <c r="C821" s="38" t="s">
        <v>12236</v>
      </c>
      <c r="D821" s="39">
        <v>195.18</v>
      </c>
      <c r="E821" s="39">
        <f t="shared" si="24"/>
        <v>236.1678</v>
      </c>
      <c r="F821" s="31">
        <f t="shared" si="25"/>
        <v>331.80599999999998</v>
      </c>
      <c r="G821" s="37"/>
    </row>
    <row r="822" spans="1:7" ht="16.5" customHeight="1" x14ac:dyDescent="0.3">
      <c r="A822" s="35" t="s">
        <v>8235</v>
      </c>
      <c r="B822" s="29" t="s">
        <v>8236</v>
      </c>
      <c r="C822" s="36" t="s">
        <v>12236</v>
      </c>
      <c r="D822" s="30">
        <v>195.18</v>
      </c>
      <c r="E822" s="30">
        <f t="shared" si="24"/>
        <v>236.1678</v>
      </c>
      <c r="F822" s="31">
        <f t="shared" si="25"/>
        <v>331.80599999999998</v>
      </c>
      <c r="G822" s="29"/>
    </row>
    <row r="823" spans="1:7" ht="16.5" customHeight="1" x14ac:dyDescent="0.3">
      <c r="A823" s="26" t="s">
        <v>8237</v>
      </c>
      <c r="B823" s="37" t="s">
        <v>8238</v>
      </c>
      <c r="C823" s="38" t="s">
        <v>12236</v>
      </c>
      <c r="D823" s="39">
        <v>195.18</v>
      </c>
      <c r="E823" s="39">
        <f t="shared" si="24"/>
        <v>236.1678</v>
      </c>
      <c r="F823" s="31">
        <f t="shared" si="25"/>
        <v>331.80599999999998</v>
      </c>
      <c r="G823" s="37"/>
    </row>
    <row r="824" spans="1:7" ht="16.5" customHeight="1" x14ac:dyDescent="0.3">
      <c r="A824" s="35" t="s">
        <v>8239</v>
      </c>
      <c r="B824" s="29" t="s">
        <v>8240</v>
      </c>
      <c r="C824" s="36" t="s">
        <v>12236</v>
      </c>
      <c r="D824" s="30">
        <v>195.18</v>
      </c>
      <c r="E824" s="30">
        <f t="shared" si="24"/>
        <v>236.1678</v>
      </c>
      <c r="F824" s="31">
        <f t="shared" si="25"/>
        <v>331.80599999999998</v>
      </c>
      <c r="G824" s="29"/>
    </row>
    <row r="825" spans="1:7" ht="16.5" customHeight="1" x14ac:dyDescent="0.3">
      <c r="A825" s="26" t="s">
        <v>8241</v>
      </c>
      <c r="B825" s="37" t="s">
        <v>8242</v>
      </c>
      <c r="C825" s="38" t="s">
        <v>12236</v>
      </c>
      <c r="D825" s="39">
        <v>195.18</v>
      </c>
      <c r="E825" s="39">
        <f t="shared" si="24"/>
        <v>236.1678</v>
      </c>
      <c r="F825" s="31">
        <f t="shared" si="25"/>
        <v>331.80599999999998</v>
      </c>
      <c r="G825" s="37"/>
    </row>
    <row r="826" spans="1:7" ht="16.5" customHeight="1" x14ac:dyDescent="0.3">
      <c r="A826" s="35" t="s">
        <v>8243</v>
      </c>
      <c r="B826" s="29" t="s">
        <v>8244</v>
      </c>
      <c r="C826" s="36" t="s">
        <v>12236</v>
      </c>
      <c r="D826" s="30">
        <v>112080</v>
      </c>
      <c r="E826" s="30">
        <f t="shared" si="24"/>
        <v>135616.79999999999</v>
      </c>
      <c r="F826" s="31">
        <f t="shared" si="25"/>
        <v>190536</v>
      </c>
      <c r="G826" s="29"/>
    </row>
    <row r="827" spans="1:7" ht="16.5" customHeight="1" x14ac:dyDescent="0.3">
      <c r="A827" s="26" t="s">
        <v>8245</v>
      </c>
      <c r="B827" s="37" t="s">
        <v>8246</v>
      </c>
      <c r="C827" s="38" t="s">
        <v>12236</v>
      </c>
      <c r="D827" s="39">
        <v>112080</v>
      </c>
      <c r="E827" s="39">
        <f t="shared" si="24"/>
        <v>135616.79999999999</v>
      </c>
      <c r="F827" s="31">
        <f t="shared" si="25"/>
        <v>190536</v>
      </c>
      <c r="G827" s="37"/>
    </row>
    <row r="828" spans="1:7" ht="16.5" customHeight="1" x14ac:dyDescent="0.3">
      <c r="A828" s="35" t="s">
        <v>8247</v>
      </c>
      <c r="B828" s="29" t="s">
        <v>8248</v>
      </c>
      <c r="C828" s="36" t="s">
        <v>12236</v>
      </c>
      <c r="D828" s="30">
        <v>112080</v>
      </c>
      <c r="E828" s="30">
        <f t="shared" si="24"/>
        <v>135616.79999999999</v>
      </c>
      <c r="F828" s="31">
        <f t="shared" si="25"/>
        <v>190536</v>
      </c>
      <c r="G828" s="29"/>
    </row>
    <row r="829" spans="1:7" ht="16.5" customHeight="1" x14ac:dyDescent="0.3">
      <c r="A829" s="26" t="s">
        <v>8249</v>
      </c>
      <c r="B829" s="37" t="s">
        <v>8250</v>
      </c>
      <c r="C829" s="38" t="s">
        <v>12236</v>
      </c>
      <c r="D829" s="39">
        <v>112080</v>
      </c>
      <c r="E829" s="39">
        <f t="shared" si="24"/>
        <v>135616.79999999999</v>
      </c>
      <c r="F829" s="31">
        <f t="shared" si="25"/>
        <v>190536</v>
      </c>
      <c r="G829" s="37"/>
    </row>
    <row r="830" spans="1:7" ht="16.5" customHeight="1" x14ac:dyDescent="0.3">
      <c r="A830" s="35" t="s">
        <v>8251</v>
      </c>
      <c r="B830" s="29" t="s">
        <v>8252</v>
      </c>
      <c r="C830" s="36" t="s">
        <v>12236</v>
      </c>
      <c r="D830" s="30">
        <v>112080</v>
      </c>
      <c r="E830" s="30">
        <f t="shared" si="24"/>
        <v>135616.79999999999</v>
      </c>
      <c r="F830" s="31">
        <f t="shared" si="25"/>
        <v>190536</v>
      </c>
      <c r="G830" s="29"/>
    </row>
    <row r="831" spans="1:7" ht="16.5" customHeight="1" x14ac:dyDescent="0.3">
      <c r="A831" s="26" t="s">
        <v>8253</v>
      </c>
      <c r="B831" s="37" t="s">
        <v>8254</v>
      </c>
      <c r="C831" s="38" t="s">
        <v>12236</v>
      </c>
      <c r="D831" s="39">
        <v>112080</v>
      </c>
      <c r="E831" s="39">
        <f t="shared" si="24"/>
        <v>135616.79999999999</v>
      </c>
      <c r="F831" s="31">
        <f t="shared" si="25"/>
        <v>190536</v>
      </c>
      <c r="G831" s="37"/>
    </row>
    <row r="832" spans="1:7" ht="16.5" customHeight="1" x14ac:dyDescent="0.3">
      <c r="A832" s="35" t="s">
        <v>8255</v>
      </c>
      <c r="B832" s="29" t="s">
        <v>8256</v>
      </c>
      <c r="C832" s="36" t="s">
        <v>12237</v>
      </c>
      <c r="D832" s="30">
        <v>507.73</v>
      </c>
      <c r="E832" s="30">
        <f t="shared" si="24"/>
        <v>614.35329999999999</v>
      </c>
      <c r="F832" s="31">
        <f t="shared" si="25"/>
        <v>863.14099999999996</v>
      </c>
      <c r="G832" s="29"/>
    </row>
    <row r="833" spans="1:7" ht="16.5" customHeight="1" x14ac:dyDescent="0.3">
      <c r="A833" s="26" t="s">
        <v>8257</v>
      </c>
      <c r="B833" s="37" t="s">
        <v>8258</v>
      </c>
      <c r="C833" s="38" t="s">
        <v>12237</v>
      </c>
      <c r="D833" s="39">
        <v>507.73</v>
      </c>
      <c r="E833" s="39">
        <f t="shared" si="24"/>
        <v>614.35329999999999</v>
      </c>
      <c r="F833" s="31">
        <f t="shared" si="25"/>
        <v>863.14099999999996</v>
      </c>
      <c r="G833" s="37"/>
    </row>
    <row r="834" spans="1:7" ht="16.5" customHeight="1" x14ac:dyDescent="0.3">
      <c r="A834" s="35" t="s">
        <v>8259</v>
      </c>
      <c r="B834" s="29" t="s">
        <v>8260</v>
      </c>
      <c r="C834" s="36" t="s">
        <v>12237</v>
      </c>
      <c r="D834" s="30">
        <v>507.73</v>
      </c>
      <c r="E834" s="30">
        <f t="shared" si="24"/>
        <v>614.35329999999999</v>
      </c>
      <c r="F834" s="31">
        <f t="shared" si="25"/>
        <v>863.14099999999996</v>
      </c>
      <c r="G834" s="29"/>
    </row>
    <row r="835" spans="1:7" ht="16.5" customHeight="1" x14ac:dyDescent="0.3">
      <c r="A835" s="26" t="s">
        <v>8261</v>
      </c>
      <c r="B835" s="37" t="s">
        <v>8262</v>
      </c>
      <c r="C835" s="38" t="s">
        <v>12237</v>
      </c>
      <c r="D835" s="39">
        <v>507.73</v>
      </c>
      <c r="E835" s="39">
        <f t="shared" si="24"/>
        <v>614.35329999999999</v>
      </c>
      <c r="F835" s="31">
        <f t="shared" si="25"/>
        <v>863.14099999999996</v>
      </c>
      <c r="G835" s="37"/>
    </row>
    <row r="836" spans="1:7" ht="16.5" customHeight="1" x14ac:dyDescent="0.3">
      <c r="A836" s="35" t="s">
        <v>8263</v>
      </c>
      <c r="B836" s="29" t="s">
        <v>8264</v>
      </c>
      <c r="C836" s="36" t="s">
        <v>12237</v>
      </c>
      <c r="D836" s="30">
        <v>507.73</v>
      </c>
      <c r="E836" s="30">
        <f t="shared" ref="E836:E899" si="26">D836*1.21</f>
        <v>614.35329999999999</v>
      </c>
      <c r="F836" s="31">
        <f t="shared" si="25"/>
        <v>863.14099999999996</v>
      </c>
      <c r="G836" s="29"/>
    </row>
    <row r="837" spans="1:7" ht="16.5" customHeight="1" x14ac:dyDescent="0.3">
      <c r="A837" s="26" t="s">
        <v>8265</v>
      </c>
      <c r="B837" s="37" t="s">
        <v>8266</v>
      </c>
      <c r="C837" s="38" t="s">
        <v>12237</v>
      </c>
      <c r="D837" s="39">
        <v>507.73</v>
      </c>
      <c r="E837" s="39">
        <f t="shared" si="26"/>
        <v>614.35329999999999</v>
      </c>
      <c r="F837" s="31">
        <f t="shared" ref="F837:F900" si="27">D837*1.7</f>
        <v>863.14099999999996</v>
      </c>
      <c r="G837" s="37"/>
    </row>
    <row r="838" spans="1:7" ht="16.5" customHeight="1" x14ac:dyDescent="0.3">
      <c r="A838" s="35" t="s">
        <v>8267</v>
      </c>
      <c r="B838" s="29" t="s">
        <v>8268</v>
      </c>
      <c r="C838" s="36" t="s">
        <v>12237</v>
      </c>
      <c r="D838" s="30">
        <v>253864.38</v>
      </c>
      <c r="E838" s="30">
        <f t="shared" si="26"/>
        <v>307175.89980000001</v>
      </c>
      <c r="F838" s="31">
        <f t="shared" si="27"/>
        <v>431569.446</v>
      </c>
      <c r="G838" s="29"/>
    </row>
    <row r="839" spans="1:7" ht="16.5" customHeight="1" x14ac:dyDescent="0.3">
      <c r="A839" s="26" t="s">
        <v>8269</v>
      </c>
      <c r="B839" s="37" t="s">
        <v>8270</v>
      </c>
      <c r="C839" s="38" t="s">
        <v>12237</v>
      </c>
      <c r="D839" s="39">
        <v>253864.38</v>
      </c>
      <c r="E839" s="39">
        <f t="shared" si="26"/>
        <v>307175.89980000001</v>
      </c>
      <c r="F839" s="31">
        <f t="shared" si="27"/>
        <v>431569.446</v>
      </c>
      <c r="G839" s="37"/>
    </row>
    <row r="840" spans="1:7" ht="16.5" customHeight="1" x14ac:dyDescent="0.3">
      <c r="A840" s="35" t="s">
        <v>8271</v>
      </c>
      <c r="B840" s="29" t="s">
        <v>8272</v>
      </c>
      <c r="C840" s="36" t="s">
        <v>12237</v>
      </c>
      <c r="D840" s="30">
        <v>253864.38</v>
      </c>
      <c r="E840" s="30">
        <f t="shared" si="26"/>
        <v>307175.89980000001</v>
      </c>
      <c r="F840" s="31">
        <f t="shared" si="27"/>
        <v>431569.446</v>
      </c>
      <c r="G840" s="29"/>
    </row>
    <row r="841" spans="1:7" ht="16.5" customHeight="1" x14ac:dyDescent="0.3">
      <c r="A841" s="26" t="s">
        <v>8273</v>
      </c>
      <c r="B841" s="37" t="s">
        <v>8274</v>
      </c>
      <c r="C841" s="38" t="s">
        <v>12237</v>
      </c>
      <c r="D841" s="39">
        <v>253864.38</v>
      </c>
      <c r="E841" s="39">
        <f t="shared" si="26"/>
        <v>307175.89980000001</v>
      </c>
      <c r="F841" s="31">
        <f t="shared" si="27"/>
        <v>431569.446</v>
      </c>
      <c r="G841" s="37"/>
    </row>
    <row r="842" spans="1:7" ht="16.5" customHeight="1" x14ac:dyDescent="0.3">
      <c r="A842" s="35" t="s">
        <v>8275</v>
      </c>
      <c r="B842" s="29" t="s">
        <v>8276</v>
      </c>
      <c r="C842" s="36" t="s">
        <v>12237</v>
      </c>
      <c r="D842" s="30">
        <v>253864.38</v>
      </c>
      <c r="E842" s="30">
        <f t="shared" si="26"/>
        <v>307175.89980000001</v>
      </c>
      <c r="F842" s="31">
        <f t="shared" si="27"/>
        <v>431569.446</v>
      </c>
      <c r="G842" s="29"/>
    </row>
    <row r="843" spans="1:7" ht="16.5" customHeight="1" x14ac:dyDescent="0.3">
      <c r="A843" s="26" t="s">
        <v>8277</v>
      </c>
      <c r="B843" s="37" t="s">
        <v>8278</v>
      </c>
      <c r="C843" s="38" t="s">
        <v>12237</v>
      </c>
      <c r="D843" s="39">
        <v>253864.38</v>
      </c>
      <c r="E843" s="39">
        <f t="shared" si="26"/>
        <v>307175.89980000001</v>
      </c>
      <c r="F843" s="31">
        <f t="shared" si="27"/>
        <v>431569.446</v>
      </c>
      <c r="G843" s="37"/>
    </row>
    <row r="844" spans="1:7" ht="16.5" customHeight="1" x14ac:dyDescent="0.3">
      <c r="A844" s="35" t="s">
        <v>8279</v>
      </c>
      <c r="B844" s="29" t="s">
        <v>8280</v>
      </c>
      <c r="C844" s="36" t="s">
        <v>12238</v>
      </c>
      <c r="D844" s="30">
        <v>747.57</v>
      </c>
      <c r="E844" s="30">
        <f t="shared" si="26"/>
        <v>904.55970000000002</v>
      </c>
      <c r="F844" s="31">
        <f t="shared" si="27"/>
        <v>1270.8690000000001</v>
      </c>
      <c r="G844" s="29"/>
    </row>
    <row r="845" spans="1:7" ht="16.5" customHeight="1" x14ac:dyDescent="0.3">
      <c r="A845" s="26" t="s">
        <v>8281</v>
      </c>
      <c r="B845" s="37" t="s">
        <v>8282</v>
      </c>
      <c r="C845" s="38" t="s">
        <v>12238</v>
      </c>
      <c r="D845" s="39">
        <v>747.57</v>
      </c>
      <c r="E845" s="39">
        <f t="shared" si="26"/>
        <v>904.55970000000002</v>
      </c>
      <c r="F845" s="31">
        <f t="shared" si="27"/>
        <v>1270.8690000000001</v>
      </c>
      <c r="G845" s="37"/>
    </row>
    <row r="846" spans="1:7" ht="16.5" customHeight="1" x14ac:dyDescent="0.3">
      <c r="A846" s="35" t="s">
        <v>8283</v>
      </c>
      <c r="B846" s="29" t="s">
        <v>8284</v>
      </c>
      <c r="C846" s="36" t="s">
        <v>12238</v>
      </c>
      <c r="D846" s="30">
        <v>747.57</v>
      </c>
      <c r="E846" s="30">
        <f t="shared" si="26"/>
        <v>904.55970000000002</v>
      </c>
      <c r="F846" s="31">
        <f t="shared" si="27"/>
        <v>1270.8690000000001</v>
      </c>
      <c r="G846" s="29"/>
    </row>
    <row r="847" spans="1:7" ht="16.5" customHeight="1" x14ac:dyDescent="0.3">
      <c r="A847" s="26" t="s">
        <v>8285</v>
      </c>
      <c r="B847" s="37" t="s">
        <v>8286</v>
      </c>
      <c r="C847" s="38" t="s">
        <v>12238</v>
      </c>
      <c r="D847" s="39">
        <v>747.57</v>
      </c>
      <c r="E847" s="39">
        <f t="shared" si="26"/>
        <v>904.55970000000002</v>
      </c>
      <c r="F847" s="31">
        <f t="shared" si="27"/>
        <v>1270.8690000000001</v>
      </c>
      <c r="G847" s="37"/>
    </row>
    <row r="848" spans="1:7" ht="16.5" customHeight="1" x14ac:dyDescent="0.3">
      <c r="A848" s="35" t="s">
        <v>8287</v>
      </c>
      <c r="B848" s="29" t="s">
        <v>8288</v>
      </c>
      <c r="C848" s="36" t="s">
        <v>12238</v>
      </c>
      <c r="D848" s="30">
        <v>747.57</v>
      </c>
      <c r="E848" s="30">
        <f t="shared" si="26"/>
        <v>904.55970000000002</v>
      </c>
      <c r="F848" s="31">
        <f t="shared" si="27"/>
        <v>1270.8690000000001</v>
      </c>
      <c r="G848" s="29"/>
    </row>
    <row r="849" spans="1:7" ht="16.5" customHeight="1" x14ac:dyDescent="0.3">
      <c r="A849" s="26" t="s">
        <v>8289</v>
      </c>
      <c r="B849" s="37" t="s">
        <v>8290</v>
      </c>
      <c r="C849" s="38" t="s">
        <v>12238</v>
      </c>
      <c r="D849" s="39">
        <v>747.57</v>
      </c>
      <c r="E849" s="39">
        <f t="shared" si="26"/>
        <v>904.55970000000002</v>
      </c>
      <c r="F849" s="31">
        <f t="shared" si="27"/>
        <v>1270.8690000000001</v>
      </c>
      <c r="G849" s="37"/>
    </row>
    <row r="850" spans="1:7" ht="16.5" customHeight="1" x14ac:dyDescent="0.3">
      <c r="A850" s="35" t="s">
        <v>8291</v>
      </c>
      <c r="B850" s="29" t="s">
        <v>8292</v>
      </c>
      <c r="C850" s="36" t="s">
        <v>12238</v>
      </c>
      <c r="D850" s="30">
        <v>598057.31999999995</v>
      </c>
      <c r="E850" s="30">
        <f t="shared" si="26"/>
        <v>723649.35719999997</v>
      </c>
      <c r="F850" s="31">
        <f t="shared" si="27"/>
        <v>1016697.4439999999</v>
      </c>
      <c r="G850" s="29"/>
    </row>
    <row r="851" spans="1:7" ht="16.5" customHeight="1" x14ac:dyDescent="0.3">
      <c r="A851" s="26" t="s">
        <v>8293</v>
      </c>
      <c r="B851" s="37" t="s">
        <v>8294</v>
      </c>
      <c r="C851" s="38" t="s">
        <v>12238</v>
      </c>
      <c r="D851" s="39">
        <v>598057.31999999995</v>
      </c>
      <c r="E851" s="39">
        <f t="shared" si="26"/>
        <v>723649.35719999997</v>
      </c>
      <c r="F851" s="31">
        <f t="shared" si="27"/>
        <v>1016697.4439999999</v>
      </c>
      <c r="G851" s="37"/>
    </row>
    <row r="852" spans="1:7" ht="16.5" customHeight="1" x14ac:dyDescent="0.3">
      <c r="A852" s="35" t="s">
        <v>8295</v>
      </c>
      <c r="B852" s="29" t="s">
        <v>8296</v>
      </c>
      <c r="C852" s="36" t="s">
        <v>12238</v>
      </c>
      <c r="D852" s="30">
        <v>598057.31999999995</v>
      </c>
      <c r="E852" s="30">
        <f t="shared" si="26"/>
        <v>723649.35719999997</v>
      </c>
      <c r="F852" s="31">
        <f t="shared" si="27"/>
        <v>1016697.4439999999</v>
      </c>
      <c r="G852" s="29"/>
    </row>
    <row r="853" spans="1:7" ht="16.5" customHeight="1" x14ac:dyDescent="0.3">
      <c r="A853" s="26" t="s">
        <v>8297</v>
      </c>
      <c r="B853" s="37" t="s">
        <v>8298</v>
      </c>
      <c r="C853" s="38" t="s">
        <v>12238</v>
      </c>
      <c r="D853" s="39">
        <v>598057.31999999995</v>
      </c>
      <c r="E853" s="39">
        <f t="shared" si="26"/>
        <v>723649.35719999997</v>
      </c>
      <c r="F853" s="31">
        <f t="shared" si="27"/>
        <v>1016697.4439999999</v>
      </c>
      <c r="G853" s="37"/>
    </row>
    <row r="854" spans="1:7" ht="16.5" customHeight="1" x14ac:dyDescent="0.3">
      <c r="A854" s="35" t="s">
        <v>8299</v>
      </c>
      <c r="B854" s="29" t="s">
        <v>8300</v>
      </c>
      <c r="C854" s="36" t="s">
        <v>12238</v>
      </c>
      <c r="D854" s="30">
        <v>598057.31999999995</v>
      </c>
      <c r="E854" s="30">
        <f t="shared" si="26"/>
        <v>723649.35719999997</v>
      </c>
      <c r="F854" s="31">
        <f t="shared" si="27"/>
        <v>1016697.4439999999</v>
      </c>
      <c r="G854" s="29"/>
    </row>
    <row r="855" spans="1:7" ht="16.5" customHeight="1" x14ac:dyDescent="0.3">
      <c r="A855" s="26" t="s">
        <v>8301</v>
      </c>
      <c r="B855" s="37" t="s">
        <v>8302</v>
      </c>
      <c r="C855" s="38" t="s">
        <v>12238</v>
      </c>
      <c r="D855" s="39">
        <v>598057.31999999995</v>
      </c>
      <c r="E855" s="39">
        <f t="shared" si="26"/>
        <v>723649.35719999997</v>
      </c>
      <c r="F855" s="31">
        <f t="shared" si="27"/>
        <v>1016697.4439999999</v>
      </c>
      <c r="G855" s="37"/>
    </row>
    <row r="856" spans="1:7" ht="16.5" customHeight="1" x14ac:dyDescent="0.3">
      <c r="A856" s="35" t="s">
        <v>8303</v>
      </c>
      <c r="B856" s="29" t="s">
        <v>8304</v>
      </c>
      <c r="C856" s="36" t="s">
        <v>12236</v>
      </c>
      <c r="D856" s="30">
        <v>288.58</v>
      </c>
      <c r="E856" s="30">
        <f t="shared" si="26"/>
        <v>349.18179999999995</v>
      </c>
      <c r="F856" s="31">
        <f t="shared" si="27"/>
        <v>490.58599999999996</v>
      </c>
      <c r="G856" s="29"/>
    </row>
    <row r="857" spans="1:7" ht="16.5" customHeight="1" x14ac:dyDescent="0.3">
      <c r="A857" s="26" t="s">
        <v>8305</v>
      </c>
      <c r="B857" s="37" t="s">
        <v>8306</v>
      </c>
      <c r="C857" s="38" t="s">
        <v>12236</v>
      </c>
      <c r="D857" s="39">
        <v>288.58</v>
      </c>
      <c r="E857" s="39">
        <f t="shared" si="26"/>
        <v>349.18179999999995</v>
      </c>
      <c r="F857" s="31">
        <f t="shared" si="27"/>
        <v>490.58599999999996</v>
      </c>
      <c r="G857" s="37"/>
    </row>
    <row r="858" spans="1:7" ht="16.5" customHeight="1" x14ac:dyDescent="0.3">
      <c r="A858" s="35" t="s">
        <v>8307</v>
      </c>
      <c r="B858" s="29" t="s">
        <v>8308</v>
      </c>
      <c r="C858" s="36" t="s">
        <v>12236</v>
      </c>
      <c r="D858" s="30">
        <v>288.58</v>
      </c>
      <c r="E858" s="30">
        <f t="shared" si="26"/>
        <v>349.18179999999995</v>
      </c>
      <c r="F858" s="31">
        <f t="shared" si="27"/>
        <v>490.58599999999996</v>
      </c>
      <c r="G858" s="29"/>
    </row>
    <row r="859" spans="1:7" ht="16.5" customHeight="1" x14ac:dyDescent="0.3">
      <c r="A859" s="26" t="s">
        <v>8309</v>
      </c>
      <c r="B859" s="37" t="s">
        <v>8310</v>
      </c>
      <c r="C859" s="38" t="s">
        <v>12236</v>
      </c>
      <c r="D859" s="39">
        <v>288.58</v>
      </c>
      <c r="E859" s="39">
        <f t="shared" si="26"/>
        <v>349.18179999999995</v>
      </c>
      <c r="F859" s="31">
        <f t="shared" si="27"/>
        <v>490.58599999999996</v>
      </c>
      <c r="G859" s="37"/>
    </row>
    <row r="860" spans="1:7" ht="16.5" customHeight="1" x14ac:dyDescent="0.3">
      <c r="A860" s="35" t="s">
        <v>8311</v>
      </c>
      <c r="B860" s="29" t="s">
        <v>8312</v>
      </c>
      <c r="C860" s="36" t="s">
        <v>12236</v>
      </c>
      <c r="D860" s="30">
        <v>288.58</v>
      </c>
      <c r="E860" s="30">
        <f t="shared" si="26"/>
        <v>349.18179999999995</v>
      </c>
      <c r="F860" s="31">
        <f t="shared" si="27"/>
        <v>490.58599999999996</v>
      </c>
      <c r="G860" s="29"/>
    </row>
    <row r="861" spans="1:7" ht="16.5" customHeight="1" x14ac:dyDescent="0.3">
      <c r="A861" s="26" t="s">
        <v>8313</v>
      </c>
      <c r="B861" s="37" t="s">
        <v>8314</v>
      </c>
      <c r="C861" s="38" t="s">
        <v>12236</v>
      </c>
      <c r="D861" s="39">
        <v>288.58</v>
      </c>
      <c r="E861" s="39">
        <f t="shared" si="26"/>
        <v>349.18179999999995</v>
      </c>
      <c r="F861" s="31">
        <f t="shared" si="27"/>
        <v>490.58599999999996</v>
      </c>
      <c r="G861" s="37"/>
    </row>
    <row r="862" spans="1:7" ht="16.5" customHeight="1" x14ac:dyDescent="0.3">
      <c r="A862" s="35" t="s">
        <v>8315</v>
      </c>
      <c r="B862" s="29" t="s">
        <v>8316</v>
      </c>
      <c r="C862" s="36" t="s">
        <v>12236</v>
      </c>
      <c r="D862" s="30">
        <v>103575</v>
      </c>
      <c r="E862" s="30">
        <f t="shared" si="26"/>
        <v>125325.75</v>
      </c>
      <c r="F862" s="31">
        <f t="shared" si="27"/>
        <v>176077.5</v>
      </c>
      <c r="G862" s="29"/>
    </row>
    <row r="863" spans="1:7" ht="16.5" customHeight="1" x14ac:dyDescent="0.3">
      <c r="A863" s="26" t="s">
        <v>8317</v>
      </c>
      <c r="B863" s="37" t="s">
        <v>8318</v>
      </c>
      <c r="C863" s="38" t="s">
        <v>12236</v>
      </c>
      <c r="D863" s="39">
        <v>103575</v>
      </c>
      <c r="E863" s="39">
        <f t="shared" si="26"/>
        <v>125325.75</v>
      </c>
      <c r="F863" s="31">
        <f t="shared" si="27"/>
        <v>176077.5</v>
      </c>
      <c r="G863" s="37"/>
    </row>
    <row r="864" spans="1:7" ht="16.5" customHeight="1" x14ac:dyDescent="0.3">
      <c r="A864" s="35" t="s">
        <v>8319</v>
      </c>
      <c r="B864" s="29" t="s">
        <v>8320</v>
      </c>
      <c r="C864" s="36" t="s">
        <v>12236</v>
      </c>
      <c r="D864" s="30">
        <v>103575</v>
      </c>
      <c r="E864" s="30">
        <f t="shared" si="26"/>
        <v>125325.75</v>
      </c>
      <c r="F864" s="31">
        <f t="shared" si="27"/>
        <v>176077.5</v>
      </c>
      <c r="G864" s="29"/>
    </row>
    <row r="865" spans="1:7" ht="16.5" customHeight="1" x14ac:dyDescent="0.3">
      <c r="A865" s="26" t="s">
        <v>8321</v>
      </c>
      <c r="B865" s="37" t="s">
        <v>8322</v>
      </c>
      <c r="C865" s="38" t="s">
        <v>12236</v>
      </c>
      <c r="D865" s="39">
        <v>103575</v>
      </c>
      <c r="E865" s="39">
        <f t="shared" si="26"/>
        <v>125325.75</v>
      </c>
      <c r="F865" s="31">
        <f t="shared" si="27"/>
        <v>176077.5</v>
      </c>
      <c r="G865" s="37"/>
    </row>
    <row r="866" spans="1:7" ht="16.5" customHeight="1" x14ac:dyDescent="0.3">
      <c r="A866" s="35" t="s">
        <v>8323</v>
      </c>
      <c r="B866" s="29" t="s">
        <v>8324</v>
      </c>
      <c r="C866" s="36" t="s">
        <v>12236</v>
      </c>
      <c r="D866" s="30">
        <v>103575</v>
      </c>
      <c r="E866" s="30">
        <f t="shared" si="26"/>
        <v>125325.75</v>
      </c>
      <c r="F866" s="31">
        <f t="shared" si="27"/>
        <v>176077.5</v>
      </c>
      <c r="G866" s="29"/>
    </row>
    <row r="867" spans="1:7" ht="16.5" customHeight="1" x14ac:dyDescent="0.3">
      <c r="A867" s="26" t="s">
        <v>8325</v>
      </c>
      <c r="B867" s="37" t="s">
        <v>8326</v>
      </c>
      <c r="C867" s="38" t="s">
        <v>12236</v>
      </c>
      <c r="D867" s="39">
        <v>103575</v>
      </c>
      <c r="E867" s="39">
        <f t="shared" si="26"/>
        <v>125325.75</v>
      </c>
      <c r="F867" s="31">
        <f t="shared" si="27"/>
        <v>176077.5</v>
      </c>
      <c r="G867" s="37"/>
    </row>
    <row r="868" spans="1:7" ht="16.5" customHeight="1" x14ac:dyDescent="0.3">
      <c r="A868" s="35" t="s">
        <v>8327</v>
      </c>
      <c r="B868" s="29" t="s">
        <v>8328</v>
      </c>
      <c r="C868" s="36" t="s">
        <v>12237</v>
      </c>
      <c r="D868" s="30">
        <v>754.82</v>
      </c>
      <c r="E868" s="30">
        <f t="shared" si="26"/>
        <v>913.33220000000006</v>
      </c>
      <c r="F868" s="31">
        <f t="shared" si="27"/>
        <v>1283.194</v>
      </c>
      <c r="G868" s="29"/>
    </row>
    <row r="869" spans="1:7" ht="16.5" customHeight="1" x14ac:dyDescent="0.3">
      <c r="A869" s="26" t="s">
        <v>8329</v>
      </c>
      <c r="B869" s="37" t="s">
        <v>8330</v>
      </c>
      <c r="C869" s="38" t="s">
        <v>12237</v>
      </c>
      <c r="D869" s="39">
        <v>754.82</v>
      </c>
      <c r="E869" s="39">
        <f t="shared" si="26"/>
        <v>913.33220000000006</v>
      </c>
      <c r="F869" s="31">
        <f t="shared" si="27"/>
        <v>1283.194</v>
      </c>
      <c r="G869" s="37"/>
    </row>
    <row r="870" spans="1:7" ht="16.5" customHeight="1" x14ac:dyDescent="0.3">
      <c r="A870" s="35" t="s">
        <v>8331</v>
      </c>
      <c r="B870" s="29" t="s">
        <v>8332</v>
      </c>
      <c r="C870" s="36" t="s">
        <v>12237</v>
      </c>
      <c r="D870" s="30">
        <v>754.82</v>
      </c>
      <c r="E870" s="30">
        <f t="shared" si="26"/>
        <v>913.33220000000006</v>
      </c>
      <c r="F870" s="31">
        <f t="shared" si="27"/>
        <v>1283.194</v>
      </c>
      <c r="G870" s="29"/>
    </row>
    <row r="871" spans="1:7" ht="16.5" customHeight="1" x14ac:dyDescent="0.3">
      <c r="A871" s="26" t="s">
        <v>8333</v>
      </c>
      <c r="B871" s="37" t="s">
        <v>8334</v>
      </c>
      <c r="C871" s="38" t="s">
        <v>12237</v>
      </c>
      <c r="D871" s="39">
        <v>754.82</v>
      </c>
      <c r="E871" s="39">
        <f t="shared" si="26"/>
        <v>913.33220000000006</v>
      </c>
      <c r="F871" s="31">
        <f t="shared" si="27"/>
        <v>1283.194</v>
      </c>
      <c r="G871" s="37"/>
    </row>
    <row r="872" spans="1:7" ht="16.5" customHeight="1" x14ac:dyDescent="0.3">
      <c r="A872" s="35" t="s">
        <v>8335</v>
      </c>
      <c r="B872" s="29" t="s">
        <v>8336</v>
      </c>
      <c r="C872" s="36" t="s">
        <v>12237</v>
      </c>
      <c r="D872" s="30">
        <v>754.82</v>
      </c>
      <c r="E872" s="30">
        <f t="shared" si="26"/>
        <v>913.33220000000006</v>
      </c>
      <c r="F872" s="31">
        <f t="shared" si="27"/>
        <v>1283.194</v>
      </c>
      <c r="G872" s="29"/>
    </row>
    <row r="873" spans="1:7" ht="16.5" customHeight="1" x14ac:dyDescent="0.3">
      <c r="A873" s="26" t="s">
        <v>8337</v>
      </c>
      <c r="B873" s="37" t="s">
        <v>8338</v>
      </c>
      <c r="C873" s="38" t="s">
        <v>12237</v>
      </c>
      <c r="D873" s="39">
        <v>754.82</v>
      </c>
      <c r="E873" s="39">
        <f t="shared" si="26"/>
        <v>913.33220000000006</v>
      </c>
      <c r="F873" s="31">
        <f t="shared" si="27"/>
        <v>1283.194</v>
      </c>
      <c r="G873" s="37"/>
    </row>
    <row r="874" spans="1:7" ht="16.5" customHeight="1" x14ac:dyDescent="0.3">
      <c r="A874" s="35" t="s">
        <v>8339</v>
      </c>
      <c r="B874" s="29" t="s">
        <v>8340</v>
      </c>
      <c r="C874" s="36" t="s">
        <v>12237</v>
      </c>
      <c r="D874" s="30">
        <v>377411.71</v>
      </c>
      <c r="E874" s="30">
        <f t="shared" si="26"/>
        <v>456668.1691</v>
      </c>
      <c r="F874" s="31">
        <f t="shared" si="27"/>
        <v>641599.90700000001</v>
      </c>
      <c r="G874" s="29"/>
    </row>
    <row r="875" spans="1:7" ht="16.5" customHeight="1" x14ac:dyDescent="0.3">
      <c r="A875" s="26" t="s">
        <v>8341</v>
      </c>
      <c r="B875" s="37" t="s">
        <v>8342</v>
      </c>
      <c r="C875" s="38" t="s">
        <v>12237</v>
      </c>
      <c r="D875" s="39">
        <v>377411.71</v>
      </c>
      <c r="E875" s="39">
        <f t="shared" si="26"/>
        <v>456668.1691</v>
      </c>
      <c r="F875" s="31">
        <f t="shared" si="27"/>
        <v>641599.90700000001</v>
      </c>
      <c r="G875" s="37"/>
    </row>
    <row r="876" spans="1:7" ht="16.5" customHeight="1" x14ac:dyDescent="0.3">
      <c r="A876" s="35" t="s">
        <v>8343</v>
      </c>
      <c r="B876" s="29" t="s">
        <v>8344</v>
      </c>
      <c r="C876" s="36" t="s">
        <v>12237</v>
      </c>
      <c r="D876" s="30">
        <v>377411.71</v>
      </c>
      <c r="E876" s="30">
        <f t="shared" si="26"/>
        <v>456668.1691</v>
      </c>
      <c r="F876" s="31">
        <f t="shared" si="27"/>
        <v>641599.90700000001</v>
      </c>
      <c r="G876" s="29"/>
    </row>
    <row r="877" spans="1:7" ht="16.5" customHeight="1" x14ac:dyDescent="0.3">
      <c r="A877" s="26" t="s">
        <v>8345</v>
      </c>
      <c r="B877" s="37" t="s">
        <v>8346</v>
      </c>
      <c r="C877" s="38" t="s">
        <v>12237</v>
      </c>
      <c r="D877" s="39">
        <v>377411.71</v>
      </c>
      <c r="E877" s="39">
        <f t="shared" si="26"/>
        <v>456668.1691</v>
      </c>
      <c r="F877" s="31">
        <f t="shared" si="27"/>
        <v>641599.90700000001</v>
      </c>
      <c r="G877" s="37"/>
    </row>
    <row r="878" spans="1:7" ht="16.5" customHeight="1" x14ac:dyDescent="0.3">
      <c r="A878" s="35" t="s">
        <v>8347</v>
      </c>
      <c r="B878" s="29" t="s">
        <v>8348</v>
      </c>
      <c r="C878" s="36" t="s">
        <v>12237</v>
      </c>
      <c r="D878" s="30">
        <v>377411.71</v>
      </c>
      <c r="E878" s="30">
        <f t="shared" si="26"/>
        <v>456668.1691</v>
      </c>
      <c r="F878" s="31">
        <f t="shared" si="27"/>
        <v>641599.90700000001</v>
      </c>
      <c r="G878" s="29"/>
    </row>
    <row r="879" spans="1:7" ht="16.5" customHeight="1" x14ac:dyDescent="0.3">
      <c r="A879" s="26" t="s">
        <v>8349</v>
      </c>
      <c r="B879" s="37" t="s">
        <v>8350</v>
      </c>
      <c r="C879" s="38" t="s">
        <v>12237</v>
      </c>
      <c r="D879" s="39">
        <v>377411.71</v>
      </c>
      <c r="E879" s="39">
        <f t="shared" si="26"/>
        <v>456668.1691</v>
      </c>
      <c r="F879" s="31">
        <f t="shared" si="27"/>
        <v>641599.90700000001</v>
      </c>
      <c r="G879" s="37"/>
    </row>
    <row r="880" spans="1:7" ht="16.5" customHeight="1" x14ac:dyDescent="0.3">
      <c r="A880" s="35" t="s">
        <v>8351</v>
      </c>
      <c r="B880" s="29" t="s">
        <v>8352</v>
      </c>
      <c r="C880" s="36" t="s">
        <v>12238</v>
      </c>
      <c r="D880" s="30">
        <v>1204.96</v>
      </c>
      <c r="E880" s="30">
        <f t="shared" si="26"/>
        <v>1458.0016000000001</v>
      </c>
      <c r="F880" s="31">
        <f t="shared" si="27"/>
        <v>2048.4319999999998</v>
      </c>
      <c r="G880" s="29"/>
    </row>
    <row r="881" spans="1:7" ht="16.5" customHeight="1" x14ac:dyDescent="0.3">
      <c r="A881" s="26" t="s">
        <v>8353</v>
      </c>
      <c r="B881" s="37" t="s">
        <v>8354</v>
      </c>
      <c r="C881" s="38" t="s">
        <v>12238</v>
      </c>
      <c r="D881" s="39">
        <v>1204.96</v>
      </c>
      <c r="E881" s="39">
        <f t="shared" si="26"/>
        <v>1458.0016000000001</v>
      </c>
      <c r="F881" s="31">
        <f t="shared" si="27"/>
        <v>2048.4319999999998</v>
      </c>
      <c r="G881" s="37"/>
    </row>
    <row r="882" spans="1:7" ht="16.5" customHeight="1" x14ac:dyDescent="0.3">
      <c r="A882" s="35" t="s">
        <v>8355</v>
      </c>
      <c r="B882" s="29" t="s">
        <v>8356</v>
      </c>
      <c r="C882" s="36" t="s">
        <v>12238</v>
      </c>
      <c r="D882" s="30">
        <v>1204.96</v>
      </c>
      <c r="E882" s="30">
        <f t="shared" si="26"/>
        <v>1458.0016000000001</v>
      </c>
      <c r="F882" s="31">
        <f t="shared" si="27"/>
        <v>2048.4319999999998</v>
      </c>
      <c r="G882" s="29"/>
    </row>
    <row r="883" spans="1:7" ht="16.5" customHeight="1" x14ac:dyDescent="0.3">
      <c r="A883" s="26" t="s">
        <v>8357</v>
      </c>
      <c r="B883" s="37" t="s">
        <v>8358</v>
      </c>
      <c r="C883" s="38" t="s">
        <v>12238</v>
      </c>
      <c r="D883" s="39">
        <v>1204.96</v>
      </c>
      <c r="E883" s="39">
        <f t="shared" si="26"/>
        <v>1458.0016000000001</v>
      </c>
      <c r="F883" s="31">
        <f t="shared" si="27"/>
        <v>2048.4319999999998</v>
      </c>
      <c r="G883" s="37"/>
    </row>
    <row r="884" spans="1:7" ht="16.5" customHeight="1" x14ac:dyDescent="0.3">
      <c r="A884" s="35" t="s">
        <v>8359</v>
      </c>
      <c r="B884" s="29" t="s">
        <v>8360</v>
      </c>
      <c r="C884" s="36" t="s">
        <v>12238</v>
      </c>
      <c r="D884" s="30">
        <v>1204.96</v>
      </c>
      <c r="E884" s="30">
        <f t="shared" si="26"/>
        <v>1458.0016000000001</v>
      </c>
      <c r="F884" s="31">
        <f t="shared" si="27"/>
        <v>2048.4319999999998</v>
      </c>
      <c r="G884" s="29"/>
    </row>
    <row r="885" spans="1:7" ht="16.5" customHeight="1" x14ac:dyDescent="0.3">
      <c r="A885" s="26" t="s">
        <v>8361</v>
      </c>
      <c r="B885" s="37" t="s">
        <v>8362</v>
      </c>
      <c r="C885" s="38" t="s">
        <v>12238</v>
      </c>
      <c r="D885" s="39">
        <v>602479.18999999994</v>
      </c>
      <c r="E885" s="39">
        <f t="shared" si="26"/>
        <v>728999.81989999989</v>
      </c>
      <c r="F885" s="31">
        <f t="shared" si="27"/>
        <v>1024214.6229999999</v>
      </c>
      <c r="G885" s="37"/>
    </row>
    <row r="886" spans="1:7" ht="16.5" customHeight="1" x14ac:dyDescent="0.3">
      <c r="A886" s="35" t="s">
        <v>8363</v>
      </c>
      <c r="B886" s="29" t="s">
        <v>8364</v>
      </c>
      <c r="C886" s="36" t="s">
        <v>12238</v>
      </c>
      <c r="D886" s="30">
        <v>602479.18999999994</v>
      </c>
      <c r="E886" s="30">
        <f t="shared" si="26"/>
        <v>728999.81989999989</v>
      </c>
      <c r="F886" s="31">
        <f t="shared" si="27"/>
        <v>1024214.6229999999</v>
      </c>
      <c r="G886" s="29"/>
    </row>
    <row r="887" spans="1:7" ht="16.5" customHeight="1" x14ac:dyDescent="0.3">
      <c r="A887" s="26" t="s">
        <v>8365</v>
      </c>
      <c r="B887" s="37" t="s">
        <v>8366</v>
      </c>
      <c r="C887" s="38" t="s">
        <v>12238</v>
      </c>
      <c r="D887" s="39">
        <v>602479.18999999994</v>
      </c>
      <c r="E887" s="39">
        <f t="shared" si="26"/>
        <v>728999.81989999989</v>
      </c>
      <c r="F887" s="31">
        <f t="shared" si="27"/>
        <v>1024214.6229999999</v>
      </c>
      <c r="G887" s="37"/>
    </row>
    <row r="888" spans="1:7" ht="16.5" customHeight="1" x14ac:dyDescent="0.3">
      <c r="A888" s="35" t="s">
        <v>8367</v>
      </c>
      <c r="B888" s="29" t="s">
        <v>8368</v>
      </c>
      <c r="C888" s="36" t="s">
        <v>12238</v>
      </c>
      <c r="D888" s="30">
        <v>602479.18999999994</v>
      </c>
      <c r="E888" s="30">
        <f t="shared" si="26"/>
        <v>728999.81989999989</v>
      </c>
      <c r="F888" s="31">
        <f t="shared" si="27"/>
        <v>1024214.6229999999</v>
      </c>
      <c r="G888" s="29"/>
    </row>
    <row r="889" spans="1:7" ht="16.5" customHeight="1" x14ac:dyDescent="0.3">
      <c r="A889" s="26" t="s">
        <v>8369</v>
      </c>
      <c r="B889" s="37" t="s">
        <v>8370</v>
      </c>
      <c r="C889" s="38" t="s">
        <v>12238</v>
      </c>
      <c r="D889" s="39">
        <v>602479.18999999994</v>
      </c>
      <c r="E889" s="39">
        <f t="shared" si="26"/>
        <v>728999.81989999989</v>
      </c>
      <c r="F889" s="31">
        <f t="shared" si="27"/>
        <v>1024214.6229999999</v>
      </c>
      <c r="G889" s="37"/>
    </row>
    <row r="890" spans="1:7" ht="16.5" customHeight="1" x14ac:dyDescent="0.3">
      <c r="A890" s="35" t="s">
        <v>8371</v>
      </c>
      <c r="B890" s="29" t="s">
        <v>8372</v>
      </c>
      <c r="C890" s="36" t="s">
        <v>12238</v>
      </c>
      <c r="D890" s="30">
        <v>602479.18999999994</v>
      </c>
      <c r="E890" s="30">
        <f t="shared" si="26"/>
        <v>728999.81989999989</v>
      </c>
      <c r="F890" s="31">
        <f t="shared" si="27"/>
        <v>1024214.6229999999</v>
      </c>
      <c r="G890" s="29"/>
    </row>
    <row r="891" spans="1:7" ht="16.5" customHeight="1" x14ac:dyDescent="0.3">
      <c r="A891" s="26" t="s">
        <v>8373</v>
      </c>
      <c r="B891" s="37" t="s">
        <v>8374</v>
      </c>
      <c r="C891" s="38" t="s">
        <v>12236</v>
      </c>
      <c r="D891" s="39">
        <v>680.61</v>
      </c>
      <c r="E891" s="39">
        <f t="shared" si="26"/>
        <v>823.53809999999999</v>
      </c>
      <c r="F891" s="31">
        <f t="shared" si="27"/>
        <v>1157.037</v>
      </c>
      <c r="G891" s="37"/>
    </row>
    <row r="892" spans="1:7" ht="16.5" customHeight="1" x14ac:dyDescent="0.3">
      <c r="A892" s="35" t="s">
        <v>8375</v>
      </c>
      <c r="B892" s="29" t="s">
        <v>8376</v>
      </c>
      <c r="C892" s="36" t="s">
        <v>12236</v>
      </c>
      <c r="D892" s="30">
        <v>680.61</v>
      </c>
      <c r="E892" s="30">
        <f t="shared" si="26"/>
        <v>823.53809999999999</v>
      </c>
      <c r="F892" s="31">
        <f t="shared" si="27"/>
        <v>1157.037</v>
      </c>
      <c r="G892" s="29"/>
    </row>
    <row r="893" spans="1:7" ht="16.5" customHeight="1" x14ac:dyDescent="0.3">
      <c r="A893" s="26" t="s">
        <v>8377</v>
      </c>
      <c r="B893" s="37" t="s">
        <v>8378</v>
      </c>
      <c r="C893" s="38" t="s">
        <v>12236</v>
      </c>
      <c r="D893" s="39">
        <v>680.61</v>
      </c>
      <c r="E893" s="39">
        <f t="shared" si="26"/>
        <v>823.53809999999999</v>
      </c>
      <c r="F893" s="31">
        <f t="shared" si="27"/>
        <v>1157.037</v>
      </c>
      <c r="G893" s="37"/>
    </row>
    <row r="894" spans="1:7" ht="16.5" customHeight="1" x14ac:dyDescent="0.3">
      <c r="A894" s="35" t="s">
        <v>8379</v>
      </c>
      <c r="B894" s="29" t="s">
        <v>8380</v>
      </c>
      <c r="C894" s="36" t="s">
        <v>12236</v>
      </c>
      <c r="D894" s="30">
        <v>680.61</v>
      </c>
      <c r="E894" s="30">
        <f t="shared" si="26"/>
        <v>823.53809999999999</v>
      </c>
      <c r="F894" s="31">
        <f t="shared" si="27"/>
        <v>1157.037</v>
      </c>
      <c r="G894" s="29"/>
    </row>
    <row r="895" spans="1:7" ht="16.5" customHeight="1" x14ac:dyDescent="0.3">
      <c r="A895" s="26" t="s">
        <v>8381</v>
      </c>
      <c r="B895" s="37" t="s">
        <v>8382</v>
      </c>
      <c r="C895" s="38" t="s">
        <v>12236</v>
      </c>
      <c r="D895" s="39">
        <v>680.61</v>
      </c>
      <c r="E895" s="39">
        <f t="shared" si="26"/>
        <v>823.53809999999999</v>
      </c>
      <c r="F895" s="31">
        <f t="shared" si="27"/>
        <v>1157.037</v>
      </c>
      <c r="G895" s="37"/>
    </row>
    <row r="896" spans="1:7" ht="16.5" customHeight="1" x14ac:dyDescent="0.3">
      <c r="A896" s="35" t="s">
        <v>8383</v>
      </c>
      <c r="B896" s="29" t="s">
        <v>8384</v>
      </c>
      <c r="C896" s="36" t="s">
        <v>12236</v>
      </c>
      <c r="D896" s="30">
        <v>680.61</v>
      </c>
      <c r="E896" s="30">
        <f t="shared" si="26"/>
        <v>823.53809999999999</v>
      </c>
      <c r="F896" s="31">
        <f t="shared" si="27"/>
        <v>1157.037</v>
      </c>
      <c r="G896" s="29"/>
    </row>
    <row r="897" spans="1:7" ht="16.5" customHeight="1" x14ac:dyDescent="0.3">
      <c r="A897" s="26" t="s">
        <v>8385</v>
      </c>
      <c r="B897" s="37" t="s">
        <v>8386</v>
      </c>
      <c r="C897" s="38" t="s">
        <v>12236</v>
      </c>
      <c r="D897" s="39">
        <v>197184</v>
      </c>
      <c r="E897" s="39">
        <f t="shared" si="26"/>
        <v>238592.63999999998</v>
      </c>
      <c r="F897" s="31">
        <f t="shared" si="27"/>
        <v>335212.79999999999</v>
      </c>
      <c r="G897" s="37"/>
    </row>
    <row r="898" spans="1:7" ht="16.5" customHeight="1" x14ac:dyDescent="0.3">
      <c r="A898" s="35" t="s">
        <v>8387</v>
      </c>
      <c r="B898" s="29" t="s">
        <v>8388</v>
      </c>
      <c r="C898" s="36" t="s">
        <v>12236</v>
      </c>
      <c r="D898" s="30">
        <v>197184</v>
      </c>
      <c r="E898" s="30">
        <f t="shared" si="26"/>
        <v>238592.63999999998</v>
      </c>
      <c r="F898" s="31">
        <f t="shared" si="27"/>
        <v>335212.79999999999</v>
      </c>
      <c r="G898" s="29"/>
    </row>
    <row r="899" spans="1:7" ht="16.5" customHeight="1" x14ac:dyDescent="0.3">
      <c r="A899" s="26" t="s">
        <v>8389</v>
      </c>
      <c r="B899" s="37" t="s">
        <v>8390</v>
      </c>
      <c r="C899" s="38" t="s">
        <v>12236</v>
      </c>
      <c r="D899" s="39">
        <v>197184</v>
      </c>
      <c r="E899" s="39">
        <f t="shared" si="26"/>
        <v>238592.63999999998</v>
      </c>
      <c r="F899" s="31">
        <f t="shared" si="27"/>
        <v>335212.79999999999</v>
      </c>
      <c r="G899" s="37"/>
    </row>
    <row r="900" spans="1:7" ht="16.5" customHeight="1" x14ac:dyDescent="0.3">
      <c r="A900" s="35" t="s">
        <v>8391</v>
      </c>
      <c r="B900" s="29" t="s">
        <v>8392</v>
      </c>
      <c r="C900" s="36" t="s">
        <v>12236</v>
      </c>
      <c r="D900" s="30">
        <v>197184</v>
      </c>
      <c r="E900" s="30">
        <f t="shared" ref="E900:E963" si="28">D900*1.21</f>
        <v>238592.63999999998</v>
      </c>
      <c r="F900" s="31">
        <f t="shared" si="27"/>
        <v>335212.79999999999</v>
      </c>
      <c r="G900" s="29"/>
    </row>
    <row r="901" spans="1:7" ht="16.5" customHeight="1" x14ac:dyDescent="0.3">
      <c r="A901" s="26" t="s">
        <v>8393</v>
      </c>
      <c r="B901" s="37" t="s">
        <v>8394</v>
      </c>
      <c r="C901" s="38" t="s">
        <v>12236</v>
      </c>
      <c r="D901" s="39">
        <v>197184</v>
      </c>
      <c r="E901" s="39">
        <f t="shared" si="28"/>
        <v>238592.63999999998</v>
      </c>
      <c r="F901" s="31">
        <f t="shared" ref="F901:F964" si="29">D901*1.7</f>
        <v>335212.79999999999</v>
      </c>
      <c r="G901" s="37"/>
    </row>
    <row r="902" spans="1:7" ht="16.5" customHeight="1" x14ac:dyDescent="0.3">
      <c r="A902" s="35" t="s">
        <v>8395</v>
      </c>
      <c r="B902" s="29" t="s">
        <v>8396</v>
      </c>
      <c r="C902" s="36" t="s">
        <v>12236</v>
      </c>
      <c r="D902" s="30">
        <v>197184</v>
      </c>
      <c r="E902" s="30">
        <f t="shared" si="28"/>
        <v>238592.63999999998</v>
      </c>
      <c r="F902" s="31">
        <f t="shared" si="29"/>
        <v>335212.79999999999</v>
      </c>
      <c r="G902" s="29"/>
    </row>
    <row r="903" spans="1:7" ht="16.5" customHeight="1" x14ac:dyDescent="0.3">
      <c r="A903" s="26" t="s">
        <v>8397</v>
      </c>
      <c r="B903" s="37" t="s">
        <v>8398</v>
      </c>
      <c r="C903" s="38" t="s">
        <v>12237</v>
      </c>
      <c r="D903" s="39">
        <v>1309.94</v>
      </c>
      <c r="E903" s="39">
        <f t="shared" si="28"/>
        <v>1585.0273999999999</v>
      </c>
      <c r="F903" s="31">
        <f t="shared" si="29"/>
        <v>2226.8980000000001</v>
      </c>
      <c r="G903" s="37"/>
    </row>
    <row r="904" spans="1:7" ht="16.5" customHeight="1" x14ac:dyDescent="0.3">
      <c r="A904" s="35" t="s">
        <v>8399</v>
      </c>
      <c r="B904" s="29" t="s">
        <v>8400</v>
      </c>
      <c r="C904" s="36" t="s">
        <v>12237</v>
      </c>
      <c r="D904" s="30">
        <v>1309.94</v>
      </c>
      <c r="E904" s="30">
        <f t="shared" si="28"/>
        <v>1585.0273999999999</v>
      </c>
      <c r="F904" s="31">
        <f t="shared" si="29"/>
        <v>2226.8980000000001</v>
      </c>
      <c r="G904" s="29"/>
    </row>
    <row r="905" spans="1:7" ht="16.5" customHeight="1" x14ac:dyDescent="0.3">
      <c r="A905" s="26" t="s">
        <v>8401</v>
      </c>
      <c r="B905" s="37" t="s">
        <v>8402</v>
      </c>
      <c r="C905" s="38" t="s">
        <v>12237</v>
      </c>
      <c r="D905" s="39">
        <v>1309.94</v>
      </c>
      <c r="E905" s="39">
        <f t="shared" si="28"/>
        <v>1585.0273999999999</v>
      </c>
      <c r="F905" s="31">
        <f t="shared" si="29"/>
        <v>2226.8980000000001</v>
      </c>
      <c r="G905" s="37"/>
    </row>
    <row r="906" spans="1:7" ht="16.5" customHeight="1" x14ac:dyDescent="0.3">
      <c r="A906" s="35" t="s">
        <v>8403</v>
      </c>
      <c r="B906" s="29" t="s">
        <v>8404</v>
      </c>
      <c r="C906" s="36" t="s">
        <v>12237</v>
      </c>
      <c r="D906" s="30">
        <v>1309.94</v>
      </c>
      <c r="E906" s="30">
        <f t="shared" si="28"/>
        <v>1585.0273999999999</v>
      </c>
      <c r="F906" s="31">
        <f t="shared" si="29"/>
        <v>2226.8980000000001</v>
      </c>
      <c r="G906" s="29"/>
    </row>
    <row r="907" spans="1:7" ht="16.5" customHeight="1" x14ac:dyDescent="0.3">
      <c r="A907" s="26" t="s">
        <v>8405</v>
      </c>
      <c r="B907" s="37" t="s">
        <v>8406</v>
      </c>
      <c r="C907" s="38" t="s">
        <v>12237</v>
      </c>
      <c r="D907" s="39">
        <v>1309.94</v>
      </c>
      <c r="E907" s="39">
        <f t="shared" si="28"/>
        <v>1585.0273999999999</v>
      </c>
      <c r="F907" s="31">
        <f t="shared" si="29"/>
        <v>2226.8980000000001</v>
      </c>
      <c r="G907" s="37"/>
    </row>
    <row r="908" spans="1:7" ht="16.5" customHeight="1" x14ac:dyDescent="0.3">
      <c r="A908" s="35" t="s">
        <v>8407</v>
      </c>
      <c r="B908" s="29" t="s">
        <v>8408</v>
      </c>
      <c r="C908" s="36" t="s">
        <v>12237</v>
      </c>
      <c r="D908" s="30">
        <v>1309.94</v>
      </c>
      <c r="E908" s="30">
        <f t="shared" si="28"/>
        <v>1585.0273999999999</v>
      </c>
      <c r="F908" s="31">
        <f t="shared" si="29"/>
        <v>2226.8980000000001</v>
      </c>
      <c r="G908" s="29"/>
    </row>
    <row r="909" spans="1:7" ht="16.5" customHeight="1" x14ac:dyDescent="0.3">
      <c r="A909" s="26" t="s">
        <v>8409</v>
      </c>
      <c r="B909" s="37" t="s">
        <v>8410</v>
      </c>
      <c r="C909" s="38" t="s">
        <v>12237</v>
      </c>
      <c r="D909" s="39">
        <v>654970.1</v>
      </c>
      <c r="E909" s="39">
        <f t="shared" si="28"/>
        <v>792513.821</v>
      </c>
      <c r="F909" s="31">
        <f t="shared" si="29"/>
        <v>1113449.17</v>
      </c>
      <c r="G909" s="37"/>
    </row>
    <row r="910" spans="1:7" ht="16.5" customHeight="1" x14ac:dyDescent="0.3">
      <c r="A910" s="35" t="s">
        <v>8411</v>
      </c>
      <c r="B910" s="29" t="s">
        <v>8412</v>
      </c>
      <c r="C910" s="36" t="s">
        <v>12237</v>
      </c>
      <c r="D910" s="30">
        <v>654970.1</v>
      </c>
      <c r="E910" s="30">
        <f t="shared" si="28"/>
        <v>792513.821</v>
      </c>
      <c r="F910" s="31">
        <f t="shared" si="29"/>
        <v>1113449.17</v>
      </c>
      <c r="G910" s="29"/>
    </row>
    <row r="911" spans="1:7" ht="16.5" customHeight="1" x14ac:dyDescent="0.3">
      <c r="A911" s="26" t="s">
        <v>8413</v>
      </c>
      <c r="B911" s="37" t="s">
        <v>8414</v>
      </c>
      <c r="C911" s="38" t="s">
        <v>12237</v>
      </c>
      <c r="D911" s="39">
        <v>654970.1</v>
      </c>
      <c r="E911" s="39">
        <f t="shared" si="28"/>
        <v>792513.821</v>
      </c>
      <c r="F911" s="31">
        <f t="shared" si="29"/>
        <v>1113449.17</v>
      </c>
      <c r="G911" s="37"/>
    </row>
    <row r="912" spans="1:7" ht="16.5" customHeight="1" x14ac:dyDescent="0.3">
      <c r="A912" s="35" t="s">
        <v>8415</v>
      </c>
      <c r="B912" s="29" t="s">
        <v>8416</v>
      </c>
      <c r="C912" s="36" t="s">
        <v>12237</v>
      </c>
      <c r="D912" s="30">
        <v>654970.1</v>
      </c>
      <c r="E912" s="30">
        <f t="shared" si="28"/>
        <v>792513.821</v>
      </c>
      <c r="F912" s="31">
        <f t="shared" si="29"/>
        <v>1113449.17</v>
      </c>
      <c r="G912" s="29"/>
    </row>
    <row r="913" spans="1:7" ht="16.5" customHeight="1" x14ac:dyDescent="0.3">
      <c r="A913" s="26" t="s">
        <v>8417</v>
      </c>
      <c r="B913" s="37" t="s">
        <v>8418</v>
      </c>
      <c r="C913" s="38" t="s">
        <v>12237</v>
      </c>
      <c r="D913" s="39">
        <v>654970.1</v>
      </c>
      <c r="E913" s="39">
        <f t="shared" si="28"/>
        <v>792513.821</v>
      </c>
      <c r="F913" s="31">
        <f t="shared" si="29"/>
        <v>1113449.17</v>
      </c>
      <c r="G913" s="37"/>
    </row>
    <row r="914" spans="1:7" ht="16.5" customHeight="1" x14ac:dyDescent="0.3">
      <c r="A914" s="35" t="s">
        <v>8419</v>
      </c>
      <c r="B914" s="29" t="s">
        <v>8420</v>
      </c>
      <c r="C914" s="36" t="s">
        <v>12237</v>
      </c>
      <c r="D914" s="30">
        <v>654970.1</v>
      </c>
      <c r="E914" s="30">
        <f t="shared" si="28"/>
        <v>792513.821</v>
      </c>
      <c r="F914" s="31">
        <f t="shared" si="29"/>
        <v>1113449.17</v>
      </c>
      <c r="G914" s="29"/>
    </row>
    <row r="915" spans="1:7" ht="16.5" customHeight="1" x14ac:dyDescent="0.3">
      <c r="A915" s="26" t="s">
        <v>8421</v>
      </c>
      <c r="B915" s="37" t="s">
        <v>8422</v>
      </c>
      <c r="C915" s="38" t="s">
        <v>12238</v>
      </c>
      <c r="D915" s="39">
        <v>1941.48</v>
      </c>
      <c r="E915" s="39">
        <f t="shared" si="28"/>
        <v>2349.1907999999999</v>
      </c>
      <c r="F915" s="31">
        <f t="shared" si="29"/>
        <v>3300.5160000000001</v>
      </c>
      <c r="G915" s="37"/>
    </row>
    <row r="916" spans="1:7" ht="16.5" customHeight="1" x14ac:dyDescent="0.3">
      <c r="A916" s="35" t="s">
        <v>8423</v>
      </c>
      <c r="B916" s="29" t="s">
        <v>8424</v>
      </c>
      <c r="C916" s="36" t="s">
        <v>12238</v>
      </c>
      <c r="D916" s="30">
        <v>1941.48</v>
      </c>
      <c r="E916" s="30">
        <f t="shared" si="28"/>
        <v>2349.1907999999999</v>
      </c>
      <c r="F916" s="31">
        <f t="shared" si="29"/>
        <v>3300.5160000000001</v>
      </c>
      <c r="G916" s="29"/>
    </row>
    <row r="917" spans="1:7" ht="16.5" customHeight="1" x14ac:dyDescent="0.3">
      <c r="A917" s="26" t="s">
        <v>8425</v>
      </c>
      <c r="B917" s="37" t="s">
        <v>8426</v>
      </c>
      <c r="C917" s="38" t="s">
        <v>12238</v>
      </c>
      <c r="D917" s="39">
        <v>1941.48</v>
      </c>
      <c r="E917" s="39">
        <f t="shared" si="28"/>
        <v>2349.1907999999999</v>
      </c>
      <c r="F917" s="31">
        <f t="shared" si="29"/>
        <v>3300.5160000000001</v>
      </c>
      <c r="G917" s="37"/>
    </row>
    <row r="918" spans="1:7" ht="16.5" customHeight="1" x14ac:dyDescent="0.3">
      <c r="A918" s="35" t="s">
        <v>8427</v>
      </c>
      <c r="B918" s="29" t="s">
        <v>8428</v>
      </c>
      <c r="C918" s="36" t="s">
        <v>12238</v>
      </c>
      <c r="D918" s="30">
        <v>1941.48</v>
      </c>
      <c r="E918" s="30">
        <f t="shared" si="28"/>
        <v>2349.1907999999999</v>
      </c>
      <c r="F918" s="31">
        <f t="shared" si="29"/>
        <v>3300.5160000000001</v>
      </c>
      <c r="G918" s="29"/>
    </row>
    <row r="919" spans="1:7" ht="16.5" customHeight="1" x14ac:dyDescent="0.3">
      <c r="A919" s="26" t="s">
        <v>8429</v>
      </c>
      <c r="B919" s="37" t="s">
        <v>8430</v>
      </c>
      <c r="C919" s="38" t="s">
        <v>12238</v>
      </c>
      <c r="D919" s="39">
        <v>1941.48</v>
      </c>
      <c r="E919" s="39">
        <f t="shared" si="28"/>
        <v>2349.1907999999999</v>
      </c>
      <c r="F919" s="31">
        <f t="shared" si="29"/>
        <v>3300.5160000000001</v>
      </c>
      <c r="G919" s="37"/>
    </row>
    <row r="920" spans="1:7" ht="16.5" customHeight="1" x14ac:dyDescent="0.3">
      <c r="A920" s="35" t="s">
        <v>8431</v>
      </c>
      <c r="B920" s="29" t="s">
        <v>8432</v>
      </c>
      <c r="C920" s="36" t="s">
        <v>12238</v>
      </c>
      <c r="D920" s="30">
        <v>1941.48</v>
      </c>
      <c r="E920" s="30">
        <f t="shared" si="28"/>
        <v>2349.1907999999999</v>
      </c>
      <c r="F920" s="31">
        <f t="shared" si="29"/>
        <v>3300.5160000000001</v>
      </c>
      <c r="G920" s="29"/>
    </row>
    <row r="921" spans="1:7" ht="16.5" customHeight="1" x14ac:dyDescent="0.3">
      <c r="A921" s="26" t="s">
        <v>8433</v>
      </c>
      <c r="B921" s="37" t="s">
        <v>8434</v>
      </c>
      <c r="C921" s="38" t="s">
        <v>12238</v>
      </c>
      <c r="D921" s="39">
        <v>776590.15</v>
      </c>
      <c r="E921" s="39">
        <f t="shared" si="28"/>
        <v>939674.08149999997</v>
      </c>
      <c r="F921" s="31">
        <f t="shared" si="29"/>
        <v>1320203.2550000001</v>
      </c>
      <c r="G921" s="37"/>
    </row>
    <row r="922" spans="1:7" ht="16.5" customHeight="1" x14ac:dyDescent="0.3">
      <c r="A922" s="35" t="s">
        <v>8435</v>
      </c>
      <c r="B922" s="29" t="s">
        <v>8436</v>
      </c>
      <c r="C922" s="36" t="s">
        <v>12238</v>
      </c>
      <c r="D922" s="30">
        <v>776590.15</v>
      </c>
      <c r="E922" s="30">
        <f t="shared" si="28"/>
        <v>939674.08149999997</v>
      </c>
      <c r="F922" s="31">
        <f t="shared" si="29"/>
        <v>1320203.2550000001</v>
      </c>
      <c r="G922" s="29"/>
    </row>
    <row r="923" spans="1:7" ht="16.5" customHeight="1" x14ac:dyDescent="0.3">
      <c r="A923" s="26" t="s">
        <v>8437</v>
      </c>
      <c r="B923" s="37" t="s">
        <v>8438</v>
      </c>
      <c r="C923" s="38" t="s">
        <v>12238</v>
      </c>
      <c r="D923" s="39">
        <v>776590.15</v>
      </c>
      <c r="E923" s="39">
        <f t="shared" si="28"/>
        <v>939674.08149999997</v>
      </c>
      <c r="F923" s="31">
        <f t="shared" si="29"/>
        <v>1320203.2550000001</v>
      </c>
      <c r="G923" s="37"/>
    </row>
    <row r="924" spans="1:7" ht="16.5" customHeight="1" x14ac:dyDescent="0.3">
      <c r="A924" s="35" t="s">
        <v>8439</v>
      </c>
      <c r="B924" s="29" t="s">
        <v>8440</v>
      </c>
      <c r="C924" s="36" t="s">
        <v>12238</v>
      </c>
      <c r="D924" s="30">
        <v>776590.15</v>
      </c>
      <c r="E924" s="30">
        <f t="shared" si="28"/>
        <v>939674.08149999997</v>
      </c>
      <c r="F924" s="31">
        <f t="shared" si="29"/>
        <v>1320203.2550000001</v>
      </c>
      <c r="G924" s="29"/>
    </row>
    <row r="925" spans="1:7" ht="16.5" customHeight="1" x14ac:dyDescent="0.3">
      <c r="A925" s="26" t="s">
        <v>8441</v>
      </c>
      <c r="B925" s="37" t="s">
        <v>8442</v>
      </c>
      <c r="C925" s="38" t="s">
        <v>12238</v>
      </c>
      <c r="D925" s="39">
        <v>776590.15</v>
      </c>
      <c r="E925" s="39">
        <f t="shared" si="28"/>
        <v>939674.08149999997</v>
      </c>
      <c r="F925" s="31">
        <f t="shared" si="29"/>
        <v>1320203.2550000001</v>
      </c>
      <c r="G925" s="37"/>
    </row>
    <row r="926" spans="1:7" ht="16.5" customHeight="1" x14ac:dyDescent="0.3">
      <c r="A926" s="35" t="s">
        <v>8443</v>
      </c>
      <c r="B926" s="29" t="s">
        <v>8444</v>
      </c>
      <c r="C926" s="36" t="s">
        <v>12238</v>
      </c>
      <c r="D926" s="30">
        <v>776590.15</v>
      </c>
      <c r="E926" s="30">
        <f t="shared" si="28"/>
        <v>939674.08149999997</v>
      </c>
      <c r="F926" s="31">
        <f t="shared" si="29"/>
        <v>1320203.2550000001</v>
      </c>
      <c r="G926" s="29"/>
    </row>
    <row r="927" spans="1:7" ht="16.5" customHeight="1" x14ac:dyDescent="0.3">
      <c r="A927" s="26" t="s">
        <v>8445</v>
      </c>
      <c r="B927" s="37" t="s">
        <v>8446</v>
      </c>
      <c r="C927" s="38" t="s">
        <v>12236</v>
      </c>
      <c r="D927" s="39">
        <v>909.1</v>
      </c>
      <c r="E927" s="39">
        <f t="shared" si="28"/>
        <v>1100.011</v>
      </c>
      <c r="F927" s="31">
        <f t="shared" si="29"/>
        <v>1545.47</v>
      </c>
      <c r="G927" s="37"/>
    </row>
    <row r="928" spans="1:7" ht="16.5" customHeight="1" x14ac:dyDescent="0.3">
      <c r="A928" s="35" t="s">
        <v>8447</v>
      </c>
      <c r="B928" s="29" t="s">
        <v>8448</v>
      </c>
      <c r="C928" s="36" t="s">
        <v>12236</v>
      </c>
      <c r="D928" s="30">
        <v>909.1</v>
      </c>
      <c r="E928" s="30">
        <f t="shared" si="28"/>
        <v>1100.011</v>
      </c>
      <c r="F928" s="31">
        <f t="shared" si="29"/>
        <v>1545.47</v>
      </c>
      <c r="G928" s="29"/>
    </row>
    <row r="929" spans="1:7" ht="16.5" customHeight="1" x14ac:dyDescent="0.3">
      <c r="A929" s="26" t="s">
        <v>8449</v>
      </c>
      <c r="B929" s="37" t="s">
        <v>8450</v>
      </c>
      <c r="C929" s="38" t="s">
        <v>12236</v>
      </c>
      <c r="D929" s="39">
        <v>909.1</v>
      </c>
      <c r="E929" s="39">
        <f t="shared" si="28"/>
        <v>1100.011</v>
      </c>
      <c r="F929" s="31">
        <f t="shared" si="29"/>
        <v>1545.47</v>
      </c>
      <c r="G929" s="37"/>
    </row>
    <row r="930" spans="1:7" ht="16.5" customHeight="1" x14ac:dyDescent="0.3">
      <c r="A930" s="35" t="s">
        <v>8451</v>
      </c>
      <c r="B930" s="29" t="s">
        <v>8452</v>
      </c>
      <c r="C930" s="36" t="s">
        <v>12236</v>
      </c>
      <c r="D930" s="30">
        <v>909.1</v>
      </c>
      <c r="E930" s="30">
        <f t="shared" si="28"/>
        <v>1100.011</v>
      </c>
      <c r="F930" s="31">
        <f t="shared" si="29"/>
        <v>1545.47</v>
      </c>
      <c r="G930" s="29"/>
    </row>
    <row r="931" spans="1:7" ht="16.5" customHeight="1" x14ac:dyDescent="0.3">
      <c r="A931" s="26" t="s">
        <v>8453</v>
      </c>
      <c r="B931" s="37" t="s">
        <v>8454</v>
      </c>
      <c r="C931" s="38" t="s">
        <v>12236</v>
      </c>
      <c r="D931" s="39">
        <v>909.1</v>
      </c>
      <c r="E931" s="39">
        <f t="shared" si="28"/>
        <v>1100.011</v>
      </c>
      <c r="F931" s="31">
        <f t="shared" si="29"/>
        <v>1545.47</v>
      </c>
      <c r="G931" s="37"/>
    </row>
    <row r="932" spans="1:7" ht="16.5" customHeight="1" x14ac:dyDescent="0.3">
      <c r="A932" s="35" t="s">
        <v>8455</v>
      </c>
      <c r="B932" s="29" t="s">
        <v>8456</v>
      </c>
      <c r="C932" s="36" t="s">
        <v>12236</v>
      </c>
      <c r="D932" s="30">
        <v>909.1</v>
      </c>
      <c r="E932" s="30">
        <f t="shared" si="28"/>
        <v>1100.011</v>
      </c>
      <c r="F932" s="31">
        <f t="shared" si="29"/>
        <v>1545.47</v>
      </c>
      <c r="G932" s="29"/>
    </row>
    <row r="933" spans="1:7" ht="16.5" customHeight="1" x14ac:dyDescent="0.3">
      <c r="A933" s="26" t="s">
        <v>8457</v>
      </c>
      <c r="B933" s="37" t="s">
        <v>8458</v>
      </c>
      <c r="C933" s="38" t="s">
        <v>12237</v>
      </c>
      <c r="D933" s="39">
        <v>1963.22</v>
      </c>
      <c r="E933" s="39">
        <f t="shared" si="28"/>
        <v>2375.4962</v>
      </c>
      <c r="F933" s="31">
        <f t="shared" si="29"/>
        <v>3337.4740000000002</v>
      </c>
      <c r="G933" s="37"/>
    </row>
    <row r="934" spans="1:7" ht="16.5" customHeight="1" x14ac:dyDescent="0.3">
      <c r="A934" s="35" t="s">
        <v>8459</v>
      </c>
      <c r="B934" s="29" t="s">
        <v>8460</v>
      </c>
      <c r="C934" s="36" t="s">
        <v>12237</v>
      </c>
      <c r="D934" s="30">
        <v>1963.22</v>
      </c>
      <c r="E934" s="30">
        <f t="shared" si="28"/>
        <v>2375.4962</v>
      </c>
      <c r="F934" s="31">
        <f t="shared" si="29"/>
        <v>3337.4740000000002</v>
      </c>
      <c r="G934" s="29"/>
    </row>
    <row r="935" spans="1:7" ht="16.5" customHeight="1" x14ac:dyDescent="0.3">
      <c r="A935" s="26" t="s">
        <v>8461</v>
      </c>
      <c r="B935" s="37" t="s">
        <v>8462</v>
      </c>
      <c r="C935" s="38" t="s">
        <v>12237</v>
      </c>
      <c r="D935" s="39">
        <v>1963.22</v>
      </c>
      <c r="E935" s="39">
        <f t="shared" si="28"/>
        <v>2375.4962</v>
      </c>
      <c r="F935" s="31">
        <f t="shared" si="29"/>
        <v>3337.4740000000002</v>
      </c>
      <c r="G935" s="37"/>
    </row>
    <row r="936" spans="1:7" ht="16.5" customHeight="1" x14ac:dyDescent="0.3">
      <c r="A936" s="35" t="s">
        <v>8463</v>
      </c>
      <c r="B936" s="29" t="s">
        <v>8464</v>
      </c>
      <c r="C936" s="36" t="s">
        <v>12237</v>
      </c>
      <c r="D936" s="30">
        <v>1963.22</v>
      </c>
      <c r="E936" s="30">
        <f t="shared" si="28"/>
        <v>2375.4962</v>
      </c>
      <c r="F936" s="31">
        <f t="shared" si="29"/>
        <v>3337.4740000000002</v>
      </c>
      <c r="G936" s="29"/>
    </row>
    <row r="937" spans="1:7" ht="16.5" customHeight="1" x14ac:dyDescent="0.3">
      <c r="A937" s="26" t="s">
        <v>8465</v>
      </c>
      <c r="B937" s="37" t="s">
        <v>8466</v>
      </c>
      <c r="C937" s="38" t="s">
        <v>12237</v>
      </c>
      <c r="D937" s="39">
        <v>1963.22</v>
      </c>
      <c r="E937" s="39">
        <f t="shared" si="28"/>
        <v>2375.4962</v>
      </c>
      <c r="F937" s="31">
        <f t="shared" si="29"/>
        <v>3337.4740000000002</v>
      </c>
      <c r="G937" s="37"/>
    </row>
    <row r="938" spans="1:7" ht="16.5" customHeight="1" x14ac:dyDescent="0.3">
      <c r="A938" s="35" t="s">
        <v>8467</v>
      </c>
      <c r="B938" s="29" t="s">
        <v>8468</v>
      </c>
      <c r="C938" s="36" t="s">
        <v>12237</v>
      </c>
      <c r="D938" s="30">
        <v>1963.22</v>
      </c>
      <c r="E938" s="30">
        <f t="shared" si="28"/>
        <v>2375.4962</v>
      </c>
      <c r="F938" s="31">
        <f t="shared" si="29"/>
        <v>3337.4740000000002</v>
      </c>
      <c r="G938" s="29"/>
    </row>
    <row r="939" spans="1:7" ht="16.5" customHeight="1" x14ac:dyDescent="0.3">
      <c r="A939" s="26" t="s">
        <v>8469</v>
      </c>
      <c r="B939" s="37" t="s">
        <v>8470</v>
      </c>
      <c r="C939" s="38" t="s">
        <v>12237</v>
      </c>
      <c r="D939" s="39">
        <v>785287.14</v>
      </c>
      <c r="E939" s="39">
        <f t="shared" si="28"/>
        <v>950197.43940000003</v>
      </c>
      <c r="F939" s="31">
        <f t="shared" si="29"/>
        <v>1334988.138</v>
      </c>
      <c r="G939" s="37"/>
    </row>
    <row r="940" spans="1:7" ht="16.5" customHeight="1" x14ac:dyDescent="0.3">
      <c r="A940" s="35" t="s">
        <v>8471</v>
      </c>
      <c r="B940" s="29" t="s">
        <v>8472</v>
      </c>
      <c r="C940" s="36" t="s">
        <v>12237</v>
      </c>
      <c r="D940" s="30">
        <v>785287.14</v>
      </c>
      <c r="E940" s="30">
        <f t="shared" si="28"/>
        <v>950197.43940000003</v>
      </c>
      <c r="F940" s="31">
        <f t="shared" si="29"/>
        <v>1334988.138</v>
      </c>
      <c r="G940" s="29"/>
    </row>
    <row r="941" spans="1:7" ht="16.5" customHeight="1" x14ac:dyDescent="0.3">
      <c r="A941" s="26" t="s">
        <v>8473</v>
      </c>
      <c r="B941" s="37" t="s">
        <v>8474</v>
      </c>
      <c r="C941" s="38" t="s">
        <v>12237</v>
      </c>
      <c r="D941" s="39">
        <v>785287.14</v>
      </c>
      <c r="E941" s="39">
        <f t="shared" si="28"/>
        <v>950197.43940000003</v>
      </c>
      <c r="F941" s="31">
        <f t="shared" si="29"/>
        <v>1334988.138</v>
      </c>
      <c r="G941" s="37"/>
    </row>
    <row r="942" spans="1:7" ht="16.5" customHeight="1" x14ac:dyDescent="0.3">
      <c r="A942" s="35" t="s">
        <v>8475</v>
      </c>
      <c r="B942" s="29" t="s">
        <v>8476</v>
      </c>
      <c r="C942" s="36" t="s">
        <v>12237</v>
      </c>
      <c r="D942" s="30">
        <v>785287.14</v>
      </c>
      <c r="E942" s="30">
        <f t="shared" si="28"/>
        <v>950197.43940000003</v>
      </c>
      <c r="F942" s="31">
        <f t="shared" si="29"/>
        <v>1334988.138</v>
      </c>
      <c r="G942" s="29"/>
    </row>
    <row r="943" spans="1:7" ht="16.5" customHeight="1" x14ac:dyDescent="0.3">
      <c r="A943" s="26" t="s">
        <v>8477</v>
      </c>
      <c r="B943" s="37" t="s">
        <v>8478</v>
      </c>
      <c r="C943" s="38" t="s">
        <v>12237</v>
      </c>
      <c r="D943" s="39">
        <v>785287.14</v>
      </c>
      <c r="E943" s="39">
        <f t="shared" si="28"/>
        <v>950197.43940000003</v>
      </c>
      <c r="F943" s="31">
        <f t="shared" si="29"/>
        <v>1334988.138</v>
      </c>
      <c r="G943" s="37"/>
    </row>
    <row r="944" spans="1:7" ht="16.5" customHeight="1" x14ac:dyDescent="0.3">
      <c r="A944" s="35" t="s">
        <v>8479</v>
      </c>
      <c r="B944" s="29" t="s">
        <v>8480</v>
      </c>
      <c r="C944" s="36" t="s">
        <v>12238</v>
      </c>
      <c r="D944" s="30">
        <v>2870.07</v>
      </c>
      <c r="E944" s="30">
        <f t="shared" si="28"/>
        <v>3472.7847000000002</v>
      </c>
      <c r="F944" s="31">
        <f t="shared" si="29"/>
        <v>4879.1190000000006</v>
      </c>
      <c r="G944" s="29"/>
    </row>
    <row r="945" spans="1:7" ht="16.5" customHeight="1" x14ac:dyDescent="0.3">
      <c r="A945" s="26" t="s">
        <v>8481</v>
      </c>
      <c r="B945" s="37" t="s">
        <v>8482</v>
      </c>
      <c r="C945" s="38" t="s">
        <v>12238</v>
      </c>
      <c r="D945" s="39">
        <v>2870.07</v>
      </c>
      <c r="E945" s="39">
        <f t="shared" si="28"/>
        <v>3472.7847000000002</v>
      </c>
      <c r="F945" s="31">
        <f t="shared" si="29"/>
        <v>4879.1190000000006</v>
      </c>
      <c r="G945" s="37"/>
    </row>
    <row r="946" spans="1:7" ht="16.5" customHeight="1" x14ac:dyDescent="0.3">
      <c r="A946" s="35" t="s">
        <v>8483</v>
      </c>
      <c r="B946" s="29" t="s">
        <v>8484</v>
      </c>
      <c r="C946" s="36" t="s">
        <v>12238</v>
      </c>
      <c r="D946" s="30">
        <v>2870.07</v>
      </c>
      <c r="E946" s="30">
        <f t="shared" si="28"/>
        <v>3472.7847000000002</v>
      </c>
      <c r="F946" s="31">
        <f t="shared" si="29"/>
        <v>4879.1190000000006</v>
      </c>
      <c r="G946" s="29"/>
    </row>
    <row r="947" spans="1:7" ht="16.5" customHeight="1" x14ac:dyDescent="0.3">
      <c r="A947" s="26" t="s">
        <v>8485</v>
      </c>
      <c r="B947" s="37" t="s">
        <v>8486</v>
      </c>
      <c r="C947" s="38" t="s">
        <v>12238</v>
      </c>
      <c r="D947" s="39">
        <v>2870.07</v>
      </c>
      <c r="E947" s="39">
        <f t="shared" si="28"/>
        <v>3472.7847000000002</v>
      </c>
      <c r="F947" s="31">
        <f t="shared" si="29"/>
        <v>4879.1190000000006</v>
      </c>
      <c r="G947" s="37"/>
    </row>
    <row r="948" spans="1:7" ht="16.5" customHeight="1" x14ac:dyDescent="0.3">
      <c r="A948" s="35" t="s">
        <v>8487</v>
      </c>
      <c r="B948" s="29" t="s">
        <v>8488</v>
      </c>
      <c r="C948" s="36" t="s">
        <v>12238</v>
      </c>
      <c r="D948" s="30">
        <v>2870.07</v>
      </c>
      <c r="E948" s="30">
        <f t="shared" si="28"/>
        <v>3472.7847000000002</v>
      </c>
      <c r="F948" s="31">
        <f t="shared" si="29"/>
        <v>4879.1190000000006</v>
      </c>
      <c r="G948" s="29"/>
    </row>
    <row r="949" spans="1:7" ht="16.5" customHeight="1" x14ac:dyDescent="0.3">
      <c r="A949" s="26" t="s">
        <v>8489</v>
      </c>
      <c r="B949" s="37" t="s">
        <v>8490</v>
      </c>
      <c r="C949" s="38" t="s">
        <v>12238</v>
      </c>
      <c r="D949" s="39">
        <v>2870.07</v>
      </c>
      <c r="E949" s="39">
        <f t="shared" si="28"/>
        <v>3472.7847000000002</v>
      </c>
      <c r="F949" s="31">
        <f t="shared" si="29"/>
        <v>4879.1190000000006</v>
      </c>
      <c r="G949" s="37"/>
    </row>
    <row r="950" spans="1:7" ht="16.5" customHeight="1" x14ac:dyDescent="0.3">
      <c r="A950" s="35" t="s">
        <v>8491</v>
      </c>
      <c r="B950" s="29" t="s">
        <v>8492</v>
      </c>
      <c r="C950" s="36" t="s">
        <v>12238</v>
      </c>
      <c r="D950" s="30">
        <v>2870.07</v>
      </c>
      <c r="E950" s="30">
        <f t="shared" si="28"/>
        <v>3472.7847000000002</v>
      </c>
      <c r="F950" s="31">
        <f t="shared" si="29"/>
        <v>4879.1190000000006</v>
      </c>
      <c r="G950" s="29"/>
    </row>
    <row r="951" spans="1:7" ht="16.5" customHeight="1" x14ac:dyDescent="0.3">
      <c r="A951" s="26" t="s">
        <v>8493</v>
      </c>
      <c r="B951" s="37" t="s">
        <v>8494</v>
      </c>
      <c r="C951" s="38" t="s">
        <v>12238</v>
      </c>
      <c r="D951" s="39">
        <v>2870.07</v>
      </c>
      <c r="E951" s="39">
        <f t="shared" si="28"/>
        <v>3472.7847000000002</v>
      </c>
      <c r="F951" s="31">
        <f t="shared" si="29"/>
        <v>4879.1190000000006</v>
      </c>
      <c r="G951" s="37"/>
    </row>
    <row r="952" spans="1:7" ht="16.5" customHeight="1" x14ac:dyDescent="0.3">
      <c r="A952" s="35" t="s">
        <v>8495</v>
      </c>
      <c r="B952" s="29" t="s">
        <v>8496</v>
      </c>
      <c r="C952" s="36" t="s">
        <v>12238</v>
      </c>
      <c r="D952" s="30">
        <v>2870.07</v>
      </c>
      <c r="E952" s="30">
        <f t="shared" si="28"/>
        <v>3472.7847000000002</v>
      </c>
      <c r="F952" s="31">
        <f t="shared" si="29"/>
        <v>4879.1190000000006</v>
      </c>
      <c r="G952" s="29"/>
    </row>
    <row r="953" spans="1:7" ht="16.5" customHeight="1" x14ac:dyDescent="0.3">
      <c r="A953" s="26" t="s">
        <v>8497</v>
      </c>
      <c r="B953" s="37" t="s">
        <v>8498</v>
      </c>
      <c r="C953" s="38" t="s">
        <v>12238</v>
      </c>
      <c r="D953" s="39">
        <v>2870.07</v>
      </c>
      <c r="E953" s="39">
        <f t="shared" si="28"/>
        <v>3472.7847000000002</v>
      </c>
      <c r="F953" s="31">
        <f t="shared" si="29"/>
        <v>4879.1190000000006</v>
      </c>
      <c r="G953" s="37"/>
    </row>
    <row r="954" spans="1:7" ht="16.5" customHeight="1" x14ac:dyDescent="0.3">
      <c r="A954" s="35" t="s">
        <v>8499</v>
      </c>
      <c r="B954" s="29" t="s">
        <v>8500</v>
      </c>
      <c r="C954" s="36" t="s">
        <v>12238</v>
      </c>
      <c r="D954" s="30">
        <v>2870.07</v>
      </c>
      <c r="E954" s="30">
        <f t="shared" si="28"/>
        <v>3472.7847000000002</v>
      </c>
      <c r="F954" s="31">
        <f t="shared" si="29"/>
        <v>4879.1190000000006</v>
      </c>
      <c r="G954" s="29"/>
    </row>
    <row r="955" spans="1:7" ht="16.5" customHeight="1" x14ac:dyDescent="0.3">
      <c r="A955" s="26" t="s">
        <v>8501</v>
      </c>
      <c r="B955" s="37" t="s">
        <v>8502</v>
      </c>
      <c r="C955" s="38" t="s">
        <v>12238</v>
      </c>
      <c r="D955" s="39">
        <v>2870.07</v>
      </c>
      <c r="E955" s="39">
        <f t="shared" si="28"/>
        <v>3472.7847000000002</v>
      </c>
      <c r="F955" s="31">
        <f t="shared" si="29"/>
        <v>4879.1190000000006</v>
      </c>
      <c r="G955" s="37"/>
    </row>
    <row r="956" spans="1:7" ht="16.5" customHeight="1" x14ac:dyDescent="0.3">
      <c r="A956" s="35" t="s">
        <v>8503</v>
      </c>
      <c r="B956" s="29" t="s">
        <v>8504</v>
      </c>
      <c r="C956" s="36" t="s">
        <v>12238</v>
      </c>
      <c r="D956" s="30">
        <v>4800.49</v>
      </c>
      <c r="E956" s="30">
        <f t="shared" si="28"/>
        <v>5808.5928999999996</v>
      </c>
      <c r="F956" s="31">
        <f t="shared" si="29"/>
        <v>8160.8329999999996</v>
      </c>
      <c r="G956" s="29"/>
    </row>
    <row r="957" spans="1:7" ht="16.5" customHeight="1" x14ac:dyDescent="0.3">
      <c r="A957" s="26" t="s">
        <v>8505</v>
      </c>
      <c r="B957" s="37" t="s">
        <v>8506</v>
      </c>
      <c r="C957" s="38" t="s">
        <v>12238</v>
      </c>
      <c r="D957" s="39">
        <v>4800.49</v>
      </c>
      <c r="E957" s="39">
        <f t="shared" si="28"/>
        <v>5808.5928999999996</v>
      </c>
      <c r="F957" s="31">
        <f t="shared" si="29"/>
        <v>8160.8329999999996</v>
      </c>
      <c r="G957" s="37"/>
    </row>
    <row r="958" spans="1:7" ht="16.5" customHeight="1" x14ac:dyDescent="0.3">
      <c r="A958" s="35" t="s">
        <v>8507</v>
      </c>
      <c r="B958" s="29" t="s">
        <v>8508</v>
      </c>
      <c r="C958" s="36" t="s">
        <v>12238</v>
      </c>
      <c r="D958" s="30">
        <v>4800.49</v>
      </c>
      <c r="E958" s="30">
        <f t="shared" si="28"/>
        <v>5808.5928999999996</v>
      </c>
      <c r="F958" s="31">
        <f t="shared" si="29"/>
        <v>8160.8329999999996</v>
      </c>
      <c r="G958" s="29"/>
    </row>
    <row r="959" spans="1:7" ht="16.5" customHeight="1" x14ac:dyDescent="0.3">
      <c r="A959" s="26" t="s">
        <v>8509</v>
      </c>
      <c r="B959" s="37" t="s">
        <v>8510</v>
      </c>
      <c r="C959" s="38" t="s">
        <v>12238</v>
      </c>
      <c r="D959" s="39">
        <v>4800.49</v>
      </c>
      <c r="E959" s="39">
        <f t="shared" si="28"/>
        <v>5808.5928999999996</v>
      </c>
      <c r="F959" s="31">
        <f t="shared" si="29"/>
        <v>8160.8329999999996</v>
      </c>
      <c r="G959" s="37"/>
    </row>
    <row r="960" spans="1:7" ht="16.5" customHeight="1" x14ac:dyDescent="0.3">
      <c r="A960" s="35" t="s">
        <v>8511</v>
      </c>
      <c r="B960" s="29" t="s">
        <v>8512</v>
      </c>
      <c r="C960" s="36" t="s">
        <v>12238</v>
      </c>
      <c r="D960" s="30">
        <v>4800.49</v>
      </c>
      <c r="E960" s="30">
        <f t="shared" si="28"/>
        <v>5808.5928999999996</v>
      </c>
      <c r="F960" s="31">
        <f t="shared" si="29"/>
        <v>8160.8329999999996</v>
      </c>
      <c r="G960" s="29"/>
    </row>
    <row r="961" spans="1:7" ht="16.5" customHeight="1" x14ac:dyDescent="0.3">
      <c r="A961" s="26" t="s">
        <v>8513</v>
      </c>
      <c r="B961" s="37" t="s">
        <v>8514</v>
      </c>
      <c r="C961" s="38" t="s">
        <v>12238</v>
      </c>
      <c r="D961" s="39">
        <v>4800.49</v>
      </c>
      <c r="E961" s="39">
        <f t="shared" si="28"/>
        <v>5808.5928999999996</v>
      </c>
      <c r="F961" s="31">
        <f t="shared" si="29"/>
        <v>8160.8329999999996</v>
      </c>
      <c r="G961" s="37"/>
    </row>
    <row r="962" spans="1:7" ht="16.5" customHeight="1" x14ac:dyDescent="0.3">
      <c r="A962" s="35" t="s">
        <v>8515</v>
      </c>
      <c r="B962" s="29" t="s">
        <v>8516</v>
      </c>
      <c r="C962" s="36" t="s">
        <v>12238</v>
      </c>
      <c r="D962" s="30">
        <v>7763.14</v>
      </c>
      <c r="E962" s="30">
        <f t="shared" si="28"/>
        <v>9393.3994000000002</v>
      </c>
      <c r="F962" s="31">
        <f t="shared" si="29"/>
        <v>13197.338</v>
      </c>
      <c r="G962" s="29"/>
    </row>
    <row r="963" spans="1:7" ht="16.5" customHeight="1" x14ac:dyDescent="0.3">
      <c r="A963" s="26" t="s">
        <v>8517</v>
      </c>
      <c r="B963" s="37" t="s">
        <v>8518</v>
      </c>
      <c r="C963" s="38" t="s">
        <v>12238</v>
      </c>
      <c r="D963" s="39">
        <v>7763.14</v>
      </c>
      <c r="E963" s="39">
        <f t="shared" si="28"/>
        <v>9393.3994000000002</v>
      </c>
      <c r="F963" s="31">
        <f t="shared" si="29"/>
        <v>13197.338</v>
      </c>
      <c r="G963" s="37"/>
    </row>
    <row r="964" spans="1:7" ht="16.5" customHeight="1" x14ac:dyDescent="0.3">
      <c r="A964" s="35" t="s">
        <v>8519</v>
      </c>
      <c r="B964" s="29" t="s">
        <v>8520</v>
      </c>
      <c r="C964" s="36" t="s">
        <v>12238</v>
      </c>
      <c r="D964" s="30">
        <v>7763.14</v>
      </c>
      <c r="E964" s="30">
        <f t="shared" ref="E964:E1027" si="30">D964*1.21</f>
        <v>9393.3994000000002</v>
      </c>
      <c r="F964" s="31">
        <f t="shared" si="29"/>
        <v>13197.338</v>
      </c>
      <c r="G964" s="29"/>
    </row>
    <row r="965" spans="1:7" ht="16.5" customHeight="1" x14ac:dyDescent="0.3">
      <c r="A965" s="26" t="s">
        <v>8521</v>
      </c>
      <c r="B965" s="37" t="s">
        <v>8522</v>
      </c>
      <c r="C965" s="38" t="s">
        <v>12238</v>
      </c>
      <c r="D965" s="39">
        <v>7763.14</v>
      </c>
      <c r="E965" s="39">
        <f t="shared" si="30"/>
        <v>9393.3994000000002</v>
      </c>
      <c r="F965" s="31">
        <f t="shared" ref="F965:F1028" si="31">D965*1.7</f>
        <v>13197.338</v>
      </c>
      <c r="G965" s="37"/>
    </row>
    <row r="966" spans="1:7" ht="16.5" customHeight="1" x14ac:dyDescent="0.3">
      <c r="A966" s="35" t="s">
        <v>8523</v>
      </c>
      <c r="B966" s="29" t="s">
        <v>8524</v>
      </c>
      <c r="C966" s="36" t="s">
        <v>12238</v>
      </c>
      <c r="D966" s="30">
        <v>7763.14</v>
      </c>
      <c r="E966" s="30">
        <f t="shared" si="30"/>
        <v>9393.3994000000002</v>
      </c>
      <c r="F966" s="31">
        <f t="shared" si="31"/>
        <v>13197.338</v>
      </c>
      <c r="G966" s="29"/>
    </row>
    <row r="967" spans="1:7" ht="16.5" customHeight="1" x14ac:dyDescent="0.3">
      <c r="A967" s="26" t="s">
        <v>8525</v>
      </c>
      <c r="B967" s="37" t="s">
        <v>8526</v>
      </c>
      <c r="C967" s="38" t="s">
        <v>12238</v>
      </c>
      <c r="D967" s="39">
        <v>7763.14</v>
      </c>
      <c r="E967" s="39">
        <f t="shared" si="30"/>
        <v>9393.3994000000002</v>
      </c>
      <c r="F967" s="31">
        <f t="shared" si="31"/>
        <v>13197.338</v>
      </c>
      <c r="G967" s="37"/>
    </row>
    <row r="968" spans="1:7" ht="16.5" customHeight="1" x14ac:dyDescent="0.3">
      <c r="A968" s="35" t="s">
        <v>8527</v>
      </c>
      <c r="B968" s="29" t="s">
        <v>8528</v>
      </c>
      <c r="C968" s="36" t="s">
        <v>12238</v>
      </c>
      <c r="D968" s="30">
        <v>12233.37</v>
      </c>
      <c r="E968" s="30">
        <f t="shared" si="30"/>
        <v>14802.377700000001</v>
      </c>
      <c r="F968" s="31">
        <f t="shared" si="31"/>
        <v>20796.728999999999</v>
      </c>
      <c r="G968" s="29"/>
    </row>
    <row r="969" spans="1:7" ht="16.5" customHeight="1" x14ac:dyDescent="0.3">
      <c r="A969" s="26" t="s">
        <v>8529</v>
      </c>
      <c r="B969" s="37" t="s">
        <v>8530</v>
      </c>
      <c r="C969" s="38" t="s">
        <v>12238</v>
      </c>
      <c r="D969" s="39">
        <v>12233.37</v>
      </c>
      <c r="E969" s="39">
        <f t="shared" si="30"/>
        <v>14802.377700000001</v>
      </c>
      <c r="F969" s="31">
        <f t="shared" si="31"/>
        <v>20796.728999999999</v>
      </c>
      <c r="G969" s="37"/>
    </row>
    <row r="970" spans="1:7" ht="16.5" customHeight="1" x14ac:dyDescent="0.3">
      <c r="A970" s="35" t="s">
        <v>8531</v>
      </c>
      <c r="B970" s="29" t="s">
        <v>8532</v>
      </c>
      <c r="C970" s="36" t="s">
        <v>12238</v>
      </c>
      <c r="D970" s="30">
        <v>12233.37</v>
      </c>
      <c r="E970" s="30">
        <f t="shared" si="30"/>
        <v>14802.377700000001</v>
      </c>
      <c r="F970" s="31">
        <f t="shared" si="31"/>
        <v>20796.728999999999</v>
      </c>
      <c r="G970" s="29"/>
    </row>
    <row r="971" spans="1:7" ht="16.5" customHeight="1" x14ac:dyDescent="0.3">
      <c r="A971" s="26" t="s">
        <v>8533</v>
      </c>
      <c r="B971" s="37" t="s">
        <v>8534</v>
      </c>
      <c r="C971" s="38" t="s">
        <v>12238</v>
      </c>
      <c r="D971" s="39">
        <v>12233.37</v>
      </c>
      <c r="E971" s="39">
        <f t="shared" si="30"/>
        <v>14802.377700000001</v>
      </c>
      <c r="F971" s="31">
        <f t="shared" si="31"/>
        <v>20796.728999999999</v>
      </c>
      <c r="G971" s="37"/>
    </row>
    <row r="972" spans="1:7" ht="16.5" customHeight="1" x14ac:dyDescent="0.3">
      <c r="A972" s="35" t="s">
        <v>8535</v>
      </c>
      <c r="B972" s="29" t="s">
        <v>8536</v>
      </c>
      <c r="C972" s="36" t="s">
        <v>12237</v>
      </c>
      <c r="D972" s="30">
        <v>490.8</v>
      </c>
      <c r="E972" s="30">
        <f t="shared" si="30"/>
        <v>593.86800000000005</v>
      </c>
      <c r="F972" s="31">
        <f t="shared" si="31"/>
        <v>834.36</v>
      </c>
      <c r="G972" s="29"/>
    </row>
    <row r="973" spans="1:7" ht="16.5" customHeight="1" x14ac:dyDescent="0.3">
      <c r="A973" s="26" t="s">
        <v>8537</v>
      </c>
      <c r="B973" s="37" t="s">
        <v>8538</v>
      </c>
      <c r="C973" s="38" t="s">
        <v>12237</v>
      </c>
      <c r="D973" s="39">
        <v>595.74</v>
      </c>
      <c r="E973" s="39">
        <f t="shared" si="30"/>
        <v>720.84540000000004</v>
      </c>
      <c r="F973" s="31">
        <f t="shared" si="31"/>
        <v>1012.758</v>
      </c>
      <c r="G973" s="37"/>
    </row>
    <row r="974" spans="1:7" ht="16.5" customHeight="1" x14ac:dyDescent="0.3">
      <c r="A974" s="35" t="s">
        <v>8539</v>
      </c>
      <c r="B974" s="29" t="s">
        <v>8540</v>
      </c>
      <c r="C974" s="36" t="s">
        <v>12236</v>
      </c>
      <c r="D974" s="30">
        <v>418.07</v>
      </c>
      <c r="E974" s="30">
        <f t="shared" si="30"/>
        <v>505.86469999999997</v>
      </c>
      <c r="F974" s="31">
        <f t="shared" si="31"/>
        <v>710.71899999999994</v>
      </c>
      <c r="G974" s="29"/>
    </row>
    <row r="975" spans="1:7" ht="16.5" customHeight="1" x14ac:dyDescent="0.3">
      <c r="A975" s="26" t="s">
        <v>8541</v>
      </c>
      <c r="B975" s="37" t="s">
        <v>8542</v>
      </c>
      <c r="C975" s="38" t="s">
        <v>12237</v>
      </c>
      <c r="D975" s="39">
        <v>829.29</v>
      </c>
      <c r="E975" s="39">
        <f t="shared" si="30"/>
        <v>1003.4408999999999</v>
      </c>
      <c r="F975" s="31">
        <f t="shared" si="31"/>
        <v>1409.7929999999999</v>
      </c>
      <c r="G975" s="37"/>
    </row>
    <row r="976" spans="1:7" ht="16.5" customHeight="1" x14ac:dyDescent="0.3">
      <c r="A976" s="35" t="s">
        <v>8543</v>
      </c>
      <c r="B976" s="29" t="s">
        <v>8544</v>
      </c>
      <c r="C976" s="36" t="s">
        <v>12236</v>
      </c>
      <c r="D976" s="30">
        <v>590.69000000000005</v>
      </c>
      <c r="E976" s="30">
        <f t="shared" si="30"/>
        <v>714.73490000000004</v>
      </c>
      <c r="F976" s="31">
        <f t="shared" si="31"/>
        <v>1004.1730000000001</v>
      </c>
      <c r="G976" s="29"/>
    </row>
    <row r="977" spans="1:7" ht="16.5" customHeight="1" x14ac:dyDescent="0.3">
      <c r="A977" s="26" t="s">
        <v>8545</v>
      </c>
      <c r="B977" s="37" t="s">
        <v>8546</v>
      </c>
      <c r="C977" s="38" t="s">
        <v>12237</v>
      </c>
      <c r="D977" s="39">
        <v>1076.3800000000001</v>
      </c>
      <c r="E977" s="39">
        <f t="shared" si="30"/>
        <v>1302.4198000000001</v>
      </c>
      <c r="F977" s="31">
        <f t="shared" si="31"/>
        <v>1829.8460000000002</v>
      </c>
      <c r="G977" s="37"/>
    </row>
    <row r="978" spans="1:7" ht="16.5" customHeight="1" x14ac:dyDescent="0.3">
      <c r="A978" s="35" t="s">
        <v>8547</v>
      </c>
      <c r="B978" s="29" t="s">
        <v>8548</v>
      </c>
      <c r="C978" s="36" t="s">
        <v>12236</v>
      </c>
      <c r="D978" s="30">
        <v>844.3</v>
      </c>
      <c r="E978" s="30">
        <f t="shared" si="30"/>
        <v>1021.603</v>
      </c>
      <c r="F978" s="31">
        <f t="shared" si="31"/>
        <v>1435.31</v>
      </c>
      <c r="G978" s="29"/>
    </row>
    <row r="979" spans="1:7" ht="16.5" customHeight="1" x14ac:dyDescent="0.3">
      <c r="A979" s="26" t="s">
        <v>8549</v>
      </c>
      <c r="B979" s="37" t="s">
        <v>8550</v>
      </c>
      <c r="C979" s="38" t="s">
        <v>12237</v>
      </c>
      <c r="D979" s="39">
        <v>1455.49</v>
      </c>
      <c r="E979" s="39">
        <f t="shared" si="30"/>
        <v>1761.1429000000001</v>
      </c>
      <c r="F979" s="31">
        <f t="shared" si="31"/>
        <v>2474.3330000000001</v>
      </c>
      <c r="G979" s="37"/>
    </row>
    <row r="980" spans="1:7" ht="16.5" customHeight="1" x14ac:dyDescent="0.3">
      <c r="A980" s="35" t="s">
        <v>8551</v>
      </c>
      <c r="B980" s="29" t="s">
        <v>8552</v>
      </c>
      <c r="C980" s="36" t="s">
        <v>12236</v>
      </c>
      <c r="D980" s="30">
        <v>128352</v>
      </c>
      <c r="E980" s="30">
        <f t="shared" si="30"/>
        <v>155305.91999999998</v>
      </c>
      <c r="F980" s="31">
        <f t="shared" si="31"/>
        <v>218198.39999999999</v>
      </c>
      <c r="G980" s="29"/>
    </row>
    <row r="981" spans="1:7" ht="16.5" customHeight="1" x14ac:dyDescent="0.3">
      <c r="A981" s="26" t="s">
        <v>8553</v>
      </c>
      <c r="B981" s="37" t="s">
        <v>8554</v>
      </c>
      <c r="C981" s="38" t="s">
        <v>12237</v>
      </c>
      <c r="D981" s="39">
        <v>538192.48</v>
      </c>
      <c r="E981" s="39">
        <f t="shared" si="30"/>
        <v>651212.90079999994</v>
      </c>
      <c r="F981" s="31">
        <f t="shared" si="31"/>
        <v>914927.2159999999</v>
      </c>
      <c r="G981" s="37"/>
    </row>
    <row r="982" spans="1:7" ht="16.5" customHeight="1" x14ac:dyDescent="0.3">
      <c r="A982" s="35" t="s">
        <v>8555</v>
      </c>
      <c r="B982" s="29" t="s">
        <v>8556</v>
      </c>
      <c r="C982" s="36" t="s">
        <v>12236</v>
      </c>
      <c r="D982" s="30">
        <v>152880</v>
      </c>
      <c r="E982" s="30">
        <f t="shared" si="30"/>
        <v>184984.8</v>
      </c>
      <c r="F982" s="31">
        <f t="shared" si="31"/>
        <v>259896</v>
      </c>
      <c r="G982" s="29"/>
    </row>
    <row r="983" spans="1:7" ht="16.5" customHeight="1" x14ac:dyDescent="0.3">
      <c r="A983" s="26" t="s">
        <v>8557</v>
      </c>
      <c r="B983" s="37" t="s">
        <v>8558</v>
      </c>
      <c r="C983" s="38" t="s">
        <v>12237</v>
      </c>
      <c r="D983" s="39">
        <v>582195.64</v>
      </c>
      <c r="E983" s="39">
        <f t="shared" si="30"/>
        <v>704456.72439999995</v>
      </c>
      <c r="F983" s="31">
        <f t="shared" si="31"/>
        <v>989732.58799999999</v>
      </c>
      <c r="G983" s="37"/>
    </row>
    <row r="984" spans="1:7" ht="16.5" customHeight="1" x14ac:dyDescent="0.3">
      <c r="A984" s="35" t="s">
        <v>8559</v>
      </c>
      <c r="B984" s="29" t="s">
        <v>8560</v>
      </c>
      <c r="C984" s="36" t="s">
        <v>12237</v>
      </c>
      <c r="D984" s="30">
        <v>1076.3800000000001</v>
      </c>
      <c r="E984" s="30">
        <f t="shared" si="30"/>
        <v>1302.4198000000001</v>
      </c>
      <c r="F984" s="31">
        <f t="shared" si="31"/>
        <v>1829.8460000000002</v>
      </c>
      <c r="G984" s="29"/>
    </row>
    <row r="985" spans="1:7" ht="16.5" customHeight="1" x14ac:dyDescent="0.3">
      <c r="A985" s="26" t="s">
        <v>8561</v>
      </c>
      <c r="B985" s="37" t="s">
        <v>8562</v>
      </c>
      <c r="C985" s="38" t="s">
        <v>12237</v>
      </c>
      <c r="D985" s="39">
        <v>812.37</v>
      </c>
      <c r="E985" s="39">
        <f t="shared" si="30"/>
        <v>982.96769999999992</v>
      </c>
      <c r="F985" s="31">
        <f t="shared" si="31"/>
        <v>1381.029</v>
      </c>
      <c r="G985" s="37"/>
    </row>
    <row r="986" spans="1:7" ht="16.5" customHeight="1" x14ac:dyDescent="0.3">
      <c r="A986" s="35" t="s">
        <v>8563</v>
      </c>
      <c r="B986" s="29" t="s">
        <v>8564</v>
      </c>
      <c r="C986" s="36" t="s">
        <v>12237</v>
      </c>
      <c r="D986" s="30">
        <v>1076.3800000000001</v>
      </c>
      <c r="E986" s="30">
        <f t="shared" si="30"/>
        <v>1302.4198000000001</v>
      </c>
      <c r="F986" s="31">
        <f t="shared" si="31"/>
        <v>1829.8460000000002</v>
      </c>
      <c r="G986" s="29"/>
    </row>
    <row r="987" spans="1:7" ht="16.5" customHeight="1" x14ac:dyDescent="0.3">
      <c r="A987" s="26" t="s">
        <v>8565</v>
      </c>
      <c r="B987" s="37" t="s">
        <v>8566</v>
      </c>
      <c r="C987" s="38" t="s">
        <v>12237</v>
      </c>
      <c r="D987" s="39">
        <v>859.75</v>
      </c>
      <c r="E987" s="39">
        <f t="shared" si="30"/>
        <v>1040.2974999999999</v>
      </c>
      <c r="F987" s="31">
        <f t="shared" si="31"/>
        <v>1461.575</v>
      </c>
      <c r="G987" s="37"/>
    </row>
    <row r="988" spans="1:7" ht="16.5" customHeight="1" x14ac:dyDescent="0.3">
      <c r="A988" s="35" t="s">
        <v>8567</v>
      </c>
      <c r="B988" s="29" t="s">
        <v>8568</v>
      </c>
      <c r="C988" s="36" t="s">
        <v>12236</v>
      </c>
      <c r="D988" s="30">
        <v>473.74</v>
      </c>
      <c r="E988" s="30">
        <f t="shared" si="30"/>
        <v>573.22540000000004</v>
      </c>
      <c r="F988" s="31">
        <f t="shared" si="31"/>
        <v>805.35799999999995</v>
      </c>
      <c r="G988" s="29"/>
    </row>
    <row r="989" spans="1:7" ht="16.5" customHeight="1" x14ac:dyDescent="0.3">
      <c r="A989" s="26" t="s">
        <v>8569</v>
      </c>
      <c r="B989" s="37" t="s">
        <v>8570</v>
      </c>
      <c r="C989" s="38" t="s">
        <v>12236</v>
      </c>
      <c r="D989" s="39">
        <v>819.45</v>
      </c>
      <c r="E989" s="39">
        <f t="shared" si="30"/>
        <v>991.53449999999998</v>
      </c>
      <c r="F989" s="31">
        <f t="shared" si="31"/>
        <v>1393.0650000000001</v>
      </c>
      <c r="G989" s="37"/>
    </row>
    <row r="990" spans="1:7" ht="16.5" customHeight="1" x14ac:dyDescent="0.3">
      <c r="A990" s="35" t="s">
        <v>8571</v>
      </c>
      <c r="B990" s="29" t="s">
        <v>8572</v>
      </c>
      <c r="C990" s="36" t="s">
        <v>12237</v>
      </c>
      <c r="D990" s="30">
        <v>1201.6199999999999</v>
      </c>
      <c r="E990" s="30">
        <f t="shared" si="30"/>
        <v>1453.9601999999998</v>
      </c>
      <c r="F990" s="31">
        <f t="shared" si="31"/>
        <v>2042.7539999999997</v>
      </c>
      <c r="G990" s="29"/>
    </row>
    <row r="991" spans="1:7" ht="16.5" customHeight="1" x14ac:dyDescent="0.3">
      <c r="A991" s="26" t="s">
        <v>8573</v>
      </c>
      <c r="B991" s="37" t="s">
        <v>8574</v>
      </c>
      <c r="C991" s="38" t="s">
        <v>12236</v>
      </c>
      <c r="D991" s="39">
        <v>995.79</v>
      </c>
      <c r="E991" s="39">
        <f t="shared" si="30"/>
        <v>1204.9059</v>
      </c>
      <c r="F991" s="31">
        <f t="shared" si="31"/>
        <v>1692.8429999999998</v>
      </c>
      <c r="G991" s="37"/>
    </row>
    <row r="992" spans="1:7" ht="16.5" customHeight="1" x14ac:dyDescent="0.3">
      <c r="A992" s="35" t="s">
        <v>8575</v>
      </c>
      <c r="B992" s="29" t="s">
        <v>8576</v>
      </c>
      <c r="C992" s="36" t="s">
        <v>12237</v>
      </c>
      <c r="D992" s="30">
        <v>1624.73</v>
      </c>
      <c r="E992" s="30">
        <f t="shared" si="30"/>
        <v>1965.9232999999999</v>
      </c>
      <c r="F992" s="31">
        <f t="shared" si="31"/>
        <v>2762.0410000000002</v>
      </c>
      <c r="G992" s="29"/>
    </row>
    <row r="993" spans="1:7" ht="16.5" customHeight="1" x14ac:dyDescent="0.3">
      <c r="A993" s="26" t="s">
        <v>8577</v>
      </c>
      <c r="B993" s="37" t="s">
        <v>8578</v>
      </c>
      <c r="C993" s="38" t="s">
        <v>12236</v>
      </c>
      <c r="D993" s="39">
        <v>1574.28</v>
      </c>
      <c r="E993" s="39">
        <f t="shared" si="30"/>
        <v>1904.8788</v>
      </c>
      <c r="F993" s="31">
        <f t="shared" si="31"/>
        <v>2676.2759999999998</v>
      </c>
      <c r="G993" s="37"/>
    </row>
    <row r="994" spans="1:7" ht="16.5" customHeight="1" x14ac:dyDescent="0.3">
      <c r="A994" s="35" t="s">
        <v>8579</v>
      </c>
      <c r="B994" s="29" t="s">
        <v>8580</v>
      </c>
      <c r="C994" s="36" t="s">
        <v>12237</v>
      </c>
      <c r="D994" s="30">
        <v>2342.3200000000002</v>
      </c>
      <c r="E994" s="30">
        <f t="shared" si="30"/>
        <v>2834.2072000000003</v>
      </c>
      <c r="F994" s="31">
        <f t="shared" si="31"/>
        <v>3981.944</v>
      </c>
      <c r="G994" s="29"/>
    </row>
    <row r="995" spans="1:7" ht="16.5" customHeight="1" x14ac:dyDescent="0.3">
      <c r="A995" s="26" t="s">
        <v>8581</v>
      </c>
      <c r="B995" s="37" t="s">
        <v>8582</v>
      </c>
      <c r="C995" s="38" t="s">
        <v>12236</v>
      </c>
      <c r="D995" s="39">
        <v>2156.1799999999998</v>
      </c>
      <c r="E995" s="39">
        <f t="shared" si="30"/>
        <v>2608.9777999999997</v>
      </c>
      <c r="F995" s="31">
        <f t="shared" si="31"/>
        <v>3665.5059999999994</v>
      </c>
      <c r="G995" s="37"/>
    </row>
    <row r="996" spans="1:7" ht="16.5" customHeight="1" x14ac:dyDescent="0.3">
      <c r="A996" s="35" t="s">
        <v>8583</v>
      </c>
      <c r="B996" s="29" t="s">
        <v>8584</v>
      </c>
      <c r="C996" s="36" t="s">
        <v>12237</v>
      </c>
      <c r="D996" s="30">
        <v>3594.72</v>
      </c>
      <c r="E996" s="30">
        <f t="shared" si="30"/>
        <v>4349.6111999999994</v>
      </c>
      <c r="F996" s="31">
        <f t="shared" si="31"/>
        <v>6111.0239999999994</v>
      </c>
      <c r="G996" s="29"/>
    </row>
    <row r="997" spans="1:7" ht="16.5" customHeight="1" x14ac:dyDescent="0.3">
      <c r="A997" s="26" t="s">
        <v>8585</v>
      </c>
      <c r="B997" s="37" t="s">
        <v>8586</v>
      </c>
      <c r="C997" s="38" t="s">
        <v>12237</v>
      </c>
      <c r="D997" s="39">
        <v>5026.51</v>
      </c>
      <c r="E997" s="39">
        <f t="shared" si="30"/>
        <v>6082.0771000000004</v>
      </c>
      <c r="F997" s="31">
        <f t="shared" si="31"/>
        <v>8545.0670000000009</v>
      </c>
      <c r="G997" s="37"/>
    </row>
    <row r="998" spans="1:7" ht="16.5" customHeight="1" x14ac:dyDescent="0.3">
      <c r="A998" s="35" t="s">
        <v>8587</v>
      </c>
      <c r="B998" s="29" t="s">
        <v>8588</v>
      </c>
      <c r="C998" s="36" t="s">
        <v>12236</v>
      </c>
      <c r="D998" s="30">
        <v>1064.56</v>
      </c>
      <c r="E998" s="30">
        <f t="shared" si="30"/>
        <v>1288.1175999999998</v>
      </c>
      <c r="F998" s="31">
        <f t="shared" si="31"/>
        <v>1809.752</v>
      </c>
      <c r="G998" s="29"/>
    </row>
    <row r="999" spans="1:7" ht="16.5" customHeight="1" x14ac:dyDescent="0.3">
      <c r="A999" s="26" t="s">
        <v>8589</v>
      </c>
      <c r="B999" s="37" t="s">
        <v>8590</v>
      </c>
      <c r="C999" s="38" t="s">
        <v>12237</v>
      </c>
      <c r="D999" s="39">
        <v>1482.57</v>
      </c>
      <c r="E999" s="39">
        <f t="shared" si="30"/>
        <v>1793.9096999999999</v>
      </c>
      <c r="F999" s="31">
        <f t="shared" si="31"/>
        <v>2520.3689999999997</v>
      </c>
      <c r="G999" s="37"/>
    </row>
    <row r="1000" spans="1:7" ht="16.5" customHeight="1" x14ac:dyDescent="0.3">
      <c r="A1000" s="35" t="s">
        <v>8591</v>
      </c>
      <c r="B1000" s="29" t="s">
        <v>8592</v>
      </c>
      <c r="C1000" s="36" t="s">
        <v>12236</v>
      </c>
      <c r="D1000" s="30">
        <v>1346.76</v>
      </c>
      <c r="E1000" s="30">
        <f t="shared" si="30"/>
        <v>1629.5796</v>
      </c>
      <c r="F1000" s="31">
        <f t="shared" si="31"/>
        <v>2289.4919999999997</v>
      </c>
      <c r="G1000" s="29"/>
    </row>
    <row r="1001" spans="1:7" ht="16.5" customHeight="1" x14ac:dyDescent="0.3">
      <c r="A1001" s="26" t="s">
        <v>8593</v>
      </c>
      <c r="B1001" s="37" t="s">
        <v>8594</v>
      </c>
      <c r="C1001" s="38" t="s">
        <v>12237</v>
      </c>
      <c r="D1001" s="39">
        <v>2125.69</v>
      </c>
      <c r="E1001" s="39">
        <f t="shared" si="30"/>
        <v>2572.0848999999998</v>
      </c>
      <c r="F1001" s="31">
        <f t="shared" si="31"/>
        <v>3613.6729999999998</v>
      </c>
      <c r="G1001" s="37"/>
    </row>
    <row r="1002" spans="1:7" ht="16.5" customHeight="1" x14ac:dyDescent="0.3">
      <c r="A1002" s="35" t="s">
        <v>8595</v>
      </c>
      <c r="B1002" s="29" t="s">
        <v>8596</v>
      </c>
      <c r="C1002" s="36" t="s">
        <v>12236</v>
      </c>
      <c r="D1002" s="30">
        <v>1884.61</v>
      </c>
      <c r="E1002" s="30">
        <f t="shared" si="30"/>
        <v>2280.3780999999999</v>
      </c>
      <c r="F1002" s="31">
        <f t="shared" si="31"/>
        <v>3203.8369999999995</v>
      </c>
      <c r="G1002" s="29"/>
    </row>
    <row r="1003" spans="1:7" ht="16.5" customHeight="1" x14ac:dyDescent="0.3">
      <c r="A1003" s="26" t="s">
        <v>8597</v>
      </c>
      <c r="B1003" s="37" t="s">
        <v>8598</v>
      </c>
      <c r="C1003" s="38" t="s">
        <v>12237</v>
      </c>
      <c r="D1003" s="39">
        <v>3520.25</v>
      </c>
      <c r="E1003" s="39">
        <f t="shared" si="30"/>
        <v>4259.5024999999996</v>
      </c>
      <c r="F1003" s="31">
        <f t="shared" si="31"/>
        <v>5984.4250000000002</v>
      </c>
      <c r="G1003" s="37"/>
    </row>
    <row r="1004" spans="1:7" ht="16.5" customHeight="1" x14ac:dyDescent="0.3">
      <c r="A1004" s="35" t="s">
        <v>8599</v>
      </c>
      <c r="B1004" s="29" t="s">
        <v>8600</v>
      </c>
      <c r="C1004" s="36" t="s">
        <v>12239</v>
      </c>
      <c r="D1004" s="30">
        <v>4349.16</v>
      </c>
      <c r="E1004" s="30">
        <f t="shared" si="30"/>
        <v>5262.4835999999996</v>
      </c>
      <c r="F1004" s="31">
        <f t="shared" si="31"/>
        <v>7393.5719999999992</v>
      </c>
      <c r="G1004" s="29"/>
    </row>
    <row r="1005" spans="1:7" ht="16.5" customHeight="1" x14ac:dyDescent="0.3">
      <c r="A1005" s="26" t="s">
        <v>8601</v>
      </c>
      <c r="B1005" s="37" t="s">
        <v>8602</v>
      </c>
      <c r="C1005" s="38" t="s">
        <v>12237</v>
      </c>
      <c r="D1005" s="39">
        <v>5077.29</v>
      </c>
      <c r="E1005" s="39">
        <f t="shared" si="30"/>
        <v>6143.5208999999995</v>
      </c>
      <c r="F1005" s="31">
        <f t="shared" si="31"/>
        <v>8631.393</v>
      </c>
      <c r="G1005" s="37"/>
    </row>
    <row r="1006" spans="1:7" ht="16.5" customHeight="1" x14ac:dyDescent="0.3">
      <c r="A1006" s="35" t="s">
        <v>8603</v>
      </c>
      <c r="B1006" s="29" t="s">
        <v>8604</v>
      </c>
      <c r="C1006" s="36" t="s">
        <v>12237</v>
      </c>
      <c r="D1006" s="30">
        <v>6702.02</v>
      </c>
      <c r="E1006" s="30">
        <f t="shared" si="30"/>
        <v>8109.4441999999999</v>
      </c>
      <c r="F1006" s="31">
        <f t="shared" si="31"/>
        <v>11393.434000000001</v>
      </c>
      <c r="G1006" s="29"/>
    </row>
    <row r="1007" spans="1:7" ht="16.5" customHeight="1" x14ac:dyDescent="0.3">
      <c r="A1007" s="26" t="s">
        <v>8605</v>
      </c>
      <c r="B1007" s="37" t="s">
        <v>8606</v>
      </c>
      <c r="C1007" s="38" t="s">
        <v>12240</v>
      </c>
      <c r="D1007" s="39">
        <v>2624.87</v>
      </c>
      <c r="E1007" s="39">
        <f t="shared" si="30"/>
        <v>3176.0926999999997</v>
      </c>
      <c r="F1007" s="31">
        <f t="shared" si="31"/>
        <v>4462.2789999999995</v>
      </c>
      <c r="G1007" s="37"/>
    </row>
    <row r="1008" spans="1:7" ht="16.5" customHeight="1" x14ac:dyDescent="0.3">
      <c r="A1008" s="35" t="s">
        <v>8607</v>
      </c>
      <c r="B1008" s="29" t="s">
        <v>8608</v>
      </c>
      <c r="C1008" s="36" t="s">
        <v>12238</v>
      </c>
      <c r="D1008" s="30">
        <v>3703.31</v>
      </c>
      <c r="E1008" s="30">
        <f t="shared" si="30"/>
        <v>4481.0050999999994</v>
      </c>
      <c r="F1008" s="31">
        <f t="shared" si="31"/>
        <v>6295.6269999999995</v>
      </c>
      <c r="G1008" s="29"/>
    </row>
    <row r="1009" spans="1:7" ht="16.5" customHeight="1" x14ac:dyDescent="0.3">
      <c r="A1009" s="26" t="s">
        <v>8609</v>
      </c>
      <c r="B1009" s="37" t="s">
        <v>8608</v>
      </c>
      <c r="C1009" s="38" t="s">
        <v>12237</v>
      </c>
      <c r="D1009" s="39">
        <v>3252.64</v>
      </c>
      <c r="E1009" s="39">
        <f t="shared" si="30"/>
        <v>3935.6943999999999</v>
      </c>
      <c r="F1009" s="31">
        <f t="shared" si="31"/>
        <v>5529.4879999999994</v>
      </c>
      <c r="G1009" s="37"/>
    </row>
    <row r="1010" spans="1:7" ht="16.5" customHeight="1" x14ac:dyDescent="0.3">
      <c r="A1010" s="35" t="s">
        <v>8610</v>
      </c>
      <c r="B1010" s="29" t="s">
        <v>8611</v>
      </c>
      <c r="C1010" s="36" t="s">
        <v>12240</v>
      </c>
      <c r="D1010" s="30">
        <v>4528.01</v>
      </c>
      <c r="E1010" s="30">
        <f t="shared" si="30"/>
        <v>5478.8921</v>
      </c>
      <c r="F1010" s="31">
        <f t="shared" si="31"/>
        <v>7697.6170000000002</v>
      </c>
      <c r="G1010" s="29"/>
    </row>
    <row r="1011" spans="1:7" ht="16.5" customHeight="1" x14ac:dyDescent="0.3">
      <c r="A1011" s="26" t="s">
        <v>8612</v>
      </c>
      <c r="B1011" s="37" t="s">
        <v>8613</v>
      </c>
      <c r="C1011" s="38" t="s">
        <v>12238</v>
      </c>
      <c r="D1011" s="39">
        <v>5836.86</v>
      </c>
      <c r="E1011" s="39">
        <f t="shared" si="30"/>
        <v>7062.6005999999998</v>
      </c>
      <c r="F1011" s="31">
        <f t="shared" si="31"/>
        <v>9922.6619999999984</v>
      </c>
      <c r="G1011" s="37"/>
    </row>
    <row r="1012" spans="1:7" ht="16.5" customHeight="1" x14ac:dyDescent="0.3">
      <c r="A1012" s="35" t="s">
        <v>8614</v>
      </c>
      <c r="B1012" s="29" t="s">
        <v>8615</v>
      </c>
      <c r="C1012" s="36" t="s">
        <v>12237</v>
      </c>
      <c r="D1012" s="30">
        <v>6346.61</v>
      </c>
      <c r="E1012" s="30">
        <f t="shared" si="30"/>
        <v>7679.3980999999994</v>
      </c>
      <c r="F1012" s="31">
        <f t="shared" si="31"/>
        <v>10789.236999999999</v>
      </c>
      <c r="G1012" s="29"/>
    </row>
    <row r="1013" spans="1:7" ht="16.5" customHeight="1" x14ac:dyDescent="0.3">
      <c r="A1013" s="26" t="s">
        <v>8616</v>
      </c>
      <c r="B1013" s="37" t="s">
        <v>8617</v>
      </c>
      <c r="C1013" s="38" t="s">
        <v>12237</v>
      </c>
      <c r="D1013" s="39">
        <v>8660.48</v>
      </c>
      <c r="E1013" s="39">
        <f t="shared" si="30"/>
        <v>10479.180799999998</v>
      </c>
      <c r="F1013" s="31">
        <f t="shared" si="31"/>
        <v>14722.815999999999</v>
      </c>
      <c r="G1013" s="37"/>
    </row>
    <row r="1014" spans="1:7" ht="16.5" customHeight="1" x14ac:dyDescent="0.3">
      <c r="A1014" s="35" t="s">
        <v>8618</v>
      </c>
      <c r="B1014" s="29" t="s">
        <v>8619</v>
      </c>
      <c r="C1014" s="36" t="s">
        <v>12240</v>
      </c>
      <c r="D1014" s="30">
        <v>3498.6</v>
      </c>
      <c r="E1014" s="30">
        <f t="shared" si="30"/>
        <v>4233.3059999999996</v>
      </c>
      <c r="F1014" s="31">
        <f t="shared" si="31"/>
        <v>5947.62</v>
      </c>
      <c r="G1014" s="29"/>
    </row>
    <row r="1015" spans="1:7" ht="16.5" customHeight="1" x14ac:dyDescent="0.3">
      <c r="A1015" s="26" t="s">
        <v>8620</v>
      </c>
      <c r="B1015" s="37" t="s">
        <v>8621</v>
      </c>
      <c r="C1015" s="38" t="s">
        <v>12239</v>
      </c>
      <c r="D1015" s="39">
        <v>2973.86</v>
      </c>
      <c r="E1015" s="39">
        <f t="shared" si="30"/>
        <v>3598.3706000000002</v>
      </c>
      <c r="F1015" s="31">
        <f t="shared" si="31"/>
        <v>5055.5619999999999</v>
      </c>
      <c r="G1015" s="37"/>
    </row>
    <row r="1016" spans="1:7" ht="16.5" customHeight="1" x14ac:dyDescent="0.3">
      <c r="A1016" s="35" t="s">
        <v>8622</v>
      </c>
      <c r="B1016" s="29" t="s">
        <v>8621</v>
      </c>
      <c r="C1016" s="36" t="s">
        <v>12237</v>
      </c>
      <c r="D1016" s="30">
        <v>3860.85</v>
      </c>
      <c r="E1016" s="30">
        <f t="shared" si="30"/>
        <v>4671.6284999999998</v>
      </c>
      <c r="F1016" s="31">
        <f t="shared" si="31"/>
        <v>6563.4449999999997</v>
      </c>
      <c r="G1016" s="29"/>
    </row>
    <row r="1017" spans="1:7" ht="16.5" customHeight="1" x14ac:dyDescent="0.3">
      <c r="A1017" s="26" t="s">
        <v>8623</v>
      </c>
      <c r="B1017" s="37" t="s">
        <v>8624</v>
      </c>
      <c r="C1017" s="38" t="s">
        <v>12237</v>
      </c>
      <c r="D1017" s="39">
        <v>5566.51</v>
      </c>
      <c r="E1017" s="39">
        <f t="shared" si="30"/>
        <v>6735.4771000000001</v>
      </c>
      <c r="F1017" s="31">
        <f t="shared" si="31"/>
        <v>9463.0670000000009</v>
      </c>
      <c r="G1017" s="37"/>
    </row>
    <row r="1018" spans="1:7" ht="16.5" customHeight="1" x14ac:dyDescent="0.3">
      <c r="A1018" s="35" t="s">
        <v>8625</v>
      </c>
      <c r="B1018" s="29" t="s">
        <v>8626</v>
      </c>
      <c r="C1018" s="36" t="s">
        <v>12240</v>
      </c>
      <c r="D1018" s="30">
        <v>5580.7</v>
      </c>
      <c r="E1018" s="30">
        <f t="shared" si="30"/>
        <v>6752.6469999999999</v>
      </c>
      <c r="F1018" s="31">
        <f t="shared" si="31"/>
        <v>9487.1899999999987</v>
      </c>
      <c r="G1018" s="29"/>
    </row>
    <row r="1019" spans="1:7" ht="16.5" customHeight="1" x14ac:dyDescent="0.3">
      <c r="A1019" s="26" t="s">
        <v>8627</v>
      </c>
      <c r="B1019" s="37" t="s">
        <v>8628</v>
      </c>
      <c r="C1019" s="38" t="s">
        <v>12237</v>
      </c>
      <c r="D1019" s="39">
        <v>5566.51</v>
      </c>
      <c r="E1019" s="39">
        <f t="shared" si="30"/>
        <v>6735.4771000000001</v>
      </c>
      <c r="F1019" s="31">
        <f t="shared" si="31"/>
        <v>9463.0670000000009</v>
      </c>
      <c r="G1019" s="37"/>
    </row>
    <row r="1020" spans="1:7" ht="16.5" customHeight="1" x14ac:dyDescent="0.3">
      <c r="A1020" s="35" t="s">
        <v>8629</v>
      </c>
      <c r="B1020" s="29" t="s">
        <v>8630</v>
      </c>
      <c r="C1020" s="36" t="s">
        <v>12237</v>
      </c>
      <c r="D1020" s="30">
        <v>7338.27</v>
      </c>
      <c r="E1020" s="30">
        <f t="shared" si="30"/>
        <v>8879.306700000001</v>
      </c>
      <c r="F1020" s="31">
        <f t="shared" si="31"/>
        <v>12475.059000000001</v>
      </c>
      <c r="G1020" s="29"/>
    </row>
    <row r="1021" spans="1:7" ht="16.5" customHeight="1" x14ac:dyDescent="0.3">
      <c r="A1021" s="26" t="s">
        <v>8631</v>
      </c>
      <c r="B1021" s="37" t="s">
        <v>8632</v>
      </c>
      <c r="C1021" s="38" t="s">
        <v>12236</v>
      </c>
      <c r="D1021" s="39">
        <v>288500</v>
      </c>
      <c r="E1021" s="39">
        <f t="shared" si="30"/>
        <v>349085</v>
      </c>
      <c r="F1021" s="31">
        <f t="shared" si="31"/>
        <v>490450</v>
      </c>
      <c r="G1021" s="37"/>
    </row>
    <row r="1022" spans="1:7" ht="16.5" customHeight="1" x14ac:dyDescent="0.3">
      <c r="A1022" s="35" t="s">
        <v>8633</v>
      </c>
      <c r="B1022" s="29" t="s">
        <v>8634</v>
      </c>
      <c r="C1022" s="36" t="s">
        <v>12237</v>
      </c>
      <c r="D1022" s="30">
        <v>812366.01</v>
      </c>
      <c r="E1022" s="30">
        <f t="shared" si="30"/>
        <v>982962.87210000004</v>
      </c>
      <c r="F1022" s="31">
        <f t="shared" si="31"/>
        <v>1381022.2169999999</v>
      </c>
      <c r="G1022" s="29"/>
    </row>
    <row r="1023" spans="1:7" ht="16.5" customHeight="1" x14ac:dyDescent="0.3">
      <c r="A1023" s="26" t="s">
        <v>8635</v>
      </c>
      <c r="B1023" s="37" t="s">
        <v>8636</v>
      </c>
      <c r="C1023" s="38" t="s">
        <v>12236</v>
      </c>
      <c r="D1023" s="39">
        <v>342078</v>
      </c>
      <c r="E1023" s="39">
        <f t="shared" si="30"/>
        <v>413914.38</v>
      </c>
      <c r="F1023" s="31">
        <f t="shared" si="31"/>
        <v>581532.6</v>
      </c>
      <c r="G1023" s="37"/>
    </row>
    <row r="1024" spans="1:7" ht="16.5" customHeight="1" x14ac:dyDescent="0.3">
      <c r="A1024" s="35" t="s">
        <v>8637</v>
      </c>
      <c r="B1024" s="29" t="s">
        <v>8638</v>
      </c>
      <c r="C1024" s="36" t="s">
        <v>12237</v>
      </c>
      <c r="D1024" s="30">
        <v>1171161</v>
      </c>
      <c r="E1024" s="30">
        <f t="shared" si="30"/>
        <v>1417104.81</v>
      </c>
      <c r="F1024" s="31">
        <f t="shared" si="31"/>
        <v>1990973.7</v>
      </c>
      <c r="G1024" s="29"/>
    </row>
    <row r="1025" spans="1:7" ht="16.5" customHeight="1" x14ac:dyDescent="0.3">
      <c r="A1025" s="26" t="s">
        <v>8639</v>
      </c>
      <c r="B1025" s="37" t="s">
        <v>8640</v>
      </c>
      <c r="C1025" s="38" t="s">
        <v>12237</v>
      </c>
      <c r="D1025" s="39">
        <v>1359360</v>
      </c>
      <c r="E1025" s="39">
        <f t="shared" si="30"/>
        <v>1644825.5999999999</v>
      </c>
      <c r="F1025" s="31">
        <f t="shared" si="31"/>
        <v>2310912</v>
      </c>
      <c r="G1025" s="37"/>
    </row>
    <row r="1026" spans="1:7" ht="16.5" customHeight="1" x14ac:dyDescent="0.3">
      <c r="A1026" s="35" t="s">
        <v>8641</v>
      </c>
      <c r="B1026" s="29" t="s">
        <v>8642</v>
      </c>
      <c r="C1026" s="36" t="s">
        <v>12239</v>
      </c>
      <c r="D1026" s="30">
        <v>4046.27</v>
      </c>
      <c r="E1026" s="30">
        <f t="shared" si="30"/>
        <v>4895.9866999999995</v>
      </c>
      <c r="F1026" s="31">
        <f t="shared" si="31"/>
        <v>6878.6589999999997</v>
      </c>
      <c r="G1026" s="29"/>
    </row>
    <row r="1027" spans="1:7" ht="16.5" customHeight="1" x14ac:dyDescent="0.3">
      <c r="A1027" s="26" t="s">
        <v>8643</v>
      </c>
      <c r="B1027" s="37" t="s">
        <v>8644</v>
      </c>
      <c r="C1027" s="38" t="s">
        <v>12237</v>
      </c>
      <c r="D1027" s="39">
        <v>2105000</v>
      </c>
      <c r="E1027" s="39">
        <f t="shared" si="30"/>
        <v>2547050</v>
      </c>
      <c r="F1027" s="31">
        <f t="shared" si="31"/>
        <v>3578500</v>
      </c>
      <c r="G1027" s="37"/>
    </row>
    <row r="1028" spans="1:7" ht="16.5" customHeight="1" x14ac:dyDescent="0.3">
      <c r="A1028" s="35" t="s">
        <v>8645</v>
      </c>
      <c r="B1028" s="29" t="s">
        <v>8646</v>
      </c>
      <c r="C1028" s="36" t="s">
        <v>12237</v>
      </c>
      <c r="D1028" s="30">
        <v>1201.6199999999999</v>
      </c>
      <c r="E1028" s="30">
        <f t="shared" ref="E1028:E1091" si="32">D1028*1.21</f>
        <v>1453.9601999999998</v>
      </c>
      <c r="F1028" s="31">
        <f t="shared" si="31"/>
        <v>2042.7539999999997</v>
      </c>
      <c r="G1028" s="29"/>
    </row>
    <row r="1029" spans="1:7" ht="16.5" customHeight="1" x14ac:dyDescent="0.3">
      <c r="A1029" s="26" t="s">
        <v>8647</v>
      </c>
      <c r="B1029" s="37" t="s">
        <v>8594</v>
      </c>
      <c r="C1029" s="38" t="s">
        <v>12237</v>
      </c>
      <c r="D1029" s="39">
        <v>803840</v>
      </c>
      <c r="E1029" s="39">
        <f t="shared" si="32"/>
        <v>972646.40000000002</v>
      </c>
      <c r="F1029" s="31">
        <f t="shared" ref="F1029:F1092" si="33">D1029*1.7</f>
        <v>1366528</v>
      </c>
      <c r="G1029" s="37"/>
    </row>
    <row r="1030" spans="1:7" ht="16.5" customHeight="1" x14ac:dyDescent="0.3">
      <c r="A1030" s="35" t="s">
        <v>8648</v>
      </c>
      <c r="B1030" s="29" t="s">
        <v>8598</v>
      </c>
      <c r="C1030" s="36" t="s">
        <v>12237</v>
      </c>
      <c r="D1030" s="30">
        <v>1331200</v>
      </c>
      <c r="E1030" s="30">
        <f t="shared" si="32"/>
        <v>1610752</v>
      </c>
      <c r="F1030" s="31">
        <f t="shared" si="33"/>
        <v>2263040</v>
      </c>
      <c r="G1030" s="29"/>
    </row>
    <row r="1031" spans="1:7" ht="16.5" customHeight="1" x14ac:dyDescent="0.3">
      <c r="A1031" s="26" t="s">
        <v>8649</v>
      </c>
      <c r="B1031" s="37" t="s">
        <v>8650</v>
      </c>
      <c r="C1031" s="38" t="s">
        <v>12241</v>
      </c>
      <c r="D1031" s="39">
        <v>6127.89</v>
      </c>
      <c r="E1031" s="39">
        <f t="shared" si="32"/>
        <v>7414.7469000000001</v>
      </c>
      <c r="F1031" s="31">
        <f t="shared" si="33"/>
        <v>10417.413</v>
      </c>
      <c r="G1031" s="37"/>
    </row>
    <row r="1032" spans="1:7" ht="16.5" customHeight="1" x14ac:dyDescent="0.3">
      <c r="A1032" s="35" t="s">
        <v>8651</v>
      </c>
      <c r="B1032" s="29" t="s">
        <v>8652</v>
      </c>
      <c r="C1032" s="36" t="s">
        <v>12238</v>
      </c>
      <c r="D1032" s="30">
        <v>2581.2600000000002</v>
      </c>
      <c r="E1032" s="30">
        <f t="shared" si="32"/>
        <v>3123.3246000000004</v>
      </c>
      <c r="F1032" s="31">
        <f t="shared" si="33"/>
        <v>4388.1419999999998</v>
      </c>
      <c r="G1032" s="29"/>
    </row>
    <row r="1033" spans="1:7" ht="16.5" customHeight="1" x14ac:dyDescent="0.3">
      <c r="A1033" s="26" t="s">
        <v>8653</v>
      </c>
      <c r="B1033" s="37" t="s">
        <v>8654</v>
      </c>
      <c r="C1033" s="38" t="s">
        <v>12238</v>
      </c>
      <c r="D1033" s="39">
        <v>3726.8</v>
      </c>
      <c r="E1033" s="39">
        <f t="shared" si="32"/>
        <v>4509.4279999999999</v>
      </c>
      <c r="F1033" s="31">
        <f t="shared" si="33"/>
        <v>6335.56</v>
      </c>
      <c r="G1033" s="37"/>
    </row>
    <row r="1034" spans="1:7" ht="16.5" customHeight="1" x14ac:dyDescent="0.3">
      <c r="A1034" s="35" t="s">
        <v>8655</v>
      </c>
      <c r="B1034" s="29" t="s">
        <v>8656</v>
      </c>
      <c r="C1034" s="36" t="s">
        <v>12238</v>
      </c>
      <c r="D1034" s="30">
        <v>5514.9</v>
      </c>
      <c r="E1034" s="30">
        <f t="shared" si="32"/>
        <v>6673.0289999999995</v>
      </c>
      <c r="F1034" s="31">
        <f t="shared" si="33"/>
        <v>9375.33</v>
      </c>
      <c r="G1034" s="29"/>
    </row>
    <row r="1035" spans="1:7" ht="16.5" customHeight="1" x14ac:dyDescent="0.3">
      <c r="A1035" s="26" t="s">
        <v>8657</v>
      </c>
      <c r="B1035" s="37" t="s">
        <v>8658</v>
      </c>
      <c r="C1035" s="38" t="s">
        <v>12238</v>
      </c>
      <c r="D1035" s="39">
        <v>7886.12</v>
      </c>
      <c r="E1035" s="39">
        <f t="shared" si="32"/>
        <v>9542.2052000000003</v>
      </c>
      <c r="F1035" s="31">
        <f t="shared" si="33"/>
        <v>13406.403999999999</v>
      </c>
      <c r="G1035" s="37"/>
    </row>
    <row r="1036" spans="1:7" ht="16.5" customHeight="1" x14ac:dyDescent="0.3">
      <c r="A1036" s="35" t="s">
        <v>8659</v>
      </c>
      <c r="B1036" s="29" t="s">
        <v>8660</v>
      </c>
      <c r="C1036" s="36" t="s">
        <v>12238</v>
      </c>
      <c r="D1036" s="30">
        <v>12487.62</v>
      </c>
      <c r="E1036" s="30">
        <f t="shared" si="32"/>
        <v>15110.020200000001</v>
      </c>
      <c r="F1036" s="31">
        <f t="shared" si="33"/>
        <v>21228.954000000002</v>
      </c>
      <c r="G1036" s="29"/>
    </row>
    <row r="1037" spans="1:7" ht="16.5" customHeight="1" x14ac:dyDescent="0.3">
      <c r="A1037" s="26" t="s">
        <v>8661</v>
      </c>
      <c r="B1037" s="37" t="s">
        <v>8662</v>
      </c>
      <c r="C1037" s="38" t="s">
        <v>12238</v>
      </c>
      <c r="D1037" s="39">
        <v>3415.89</v>
      </c>
      <c r="E1037" s="39">
        <f t="shared" si="32"/>
        <v>4133.2268999999997</v>
      </c>
      <c r="F1037" s="31">
        <f t="shared" si="33"/>
        <v>5807.0129999999999</v>
      </c>
      <c r="G1037" s="37"/>
    </row>
    <row r="1038" spans="1:7" ht="16.5" customHeight="1" x14ac:dyDescent="0.3">
      <c r="A1038" s="35" t="s">
        <v>8663</v>
      </c>
      <c r="B1038" s="29" t="s">
        <v>8664</v>
      </c>
      <c r="C1038" s="36" t="s">
        <v>12238</v>
      </c>
      <c r="D1038" s="30">
        <v>5103.1099999999997</v>
      </c>
      <c r="E1038" s="30">
        <f t="shared" si="32"/>
        <v>6174.7630999999992</v>
      </c>
      <c r="F1038" s="31">
        <f t="shared" si="33"/>
        <v>8675.2869999999984</v>
      </c>
      <c r="G1038" s="29"/>
    </row>
    <row r="1039" spans="1:7" ht="16.5" customHeight="1" x14ac:dyDescent="0.3">
      <c r="A1039" s="26" t="s">
        <v>8665</v>
      </c>
      <c r="B1039" s="37" t="s">
        <v>8666</v>
      </c>
      <c r="C1039" s="38" t="s">
        <v>12238</v>
      </c>
      <c r="D1039" s="39">
        <v>7758.99</v>
      </c>
      <c r="E1039" s="39">
        <f t="shared" si="32"/>
        <v>9388.3778999999995</v>
      </c>
      <c r="F1039" s="31">
        <f t="shared" si="33"/>
        <v>13190.282999999999</v>
      </c>
      <c r="G1039" s="37"/>
    </row>
    <row r="1040" spans="1:7" ht="16.5" customHeight="1" x14ac:dyDescent="0.3">
      <c r="A1040" s="35" t="s">
        <v>8667</v>
      </c>
      <c r="B1040" s="29" t="s">
        <v>8668</v>
      </c>
      <c r="C1040" s="36" t="s">
        <v>12238</v>
      </c>
      <c r="D1040" s="30">
        <v>10756.19</v>
      </c>
      <c r="E1040" s="30">
        <f t="shared" si="32"/>
        <v>13014.9899</v>
      </c>
      <c r="F1040" s="31">
        <f t="shared" si="33"/>
        <v>18285.523000000001</v>
      </c>
      <c r="G1040" s="29"/>
    </row>
    <row r="1041" spans="1:7" ht="16.5" customHeight="1" x14ac:dyDescent="0.3">
      <c r="A1041" s="26" t="s">
        <v>8669</v>
      </c>
      <c r="B1041" s="37" t="s">
        <v>8670</v>
      </c>
      <c r="C1041" s="38" t="s">
        <v>12238</v>
      </c>
      <c r="D1041" s="39">
        <v>10015.530000000001</v>
      </c>
      <c r="E1041" s="39">
        <f t="shared" si="32"/>
        <v>12118.791300000001</v>
      </c>
      <c r="F1041" s="31">
        <f t="shared" si="33"/>
        <v>17026.401000000002</v>
      </c>
      <c r="G1041" s="37"/>
    </row>
    <row r="1042" spans="1:7" ht="16.5" customHeight="1" x14ac:dyDescent="0.3">
      <c r="A1042" s="35" t="s">
        <v>8671</v>
      </c>
      <c r="B1042" s="29" t="s">
        <v>8672</v>
      </c>
      <c r="C1042" s="36" t="s">
        <v>12238</v>
      </c>
      <c r="D1042" s="30">
        <v>13576.51</v>
      </c>
      <c r="E1042" s="30">
        <f t="shared" si="32"/>
        <v>16427.577099999999</v>
      </c>
      <c r="F1042" s="31">
        <f t="shared" si="33"/>
        <v>23080.066999999999</v>
      </c>
      <c r="G1042" s="29"/>
    </row>
    <row r="1043" spans="1:7" ht="16.5" customHeight="1" x14ac:dyDescent="0.3">
      <c r="A1043" s="26" t="s">
        <v>8673</v>
      </c>
      <c r="B1043" s="37" t="s">
        <v>8674</v>
      </c>
      <c r="C1043" s="38" t="s">
        <v>12238</v>
      </c>
      <c r="D1043" s="39">
        <v>22136.959999999999</v>
      </c>
      <c r="E1043" s="39">
        <f t="shared" si="32"/>
        <v>26785.721599999997</v>
      </c>
      <c r="F1043" s="31">
        <f t="shared" si="33"/>
        <v>37632.831999999995</v>
      </c>
      <c r="G1043" s="37"/>
    </row>
    <row r="1044" spans="1:7" ht="16.5" customHeight="1" x14ac:dyDescent="0.3">
      <c r="A1044" s="35" t="s">
        <v>8675</v>
      </c>
      <c r="B1044" s="29" t="s">
        <v>8676</v>
      </c>
      <c r="C1044" s="36" t="s">
        <v>12238</v>
      </c>
      <c r="D1044" s="30">
        <v>34782.120000000003</v>
      </c>
      <c r="E1044" s="30">
        <f t="shared" si="32"/>
        <v>42086.3652</v>
      </c>
      <c r="F1044" s="31">
        <f t="shared" si="33"/>
        <v>59129.603999999999</v>
      </c>
      <c r="G1044" s="29"/>
    </row>
    <row r="1045" spans="1:7" ht="16.5" customHeight="1" x14ac:dyDescent="0.3">
      <c r="A1045" s="26" t="s">
        <v>8677</v>
      </c>
      <c r="B1045" s="37" t="s">
        <v>8678</v>
      </c>
      <c r="C1045" s="38" t="s">
        <v>12238</v>
      </c>
      <c r="D1045" s="39">
        <v>12603.7</v>
      </c>
      <c r="E1045" s="39">
        <f t="shared" si="32"/>
        <v>15250.477000000001</v>
      </c>
      <c r="F1045" s="31">
        <f t="shared" si="33"/>
        <v>21426.29</v>
      </c>
      <c r="G1045" s="37"/>
    </row>
    <row r="1046" spans="1:7" ht="16.5" customHeight="1" x14ac:dyDescent="0.3">
      <c r="A1046" s="35" t="s">
        <v>8679</v>
      </c>
      <c r="B1046" s="29" t="s">
        <v>8680</v>
      </c>
      <c r="C1046" s="36" t="s">
        <v>12238</v>
      </c>
      <c r="D1046" s="30">
        <v>14115.42</v>
      </c>
      <c r="E1046" s="30">
        <f t="shared" si="32"/>
        <v>17079.658199999998</v>
      </c>
      <c r="F1046" s="31">
        <f t="shared" si="33"/>
        <v>23996.214</v>
      </c>
      <c r="G1046" s="29"/>
    </row>
    <row r="1047" spans="1:7" ht="16.5" customHeight="1" x14ac:dyDescent="0.3">
      <c r="A1047" s="26" t="s">
        <v>8681</v>
      </c>
      <c r="B1047" s="37" t="s">
        <v>8682</v>
      </c>
      <c r="C1047" s="38" t="s">
        <v>12238</v>
      </c>
      <c r="D1047" s="39">
        <v>9513.92</v>
      </c>
      <c r="E1047" s="39">
        <f t="shared" si="32"/>
        <v>11511.843199999999</v>
      </c>
      <c r="F1047" s="31">
        <f t="shared" si="33"/>
        <v>16173.663999999999</v>
      </c>
      <c r="G1047" s="37"/>
    </row>
    <row r="1048" spans="1:7" ht="16.5" customHeight="1" x14ac:dyDescent="0.3">
      <c r="A1048" s="35" t="s">
        <v>8683</v>
      </c>
      <c r="B1048" s="29" t="s">
        <v>8684</v>
      </c>
      <c r="C1048" s="36" t="s">
        <v>12242</v>
      </c>
      <c r="D1048" s="30">
        <v>4573.05</v>
      </c>
      <c r="E1048" s="30">
        <f t="shared" si="32"/>
        <v>5533.3905000000004</v>
      </c>
      <c r="F1048" s="31">
        <f t="shared" si="33"/>
        <v>7774.1850000000004</v>
      </c>
      <c r="G1048" s="29"/>
    </row>
    <row r="1049" spans="1:7" ht="16.5" customHeight="1" x14ac:dyDescent="0.3">
      <c r="A1049" s="26" t="s">
        <v>8685</v>
      </c>
      <c r="B1049" s="37" t="s">
        <v>8686</v>
      </c>
      <c r="C1049" s="38" t="s">
        <v>12238</v>
      </c>
      <c r="D1049" s="39">
        <v>5050.6000000000004</v>
      </c>
      <c r="E1049" s="39">
        <f t="shared" si="32"/>
        <v>6111.2260000000006</v>
      </c>
      <c r="F1049" s="31">
        <f t="shared" si="33"/>
        <v>8586.02</v>
      </c>
      <c r="G1049" s="37"/>
    </row>
    <row r="1050" spans="1:7" ht="16.5" customHeight="1" x14ac:dyDescent="0.3">
      <c r="A1050" s="35" t="s">
        <v>8687</v>
      </c>
      <c r="B1050" s="29" t="s">
        <v>8688</v>
      </c>
      <c r="C1050" s="36" t="s">
        <v>12242</v>
      </c>
      <c r="D1050" s="30">
        <v>6848.1</v>
      </c>
      <c r="E1050" s="30">
        <f t="shared" si="32"/>
        <v>8286.2010000000009</v>
      </c>
      <c r="F1050" s="31">
        <f t="shared" si="33"/>
        <v>11641.77</v>
      </c>
      <c r="G1050" s="29"/>
    </row>
    <row r="1051" spans="1:7" ht="16.5" customHeight="1" x14ac:dyDescent="0.3">
      <c r="A1051" s="26" t="s">
        <v>8689</v>
      </c>
      <c r="B1051" s="37" t="s">
        <v>8690</v>
      </c>
      <c r="C1051" s="38" t="s">
        <v>12242</v>
      </c>
      <c r="D1051" s="39">
        <v>9145.9500000000007</v>
      </c>
      <c r="E1051" s="39">
        <f t="shared" si="32"/>
        <v>11066.5995</v>
      </c>
      <c r="F1051" s="31">
        <f t="shared" si="33"/>
        <v>15548.115000000002</v>
      </c>
      <c r="G1051" s="37"/>
    </row>
    <row r="1052" spans="1:7" ht="16.5" customHeight="1" x14ac:dyDescent="0.3">
      <c r="A1052" s="35" t="s">
        <v>8691</v>
      </c>
      <c r="B1052" s="29" t="s">
        <v>8692</v>
      </c>
      <c r="C1052" s="36" t="s">
        <v>12242</v>
      </c>
      <c r="D1052" s="30">
        <v>13696.18</v>
      </c>
      <c r="E1052" s="30">
        <f t="shared" si="32"/>
        <v>16572.377799999998</v>
      </c>
      <c r="F1052" s="31">
        <f t="shared" si="33"/>
        <v>23283.506000000001</v>
      </c>
      <c r="G1052" s="29"/>
    </row>
    <row r="1053" spans="1:7" ht="16.5" customHeight="1" x14ac:dyDescent="0.3">
      <c r="A1053" s="26" t="s">
        <v>8693</v>
      </c>
      <c r="B1053" s="37" t="s">
        <v>8694</v>
      </c>
      <c r="C1053" s="38" t="s">
        <v>12238</v>
      </c>
      <c r="D1053" s="39">
        <v>13056.94</v>
      </c>
      <c r="E1053" s="39">
        <f t="shared" si="32"/>
        <v>15798.8974</v>
      </c>
      <c r="F1053" s="31">
        <f t="shared" si="33"/>
        <v>22196.797999999999</v>
      </c>
      <c r="G1053" s="37"/>
    </row>
    <row r="1054" spans="1:7" ht="16.5" customHeight="1" x14ac:dyDescent="0.3">
      <c r="A1054" s="35" t="s">
        <v>8695</v>
      </c>
      <c r="B1054" s="29" t="s">
        <v>8696</v>
      </c>
      <c r="C1054" s="36" t="s">
        <v>12238</v>
      </c>
      <c r="D1054" s="30">
        <v>37223.82</v>
      </c>
      <c r="E1054" s="30">
        <f t="shared" si="32"/>
        <v>45040.822199999995</v>
      </c>
      <c r="F1054" s="31">
        <f t="shared" si="33"/>
        <v>63280.493999999999</v>
      </c>
      <c r="G1054" s="29"/>
    </row>
    <row r="1055" spans="1:7" ht="16.5" customHeight="1" x14ac:dyDescent="0.3">
      <c r="A1055" s="26" t="s">
        <v>8697</v>
      </c>
      <c r="B1055" s="37" t="s">
        <v>8698</v>
      </c>
      <c r="C1055" s="38" t="s">
        <v>12238</v>
      </c>
      <c r="D1055" s="39">
        <v>26000.57</v>
      </c>
      <c r="E1055" s="39">
        <f t="shared" si="32"/>
        <v>31460.689699999999</v>
      </c>
      <c r="F1055" s="31">
        <f t="shared" si="33"/>
        <v>44200.968999999997</v>
      </c>
      <c r="G1055" s="37"/>
    </row>
    <row r="1056" spans="1:7" ht="16.5" customHeight="1" x14ac:dyDescent="0.3">
      <c r="A1056" s="35" t="s">
        <v>8699</v>
      </c>
      <c r="B1056" s="29" t="s">
        <v>8700</v>
      </c>
      <c r="C1056" s="36" t="s">
        <v>12238</v>
      </c>
      <c r="D1056" s="30">
        <v>17583.82</v>
      </c>
      <c r="E1056" s="30">
        <f t="shared" si="32"/>
        <v>21276.422199999997</v>
      </c>
      <c r="F1056" s="31">
        <f t="shared" si="33"/>
        <v>29892.493999999999</v>
      </c>
      <c r="G1056" s="29"/>
    </row>
    <row r="1057" spans="1:7" ht="16.5" customHeight="1" x14ac:dyDescent="0.3">
      <c r="A1057" s="26" t="s">
        <v>8701</v>
      </c>
      <c r="B1057" s="37" t="s">
        <v>8702</v>
      </c>
      <c r="C1057" s="38" t="s">
        <v>12243</v>
      </c>
      <c r="D1057" s="39">
        <v>1082.99</v>
      </c>
      <c r="E1057" s="39">
        <f t="shared" si="32"/>
        <v>1310.4178999999999</v>
      </c>
      <c r="F1057" s="31">
        <f t="shared" si="33"/>
        <v>1841.0829999999999</v>
      </c>
      <c r="G1057" s="37"/>
    </row>
    <row r="1058" spans="1:7" ht="16.5" customHeight="1" x14ac:dyDescent="0.3">
      <c r="A1058" s="35" t="s">
        <v>8703</v>
      </c>
      <c r="B1058" s="29" t="s">
        <v>8704</v>
      </c>
      <c r="C1058" s="36" t="s">
        <v>12243</v>
      </c>
      <c r="D1058" s="30">
        <v>1082.99</v>
      </c>
      <c r="E1058" s="30">
        <f t="shared" si="32"/>
        <v>1310.4178999999999</v>
      </c>
      <c r="F1058" s="31">
        <f t="shared" si="33"/>
        <v>1841.0829999999999</v>
      </c>
      <c r="G1058" s="29"/>
    </row>
    <row r="1059" spans="1:7" ht="16.5" customHeight="1" x14ac:dyDescent="0.3">
      <c r="A1059" s="26" t="s">
        <v>8705</v>
      </c>
      <c r="B1059" s="37" t="s">
        <v>8706</v>
      </c>
      <c r="C1059" s="38" t="s">
        <v>12209</v>
      </c>
      <c r="D1059" s="39">
        <v>216.06</v>
      </c>
      <c r="E1059" s="39">
        <f t="shared" si="32"/>
        <v>261.43259999999998</v>
      </c>
      <c r="F1059" s="31">
        <f t="shared" si="33"/>
        <v>367.30200000000002</v>
      </c>
      <c r="G1059" s="37"/>
    </row>
    <row r="1060" spans="1:7" ht="16.5" customHeight="1" x14ac:dyDescent="0.3">
      <c r="A1060" s="35" t="s">
        <v>8707</v>
      </c>
      <c r="B1060" s="29" t="s">
        <v>8708</v>
      </c>
      <c r="C1060" s="36" t="s">
        <v>12244</v>
      </c>
      <c r="D1060" s="30">
        <v>163.91</v>
      </c>
      <c r="E1060" s="30">
        <f t="shared" si="32"/>
        <v>198.33109999999999</v>
      </c>
      <c r="F1060" s="31">
        <f t="shared" si="33"/>
        <v>278.64699999999999</v>
      </c>
      <c r="G1060" s="29"/>
    </row>
    <row r="1061" spans="1:7" ht="16.5" customHeight="1" x14ac:dyDescent="0.3">
      <c r="A1061" s="26" t="s">
        <v>8709</v>
      </c>
      <c r="B1061" s="37" t="s">
        <v>8710</v>
      </c>
      <c r="C1061" s="38" t="s">
        <v>12244</v>
      </c>
      <c r="D1061" s="39">
        <v>372.52</v>
      </c>
      <c r="E1061" s="39">
        <f t="shared" si="32"/>
        <v>450.74919999999997</v>
      </c>
      <c r="F1061" s="31">
        <f t="shared" si="33"/>
        <v>633.28399999999999</v>
      </c>
      <c r="G1061" s="37"/>
    </row>
    <row r="1062" spans="1:7" ht="16.5" customHeight="1" x14ac:dyDescent="0.3">
      <c r="A1062" s="35" t="s">
        <v>8711</v>
      </c>
      <c r="B1062" s="29" t="s">
        <v>8712</v>
      </c>
      <c r="C1062" s="36" t="s">
        <v>12245</v>
      </c>
      <c r="D1062" s="30">
        <v>12106.77</v>
      </c>
      <c r="E1062" s="30">
        <f t="shared" si="32"/>
        <v>14649.191699999999</v>
      </c>
      <c r="F1062" s="31">
        <f t="shared" si="33"/>
        <v>20581.509000000002</v>
      </c>
      <c r="G1062" s="29"/>
    </row>
    <row r="1063" spans="1:7" ht="16.5" customHeight="1" x14ac:dyDescent="0.3">
      <c r="A1063" s="26" t="s">
        <v>8713</v>
      </c>
      <c r="B1063" s="37" t="s">
        <v>8714</v>
      </c>
      <c r="C1063" s="38" t="s">
        <v>12243</v>
      </c>
      <c r="D1063" s="39">
        <v>1082.99</v>
      </c>
      <c r="E1063" s="39">
        <f t="shared" si="32"/>
        <v>1310.4178999999999</v>
      </c>
      <c r="F1063" s="31">
        <f t="shared" si="33"/>
        <v>1841.0829999999999</v>
      </c>
      <c r="G1063" s="37"/>
    </row>
    <row r="1064" spans="1:7" ht="16.5" customHeight="1" x14ac:dyDescent="0.3">
      <c r="A1064" s="35" t="s">
        <v>8715</v>
      </c>
      <c r="B1064" s="29" t="s">
        <v>8716</v>
      </c>
      <c r="C1064" s="36" t="s">
        <v>12244</v>
      </c>
      <c r="D1064" s="30">
        <v>663.08</v>
      </c>
      <c r="E1064" s="30">
        <f t="shared" si="32"/>
        <v>802.32680000000005</v>
      </c>
      <c r="F1064" s="31">
        <f t="shared" si="33"/>
        <v>1127.2360000000001</v>
      </c>
      <c r="G1064" s="29"/>
    </row>
    <row r="1065" spans="1:7" ht="16.5" customHeight="1" x14ac:dyDescent="0.3">
      <c r="A1065" s="26" t="s">
        <v>8717</v>
      </c>
      <c r="B1065" s="37" t="s">
        <v>8718</v>
      </c>
      <c r="C1065" s="38" t="s">
        <v>12244</v>
      </c>
      <c r="D1065" s="39">
        <v>1117.55</v>
      </c>
      <c r="E1065" s="39">
        <f t="shared" si="32"/>
        <v>1352.2355</v>
      </c>
      <c r="F1065" s="31">
        <f t="shared" si="33"/>
        <v>1899.8349999999998</v>
      </c>
      <c r="G1065" s="37"/>
    </row>
    <row r="1066" spans="1:7" ht="16.5" customHeight="1" x14ac:dyDescent="0.3">
      <c r="A1066" s="35" t="s">
        <v>8719</v>
      </c>
      <c r="B1066" s="29" t="s">
        <v>8720</v>
      </c>
      <c r="C1066" s="36" t="s">
        <v>12244</v>
      </c>
      <c r="D1066" s="30">
        <v>122.93</v>
      </c>
      <c r="E1066" s="30">
        <f t="shared" si="32"/>
        <v>148.74530000000001</v>
      </c>
      <c r="F1066" s="31">
        <f t="shared" si="33"/>
        <v>208.98099999999999</v>
      </c>
      <c r="G1066" s="29"/>
    </row>
    <row r="1067" spans="1:7" ht="16.5" customHeight="1" x14ac:dyDescent="0.3">
      <c r="A1067" s="26" t="s">
        <v>8721</v>
      </c>
      <c r="B1067" s="37" t="s">
        <v>8722</v>
      </c>
      <c r="C1067" s="38" t="s">
        <v>12244</v>
      </c>
      <c r="D1067" s="39">
        <v>152.72999999999999</v>
      </c>
      <c r="E1067" s="39">
        <f t="shared" si="32"/>
        <v>184.80329999999998</v>
      </c>
      <c r="F1067" s="31">
        <f t="shared" si="33"/>
        <v>259.64099999999996</v>
      </c>
      <c r="G1067" s="37"/>
    </row>
    <row r="1068" spans="1:7" ht="16.5" customHeight="1" x14ac:dyDescent="0.3">
      <c r="A1068" s="35" t="s">
        <v>8723</v>
      </c>
      <c r="B1068" s="29" t="s">
        <v>8724</v>
      </c>
      <c r="C1068" s="36" t="s">
        <v>12244</v>
      </c>
      <c r="D1068" s="30">
        <v>1903.56</v>
      </c>
      <c r="E1068" s="30">
        <f t="shared" si="32"/>
        <v>2303.3076000000001</v>
      </c>
      <c r="F1068" s="31">
        <f t="shared" si="33"/>
        <v>3236.0519999999997</v>
      </c>
      <c r="G1068" s="29"/>
    </row>
    <row r="1069" spans="1:7" ht="16.5" customHeight="1" x14ac:dyDescent="0.3">
      <c r="A1069" s="26" t="s">
        <v>8725</v>
      </c>
      <c r="B1069" s="37" t="s">
        <v>8726</v>
      </c>
      <c r="C1069" s="38" t="s">
        <v>12244</v>
      </c>
      <c r="D1069" s="39">
        <v>249.59</v>
      </c>
      <c r="E1069" s="39">
        <f t="shared" si="32"/>
        <v>302.00389999999999</v>
      </c>
      <c r="F1069" s="31">
        <f t="shared" si="33"/>
        <v>424.303</v>
      </c>
      <c r="G1069" s="37"/>
    </row>
    <row r="1070" spans="1:7" ht="16.5" customHeight="1" x14ac:dyDescent="0.3">
      <c r="A1070" s="35" t="s">
        <v>8727</v>
      </c>
      <c r="B1070" s="29" t="s">
        <v>8728</v>
      </c>
      <c r="C1070" s="36" t="s">
        <v>12244</v>
      </c>
      <c r="D1070" s="30">
        <v>2965.23</v>
      </c>
      <c r="E1070" s="30">
        <f t="shared" si="32"/>
        <v>3587.9283</v>
      </c>
      <c r="F1070" s="31">
        <f t="shared" si="33"/>
        <v>5040.8909999999996</v>
      </c>
      <c r="G1070" s="29"/>
    </row>
    <row r="1071" spans="1:7" ht="16.5" customHeight="1" x14ac:dyDescent="0.3">
      <c r="A1071" s="26" t="s">
        <v>8729</v>
      </c>
      <c r="B1071" s="37" t="s">
        <v>8730</v>
      </c>
      <c r="C1071" s="38" t="s">
        <v>12244</v>
      </c>
      <c r="D1071" s="39">
        <v>3967.3</v>
      </c>
      <c r="E1071" s="39">
        <f t="shared" si="32"/>
        <v>4800.433</v>
      </c>
      <c r="F1071" s="31">
        <f t="shared" si="33"/>
        <v>6744.41</v>
      </c>
      <c r="G1071" s="37"/>
    </row>
    <row r="1072" spans="1:7" ht="16.5" customHeight="1" x14ac:dyDescent="0.3">
      <c r="A1072" s="35" t="s">
        <v>8731</v>
      </c>
      <c r="B1072" s="29" t="s">
        <v>8732</v>
      </c>
      <c r="C1072" s="36" t="s">
        <v>12244</v>
      </c>
      <c r="D1072" s="30">
        <v>4205.71</v>
      </c>
      <c r="E1072" s="30">
        <f t="shared" si="32"/>
        <v>5088.9090999999999</v>
      </c>
      <c r="F1072" s="31">
        <f t="shared" si="33"/>
        <v>7149.7069999999994</v>
      </c>
      <c r="G1072" s="29"/>
    </row>
    <row r="1073" spans="1:7" ht="16.5" customHeight="1" x14ac:dyDescent="0.3">
      <c r="A1073" s="26" t="s">
        <v>8733</v>
      </c>
      <c r="B1073" s="37" t="s">
        <v>8734</v>
      </c>
      <c r="C1073" s="38" t="s">
        <v>12244</v>
      </c>
      <c r="D1073" s="39">
        <v>1802.98</v>
      </c>
      <c r="E1073" s="39">
        <f t="shared" si="32"/>
        <v>2181.6057999999998</v>
      </c>
      <c r="F1073" s="31">
        <f t="shared" si="33"/>
        <v>3065.0659999999998</v>
      </c>
      <c r="G1073" s="37"/>
    </row>
    <row r="1074" spans="1:7" ht="16.5" customHeight="1" x14ac:dyDescent="0.3">
      <c r="A1074" s="35" t="s">
        <v>8735</v>
      </c>
      <c r="B1074" s="29" t="s">
        <v>8736</v>
      </c>
      <c r="C1074" s="36" t="s">
        <v>12244</v>
      </c>
      <c r="D1074" s="30">
        <v>4406.8599999999997</v>
      </c>
      <c r="E1074" s="30">
        <f t="shared" si="32"/>
        <v>5332.3005999999996</v>
      </c>
      <c r="F1074" s="31">
        <f t="shared" si="33"/>
        <v>7491.6619999999994</v>
      </c>
      <c r="G1074" s="29"/>
    </row>
    <row r="1075" spans="1:7" ht="16.5" customHeight="1" x14ac:dyDescent="0.3">
      <c r="A1075" s="26" t="s">
        <v>8737</v>
      </c>
      <c r="B1075" s="37" t="s">
        <v>8738</v>
      </c>
      <c r="C1075" s="38" t="s">
        <v>12244</v>
      </c>
      <c r="D1075" s="39">
        <v>2004.14</v>
      </c>
      <c r="E1075" s="39">
        <f t="shared" si="32"/>
        <v>2425.0093999999999</v>
      </c>
      <c r="F1075" s="31">
        <f t="shared" si="33"/>
        <v>3407.038</v>
      </c>
      <c r="G1075" s="37"/>
    </row>
    <row r="1076" spans="1:7" ht="16.5" customHeight="1" x14ac:dyDescent="0.3">
      <c r="A1076" s="35" t="s">
        <v>8739</v>
      </c>
      <c r="B1076" s="29" t="s">
        <v>8740</v>
      </c>
      <c r="C1076" s="36" t="s">
        <v>12244</v>
      </c>
      <c r="D1076" s="30">
        <v>4138.6499999999996</v>
      </c>
      <c r="E1076" s="30">
        <f t="shared" si="32"/>
        <v>5007.7664999999997</v>
      </c>
      <c r="F1076" s="31">
        <f t="shared" si="33"/>
        <v>7035.704999999999</v>
      </c>
      <c r="G1076" s="29"/>
    </row>
    <row r="1077" spans="1:7" ht="16.5" customHeight="1" x14ac:dyDescent="0.3">
      <c r="A1077" s="26" t="s">
        <v>8741</v>
      </c>
      <c r="B1077" s="37" t="s">
        <v>8742</v>
      </c>
      <c r="C1077" s="38" t="s">
        <v>12244</v>
      </c>
      <c r="D1077" s="39">
        <v>5207.7700000000004</v>
      </c>
      <c r="E1077" s="39">
        <f t="shared" si="32"/>
        <v>6301.4017000000003</v>
      </c>
      <c r="F1077" s="31">
        <f t="shared" si="33"/>
        <v>8853.2090000000007</v>
      </c>
      <c r="G1077" s="37"/>
    </row>
    <row r="1078" spans="1:7" ht="16.5" customHeight="1" x14ac:dyDescent="0.3">
      <c r="A1078" s="35" t="s">
        <v>8743</v>
      </c>
      <c r="B1078" s="29" t="s">
        <v>8744</v>
      </c>
      <c r="C1078" s="36" t="s">
        <v>12244</v>
      </c>
      <c r="D1078" s="30">
        <v>2644.86</v>
      </c>
      <c r="E1078" s="30">
        <f t="shared" si="32"/>
        <v>3200.2806</v>
      </c>
      <c r="F1078" s="31">
        <f t="shared" si="33"/>
        <v>4496.2619999999997</v>
      </c>
      <c r="G1078" s="29"/>
    </row>
    <row r="1079" spans="1:7" ht="16.5" customHeight="1" x14ac:dyDescent="0.3">
      <c r="A1079" s="26" t="s">
        <v>8745</v>
      </c>
      <c r="B1079" s="37" t="s">
        <v>8746</v>
      </c>
      <c r="C1079" s="38" t="s">
        <v>12196</v>
      </c>
      <c r="D1079" s="39">
        <v>4756</v>
      </c>
      <c r="E1079" s="39">
        <f t="shared" si="32"/>
        <v>5754.76</v>
      </c>
      <c r="F1079" s="31">
        <f t="shared" si="33"/>
        <v>8085.2</v>
      </c>
      <c r="G1079" s="37"/>
    </row>
    <row r="1080" spans="1:7" ht="16.5" customHeight="1" x14ac:dyDescent="0.3">
      <c r="A1080" s="35" t="s">
        <v>8747</v>
      </c>
      <c r="B1080" s="29" t="s">
        <v>8748</v>
      </c>
      <c r="C1080" s="36" t="s">
        <v>12196</v>
      </c>
      <c r="D1080" s="30">
        <v>8874.99</v>
      </c>
      <c r="E1080" s="30">
        <f t="shared" si="32"/>
        <v>10738.7379</v>
      </c>
      <c r="F1080" s="31">
        <f t="shared" si="33"/>
        <v>15087.482999999998</v>
      </c>
      <c r="G1080" s="29"/>
    </row>
    <row r="1081" spans="1:7" ht="16.5" customHeight="1" x14ac:dyDescent="0.3">
      <c r="A1081" s="26" t="s">
        <v>8749</v>
      </c>
      <c r="B1081" s="37" t="s">
        <v>8750</v>
      </c>
      <c r="C1081" s="38" t="s">
        <v>12196</v>
      </c>
      <c r="D1081" s="39">
        <v>19210.5</v>
      </c>
      <c r="E1081" s="39">
        <f t="shared" si="32"/>
        <v>23244.704999999998</v>
      </c>
      <c r="F1081" s="31">
        <f t="shared" si="33"/>
        <v>32657.85</v>
      </c>
      <c r="G1081" s="37"/>
    </row>
    <row r="1082" spans="1:7" ht="16.5" customHeight="1" x14ac:dyDescent="0.3">
      <c r="A1082" s="35" t="s">
        <v>8751</v>
      </c>
      <c r="B1082" s="29" t="s">
        <v>8752</v>
      </c>
      <c r="C1082" s="36" t="s">
        <v>12196</v>
      </c>
      <c r="D1082" s="30">
        <v>40294.699999999997</v>
      </c>
      <c r="E1082" s="30">
        <f t="shared" si="32"/>
        <v>48756.586999999992</v>
      </c>
      <c r="F1082" s="31">
        <f t="shared" si="33"/>
        <v>68500.989999999991</v>
      </c>
      <c r="G1082" s="29"/>
    </row>
    <row r="1083" spans="1:7" ht="16.5" customHeight="1" x14ac:dyDescent="0.3">
      <c r="A1083" s="26" t="s">
        <v>8753</v>
      </c>
      <c r="B1083" s="37" t="s">
        <v>8754</v>
      </c>
      <c r="C1083" s="38" t="s">
        <v>12196</v>
      </c>
      <c r="D1083" s="39">
        <v>93470.05</v>
      </c>
      <c r="E1083" s="39">
        <f t="shared" si="32"/>
        <v>113098.7605</v>
      </c>
      <c r="F1083" s="31">
        <f t="shared" si="33"/>
        <v>158899.08499999999</v>
      </c>
      <c r="G1083" s="37"/>
    </row>
    <row r="1084" spans="1:7" ht="16.5" customHeight="1" x14ac:dyDescent="0.3">
      <c r="A1084" s="35" t="s">
        <v>8755</v>
      </c>
      <c r="B1084" s="29" t="s">
        <v>8756</v>
      </c>
      <c r="C1084" s="36" t="s">
        <v>12194</v>
      </c>
      <c r="D1084" s="30">
        <v>5394.11</v>
      </c>
      <c r="E1084" s="30">
        <f t="shared" si="32"/>
        <v>6526.8730999999998</v>
      </c>
      <c r="F1084" s="31">
        <f t="shared" si="33"/>
        <v>9169.9869999999992</v>
      </c>
      <c r="G1084" s="29"/>
    </row>
    <row r="1085" spans="1:7" ht="16.5" customHeight="1" x14ac:dyDescent="0.3">
      <c r="A1085" s="26" t="s">
        <v>8757</v>
      </c>
      <c r="B1085" s="37" t="s">
        <v>8758</v>
      </c>
      <c r="C1085" s="38" t="s">
        <v>12194</v>
      </c>
      <c r="D1085" s="39">
        <v>9241.27</v>
      </c>
      <c r="E1085" s="39">
        <f t="shared" si="32"/>
        <v>11181.9367</v>
      </c>
      <c r="F1085" s="31">
        <f t="shared" si="33"/>
        <v>15710.159</v>
      </c>
      <c r="G1085" s="37"/>
    </row>
    <row r="1086" spans="1:7" ht="16.5" customHeight="1" x14ac:dyDescent="0.3">
      <c r="A1086" s="35" t="s">
        <v>8759</v>
      </c>
      <c r="B1086" s="29" t="s">
        <v>8760</v>
      </c>
      <c r="C1086" s="36" t="s">
        <v>12194</v>
      </c>
      <c r="D1086" s="30">
        <v>10854.97</v>
      </c>
      <c r="E1086" s="30">
        <f t="shared" si="32"/>
        <v>13134.5137</v>
      </c>
      <c r="F1086" s="31">
        <f t="shared" si="33"/>
        <v>18453.448999999997</v>
      </c>
      <c r="G1086" s="29"/>
    </row>
    <row r="1087" spans="1:7" ht="16.5" customHeight="1" x14ac:dyDescent="0.3">
      <c r="A1087" s="26" t="s">
        <v>8761</v>
      </c>
      <c r="B1087" s="37" t="s">
        <v>8762</v>
      </c>
      <c r="C1087" s="38" t="s">
        <v>12194</v>
      </c>
      <c r="D1087" s="39">
        <v>15174.12</v>
      </c>
      <c r="E1087" s="39">
        <f t="shared" si="32"/>
        <v>18360.6852</v>
      </c>
      <c r="F1087" s="31">
        <f t="shared" si="33"/>
        <v>25796.004000000001</v>
      </c>
      <c r="G1087" s="37"/>
    </row>
    <row r="1088" spans="1:7" ht="16.5" customHeight="1" x14ac:dyDescent="0.3">
      <c r="A1088" s="35" t="s">
        <v>8763</v>
      </c>
      <c r="B1088" s="29" t="s">
        <v>8764</v>
      </c>
      <c r="C1088" s="36" t="s">
        <v>12194</v>
      </c>
      <c r="D1088" s="30">
        <v>24512.76</v>
      </c>
      <c r="E1088" s="30">
        <f t="shared" si="32"/>
        <v>29660.439599999998</v>
      </c>
      <c r="F1088" s="31">
        <f t="shared" si="33"/>
        <v>41671.691999999995</v>
      </c>
      <c r="G1088" s="29"/>
    </row>
    <row r="1089" spans="1:7" ht="16.5" customHeight="1" x14ac:dyDescent="0.3">
      <c r="A1089" s="26" t="s">
        <v>8765</v>
      </c>
      <c r="B1089" s="37" t="s">
        <v>8766</v>
      </c>
      <c r="C1089" s="38" t="s">
        <v>12194</v>
      </c>
      <c r="D1089" s="39">
        <v>46691.99</v>
      </c>
      <c r="E1089" s="39">
        <f t="shared" si="32"/>
        <v>56497.307899999993</v>
      </c>
      <c r="F1089" s="31">
        <f t="shared" si="33"/>
        <v>79376.383000000002</v>
      </c>
      <c r="G1089" s="37"/>
    </row>
    <row r="1090" spans="1:7" ht="16.5" customHeight="1" x14ac:dyDescent="0.3">
      <c r="A1090" s="35" t="s">
        <v>8767</v>
      </c>
      <c r="B1090" s="29" t="s">
        <v>8768</v>
      </c>
      <c r="C1090" s="36" t="s">
        <v>12194</v>
      </c>
      <c r="D1090" s="30">
        <v>58365.31</v>
      </c>
      <c r="E1090" s="30">
        <f t="shared" si="32"/>
        <v>70622.025099999999</v>
      </c>
      <c r="F1090" s="31">
        <f t="shared" si="33"/>
        <v>99221.026999999987</v>
      </c>
      <c r="G1090" s="29"/>
    </row>
    <row r="1091" spans="1:7" ht="16.5" customHeight="1" x14ac:dyDescent="0.3">
      <c r="A1091" s="26" t="s">
        <v>8769</v>
      </c>
      <c r="B1091" s="37" t="s">
        <v>8770</v>
      </c>
      <c r="C1091" s="38" t="s">
        <v>12194</v>
      </c>
      <c r="D1091" s="39">
        <v>81711.92</v>
      </c>
      <c r="E1091" s="39">
        <f t="shared" si="32"/>
        <v>98871.42319999999</v>
      </c>
      <c r="F1091" s="31">
        <f t="shared" si="33"/>
        <v>138910.264</v>
      </c>
      <c r="G1091" s="37"/>
    </row>
    <row r="1092" spans="1:7" ht="16.5" customHeight="1" x14ac:dyDescent="0.3">
      <c r="A1092" s="35" t="s">
        <v>8771</v>
      </c>
      <c r="B1092" s="29" t="s">
        <v>8772</v>
      </c>
      <c r="C1092" s="36" t="s">
        <v>12196</v>
      </c>
      <c r="D1092" s="30">
        <v>2741.94</v>
      </c>
      <c r="E1092" s="30">
        <f t="shared" ref="E1092:E1155" si="34">D1092*1.21</f>
        <v>3317.7473999999997</v>
      </c>
      <c r="F1092" s="31">
        <f t="shared" si="33"/>
        <v>4661.2979999999998</v>
      </c>
      <c r="G1092" s="29"/>
    </row>
    <row r="1093" spans="1:7" ht="16.5" customHeight="1" x14ac:dyDescent="0.3">
      <c r="A1093" s="26" t="s">
        <v>8773</v>
      </c>
      <c r="B1093" s="37" t="s">
        <v>8774</v>
      </c>
      <c r="C1093" s="38" t="s">
        <v>12196</v>
      </c>
      <c r="D1093" s="39">
        <v>10260.9</v>
      </c>
      <c r="E1093" s="39">
        <f t="shared" si="34"/>
        <v>12415.688999999998</v>
      </c>
      <c r="F1093" s="31">
        <f t="shared" ref="F1093:F1156" si="35">D1093*1.7</f>
        <v>17443.53</v>
      </c>
      <c r="G1093" s="37"/>
    </row>
    <row r="1094" spans="1:7" ht="16.5" customHeight="1" x14ac:dyDescent="0.3">
      <c r="A1094" s="35" t="s">
        <v>8775</v>
      </c>
      <c r="B1094" s="29" t="s">
        <v>8776</v>
      </c>
      <c r="C1094" s="36" t="s">
        <v>12196</v>
      </c>
      <c r="D1094" s="30">
        <v>20085.66</v>
      </c>
      <c r="E1094" s="30">
        <f t="shared" si="34"/>
        <v>24303.6486</v>
      </c>
      <c r="F1094" s="31">
        <f t="shared" si="35"/>
        <v>34145.621999999996</v>
      </c>
      <c r="G1094" s="29"/>
    </row>
    <row r="1095" spans="1:7" ht="16.5" customHeight="1" x14ac:dyDescent="0.3">
      <c r="A1095" s="26" t="s">
        <v>8777</v>
      </c>
      <c r="B1095" s="37" t="s">
        <v>8778</v>
      </c>
      <c r="C1095" s="38" t="s">
        <v>12196</v>
      </c>
      <c r="D1095" s="39">
        <v>21835.98</v>
      </c>
      <c r="E1095" s="39">
        <f t="shared" si="34"/>
        <v>26421.535799999998</v>
      </c>
      <c r="F1095" s="31">
        <f t="shared" si="35"/>
        <v>37121.165999999997</v>
      </c>
      <c r="G1095" s="37"/>
    </row>
    <row r="1096" spans="1:7" ht="16.5" customHeight="1" x14ac:dyDescent="0.3">
      <c r="A1096" s="35" t="s">
        <v>8779</v>
      </c>
      <c r="B1096" s="29" t="s">
        <v>8780</v>
      </c>
      <c r="C1096" s="36" t="s">
        <v>12196</v>
      </c>
      <c r="D1096" s="30">
        <v>42796.800000000003</v>
      </c>
      <c r="E1096" s="30">
        <f t="shared" si="34"/>
        <v>51784.128000000004</v>
      </c>
      <c r="F1096" s="31">
        <f t="shared" si="35"/>
        <v>72754.559999999998</v>
      </c>
      <c r="G1096" s="29"/>
    </row>
    <row r="1097" spans="1:7" ht="16.5" customHeight="1" x14ac:dyDescent="0.3">
      <c r="A1097" s="26" t="s">
        <v>8781</v>
      </c>
      <c r="B1097" s="37" t="s">
        <v>8782</v>
      </c>
      <c r="C1097" s="38" t="s">
        <v>12196</v>
      </c>
      <c r="D1097" s="39">
        <v>104976.27</v>
      </c>
      <c r="E1097" s="39">
        <f t="shared" si="34"/>
        <v>127021.2867</v>
      </c>
      <c r="F1097" s="31">
        <f t="shared" si="35"/>
        <v>178459.65900000001</v>
      </c>
      <c r="G1097" s="37"/>
    </row>
    <row r="1098" spans="1:7" ht="16.5" customHeight="1" x14ac:dyDescent="0.3">
      <c r="A1098" s="35" t="s">
        <v>8783</v>
      </c>
      <c r="B1098" s="29" t="s">
        <v>8784</v>
      </c>
      <c r="C1098" s="36" t="s">
        <v>12194</v>
      </c>
      <c r="D1098" s="30">
        <v>13423.12</v>
      </c>
      <c r="E1098" s="30">
        <f t="shared" si="34"/>
        <v>16241.975200000001</v>
      </c>
      <c r="F1098" s="31">
        <f t="shared" si="35"/>
        <v>22819.304</v>
      </c>
      <c r="G1098" s="29"/>
    </row>
    <row r="1099" spans="1:7" ht="16.5" customHeight="1" x14ac:dyDescent="0.3">
      <c r="A1099" s="26" t="s">
        <v>8785</v>
      </c>
      <c r="B1099" s="37" t="s">
        <v>8786</v>
      </c>
      <c r="C1099" s="38" t="s">
        <v>12194</v>
      </c>
      <c r="D1099" s="39">
        <v>18696.939999999999</v>
      </c>
      <c r="E1099" s="39">
        <f t="shared" si="34"/>
        <v>22623.297399999999</v>
      </c>
      <c r="F1099" s="31">
        <f t="shared" si="35"/>
        <v>31784.797999999995</v>
      </c>
      <c r="G1099" s="37"/>
    </row>
    <row r="1100" spans="1:7" ht="16.5" customHeight="1" x14ac:dyDescent="0.3">
      <c r="A1100" s="35" t="s">
        <v>8787</v>
      </c>
      <c r="B1100" s="29" t="s">
        <v>8788</v>
      </c>
      <c r="C1100" s="36" t="s">
        <v>12194</v>
      </c>
      <c r="D1100" s="30">
        <v>30203.46</v>
      </c>
      <c r="E1100" s="30">
        <f t="shared" si="34"/>
        <v>36546.186600000001</v>
      </c>
      <c r="F1100" s="31">
        <f t="shared" si="35"/>
        <v>51345.881999999998</v>
      </c>
      <c r="G1100" s="29"/>
    </row>
    <row r="1101" spans="1:7" ht="16.5" customHeight="1" x14ac:dyDescent="0.3">
      <c r="A1101" s="26" t="s">
        <v>8789</v>
      </c>
      <c r="B1101" s="37" t="s">
        <v>8790</v>
      </c>
      <c r="C1101" s="38" t="s">
        <v>12194</v>
      </c>
      <c r="D1101" s="39">
        <v>43148.33</v>
      </c>
      <c r="E1101" s="39">
        <f t="shared" si="34"/>
        <v>52209.479299999999</v>
      </c>
      <c r="F1101" s="31">
        <f t="shared" si="35"/>
        <v>73352.161000000007</v>
      </c>
      <c r="G1101" s="37"/>
    </row>
    <row r="1102" spans="1:7" ht="16.5" customHeight="1" x14ac:dyDescent="0.3">
      <c r="A1102" s="35" t="s">
        <v>8791</v>
      </c>
      <c r="B1102" s="29" t="s">
        <v>8792</v>
      </c>
      <c r="C1102" s="36" t="s">
        <v>12194</v>
      </c>
      <c r="D1102" s="30">
        <v>58730.06</v>
      </c>
      <c r="E1102" s="30">
        <f t="shared" si="34"/>
        <v>71063.372599999988</v>
      </c>
      <c r="F1102" s="31">
        <f t="shared" si="35"/>
        <v>99841.101999999999</v>
      </c>
      <c r="G1102" s="29"/>
    </row>
    <row r="1103" spans="1:7" ht="16.5" customHeight="1" x14ac:dyDescent="0.3">
      <c r="A1103" s="26" t="s">
        <v>8793</v>
      </c>
      <c r="B1103" s="37" t="s">
        <v>8794</v>
      </c>
      <c r="C1103" s="38" t="s">
        <v>12194</v>
      </c>
      <c r="D1103" s="39">
        <v>71914.63</v>
      </c>
      <c r="E1103" s="39">
        <f t="shared" si="34"/>
        <v>87016.702300000004</v>
      </c>
      <c r="F1103" s="31">
        <f t="shared" si="35"/>
        <v>122254.871</v>
      </c>
      <c r="G1103" s="37"/>
    </row>
    <row r="1104" spans="1:7" ht="16.5" customHeight="1" x14ac:dyDescent="0.3">
      <c r="A1104" s="35" t="s">
        <v>8795</v>
      </c>
      <c r="B1104" s="29" t="s">
        <v>8796</v>
      </c>
      <c r="C1104" s="36" t="s">
        <v>12194</v>
      </c>
      <c r="D1104" s="30">
        <v>101879.59</v>
      </c>
      <c r="E1104" s="30">
        <f t="shared" si="34"/>
        <v>123274.3039</v>
      </c>
      <c r="F1104" s="31">
        <f t="shared" si="35"/>
        <v>173195.30299999999</v>
      </c>
      <c r="G1104" s="29"/>
    </row>
    <row r="1105" spans="1:7" ht="16.5" customHeight="1" x14ac:dyDescent="0.3">
      <c r="A1105" s="26" t="s">
        <v>8797</v>
      </c>
      <c r="B1105" s="37" t="s">
        <v>8798</v>
      </c>
      <c r="C1105" s="38" t="s">
        <v>12194</v>
      </c>
      <c r="D1105" s="39">
        <v>4851.12</v>
      </c>
      <c r="E1105" s="39">
        <f t="shared" si="34"/>
        <v>5869.8552</v>
      </c>
      <c r="F1105" s="31">
        <f t="shared" si="35"/>
        <v>8246.9040000000005</v>
      </c>
      <c r="G1105" s="37"/>
    </row>
    <row r="1106" spans="1:7" ht="16.5" customHeight="1" x14ac:dyDescent="0.3">
      <c r="A1106" s="35" t="s">
        <v>8799</v>
      </c>
      <c r="B1106" s="29" t="s">
        <v>8800</v>
      </c>
      <c r="C1106" s="36" t="s">
        <v>12194</v>
      </c>
      <c r="D1106" s="30">
        <v>5983.31</v>
      </c>
      <c r="E1106" s="30">
        <f t="shared" si="34"/>
        <v>7239.8051000000005</v>
      </c>
      <c r="F1106" s="31">
        <f t="shared" si="35"/>
        <v>10171.627</v>
      </c>
      <c r="G1106" s="29"/>
    </row>
    <row r="1107" spans="1:7" ht="16.5" customHeight="1" x14ac:dyDescent="0.3">
      <c r="A1107" s="26" t="s">
        <v>8801</v>
      </c>
      <c r="B1107" s="37" t="s">
        <v>8802</v>
      </c>
      <c r="C1107" s="38" t="s">
        <v>12194</v>
      </c>
      <c r="D1107" s="39">
        <v>9275.93</v>
      </c>
      <c r="E1107" s="39">
        <f t="shared" si="34"/>
        <v>11223.8753</v>
      </c>
      <c r="F1107" s="31">
        <f t="shared" si="35"/>
        <v>15769.081</v>
      </c>
      <c r="G1107" s="37"/>
    </row>
    <row r="1108" spans="1:7" ht="16.5" customHeight="1" x14ac:dyDescent="0.3">
      <c r="A1108" s="35" t="s">
        <v>8803</v>
      </c>
      <c r="B1108" s="29" t="s">
        <v>8804</v>
      </c>
      <c r="C1108" s="36" t="s">
        <v>12194</v>
      </c>
      <c r="D1108" s="30">
        <v>14321.14</v>
      </c>
      <c r="E1108" s="30">
        <f t="shared" si="34"/>
        <v>17328.579399999999</v>
      </c>
      <c r="F1108" s="31">
        <f t="shared" si="35"/>
        <v>24345.937999999998</v>
      </c>
      <c r="G1108" s="29"/>
    </row>
    <row r="1109" spans="1:7" ht="16.5" customHeight="1" x14ac:dyDescent="0.3">
      <c r="A1109" s="26" t="s">
        <v>8805</v>
      </c>
      <c r="B1109" s="37" t="s">
        <v>8806</v>
      </c>
      <c r="C1109" s="38" t="s">
        <v>12206</v>
      </c>
      <c r="D1109" s="39">
        <v>1466.29</v>
      </c>
      <c r="E1109" s="39">
        <f t="shared" si="34"/>
        <v>1774.2108999999998</v>
      </c>
      <c r="F1109" s="31">
        <f t="shared" si="35"/>
        <v>2492.6929999999998</v>
      </c>
      <c r="G1109" s="37"/>
    </row>
    <row r="1110" spans="1:7" ht="16.5" customHeight="1" x14ac:dyDescent="0.3">
      <c r="A1110" s="35" t="s">
        <v>8807</v>
      </c>
      <c r="B1110" s="29" t="s">
        <v>8808</v>
      </c>
      <c r="C1110" s="36" t="s">
        <v>12206</v>
      </c>
      <c r="D1110" s="30">
        <v>2476.02</v>
      </c>
      <c r="E1110" s="30">
        <f t="shared" si="34"/>
        <v>2995.9841999999999</v>
      </c>
      <c r="F1110" s="31">
        <f t="shared" si="35"/>
        <v>4209.2339999999995</v>
      </c>
      <c r="G1110" s="29"/>
    </row>
    <row r="1111" spans="1:7" ht="16.5" customHeight="1" x14ac:dyDescent="0.3">
      <c r="A1111" s="26" t="s">
        <v>8809</v>
      </c>
      <c r="B1111" s="37" t="s">
        <v>8810</v>
      </c>
      <c r="C1111" s="38" t="s">
        <v>12206</v>
      </c>
      <c r="D1111" s="39">
        <v>4763.99</v>
      </c>
      <c r="E1111" s="39">
        <f t="shared" si="34"/>
        <v>5764.4278999999997</v>
      </c>
      <c r="F1111" s="31">
        <f t="shared" si="35"/>
        <v>8098.7829999999994</v>
      </c>
      <c r="G1111" s="37"/>
    </row>
    <row r="1112" spans="1:7" ht="16.5" customHeight="1" x14ac:dyDescent="0.3">
      <c r="A1112" s="35" t="s">
        <v>8811</v>
      </c>
      <c r="B1112" s="29" t="s">
        <v>8812</v>
      </c>
      <c r="C1112" s="36" t="s">
        <v>12206</v>
      </c>
      <c r="D1112" s="30">
        <v>7920.06</v>
      </c>
      <c r="E1112" s="30">
        <f t="shared" si="34"/>
        <v>9583.2726000000002</v>
      </c>
      <c r="F1112" s="31">
        <f t="shared" si="35"/>
        <v>13464.102000000001</v>
      </c>
      <c r="G1112" s="29"/>
    </row>
    <row r="1113" spans="1:7" ht="16.5" customHeight="1" x14ac:dyDescent="0.3">
      <c r="A1113" s="26" t="s">
        <v>8813</v>
      </c>
      <c r="B1113" s="37" t="s">
        <v>8814</v>
      </c>
      <c r="C1113" s="38" t="s">
        <v>12194</v>
      </c>
      <c r="D1113" s="39">
        <v>22883.85</v>
      </c>
      <c r="E1113" s="39">
        <f t="shared" si="34"/>
        <v>27689.458499999997</v>
      </c>
      <c r="F1113" s="31">
        <f t="shared" si="35"/>
        <v>38902.544999999998</v>
      </c>
      <c r="G1113" s="37"/>
    </row>
    <row r="1114" spans="1:7" ht="16.5" customHeight="1" x14ac:dyDescent="0.3">
      <c r="A1114" s="35" t="s">
        <v>8815</v>
      </c>
      <c r="B1114" s="29" t="s">
        <v>8816</v>
      </c>
      <c r="C1114" s="36" t="s">
        <v>12194</v>
      </c>
      <c r="D1114" s="30">
        <v>34807.29</v>
      </c>
      <c r="E1114" s="30">
        <f t="shared" si="34"/>
        <v>42116.820899999999</v>
      </c>
      <c r="F1114" s="31">
        <f t="shared" si="35"/>
        <v>59172.392999999996</v>
      </c>
      <c r="G1114" s="29"/>
    </row>
    <row r="1115" spans="1:7" ht="16.5" customHeight="1" x14ac:dyDescent="0.3">
      <c r="A1115" s="26" t="s">
        <v>8817</v>
      </c>
      <c r="B1115" s="37" t="s">
        <v>8818</v>
      </c>
      <c r="C1115" s="38" t="s">
        <v>12194</v>
      </c>
      <c r="D1115" s="39">
        <v>85252.6</v>
      </c>
      <c r="E1115" s="39">
        <f t="shared" si="34"/>
        <v>103155.64600000001</v>
      </c>
      <c r="F1115" s="31">
        <f t="shared" si="35"/>
        <v>144929.42000000001</v>
      </c>
      <c r="G1115" s="37"/>
    </row>
    <row r="1116" spans="1:7" ht="16.5" customHeight="1" x14ac:dyDescent="0.3">
      <c r="A1116" s="35" t="s">
        <v>8819</v>
      </c>
      <c r="B1116" s="29" t="s">
        <v>8820</v>
      </c>
      <c r="C1116" s="36" t="s">
        <v>12194</v>
      </c>
      <c r="D1116" s="30">
        <v>136156.53</v>
      </c>
      <c r="E1116" s="30">
        <f t="shared" si="34"/>
        <v>164749.4013</v>
      </c>
      <c r="F1116" s="31">
        <f t="shared" si="35"/>
        <v>231466.101</v>
      </c>
      <c r="G1116" s="29"/>
    </row>
    <row r="1117" spans="1:7" ht="16.5" customHeight="1" x14ac:dyDescent="0.3">
      <c r="A1117" s="26" t="s">
        <v>8821</v>
      </c>
      <c r="B1117" s="37" t="s">
        <v>8822</v>
      </c>
      <c r="C1117" s="38" t="s">
        <v>12193</v>
      </c>
      <c r="D1117" s="39">
        <v>19475.96</v>
      </c>
      <c r="E1117" s="39">
        <f t="shared" si="34"/>
        <v>23565.911599999999</v>
      </c>
      <c r="F1117" s="31">
        <f t="shared" si="35"/>
        <v>33109.131999999998</v>
      </c>
      <c r="G1117" s="37"/>
    </row>
    <row r="1118" spans="1:7" ht="16.5" customHeight="1" x14ac:dyDescent="0.3">
      <c r="A1118" s="35" t="s">
        <v>8823</v>
      </c>
      <c r="B1118" s="29" t="s">
        <v>8824</v>
      </c>
      <c r="C1118" s="36" t="s">
        <v>12193</v>
      </c>
      <c r="D1118" s="30">
        <v>24547.1</v>
      </c>
      <c r="E1118" s="30">
        <f t="shared" si="34"/>
        <v>29701.990999999998</v>
      </c>
      <c r="F1118" s="31">
        <f t="shared" si="35"/>
        <v>41730.07</v>
      </c>
      <c r="G1118" s="29"/>
    </row>
    <row r="1119" spans="1:7" ht="16.5" customHeight="1" x14ac:dyDescent="0.3">
      <c r="A1119" s="26" t="s">
        <v>8825</v>
      </c>
      <c r="B1119" s="37" t="s">
        <v>8826</v>
      </c>
      <c r="C1119" s="38" t="s">
        <v>12193</v>
      </c>
      <c r="D1119" s="39">
        <v>37515.72</v>
      </c>
      <c r="E1119" s="39">
        <f t="shared" si="34"/>
        <v>45394.021200000003</v>
      </c>
      <c r="F1119" s="31">
        <f t="shared" si="35"/>
        <v>63776.724000000002</v>
      </c>
      <c r="G1119" s="37"/>
    </row>
    <row r="1120" spans="1:7" ht="16.5" customHeight="1" x14ac:dyDescent="0.3">
      <c r="A1120" s="35" t="s">
        <v>8827</v>
      </c>
      <c r="B1120" s="29" t="s">
        <v>8828</v>
      </c>
      <c r="C1120" s="36" t="s">
        <v>12193</v>
      </c>
      <c r="D1120" s="30">
        <v>46558.43</v>
      </c>
      <c r="E1120" s="30">
        <f t="shared" si="34"/>
        <v>56335.700299999997</v>
      </c>
      <c r="F1120" s="31">
        <f t="shared" si="35"/>
        <v>79149.331000000006</v>
      </c>
      <c r="G1120" s="29"/>
    </row>
    <row r="1121" spans="1:7" ht="16.5" customHeight="1" x14ac:dyDescent="0.3">
      <c r="A1121" s="26" t="s">
        <v>8829</v>
      </c>
      <c r="B1121" s="37" t="s">
        <v>8830</v>
      </c>
      <c r="C1121" s="38" t="s">
        <v>12196</v>
      </c>
      <c r="D1121" s="39">
        <v>77616.73</v>
      </c>
      <c r="E1121" s="39">
        <f t="shared" si="34"/>
        <v>93916.243299999987</v>
      </c>
      <c r="F1121" s="31">
        <f t="shared" si="35"/>
        <v>131948.44099999999</v>
      </c>
      <c r="G1121" s="37"/>
    </row>
    <row r="1122" spans="1:7" ht="16.5" customHeight="1" x14ac:dyDescent="0.3">
      <c r="A1122" s="35" t="s">
        <v>8831</v>
      </c>
      <c r="B1122" s="29" t="s">
        <v>8832</v>
      </c>
      <c r="C1122" s="36" t="s">
        <v>12196</v>
      </c>
      <c r="D1122" s="30">
        <v>55780.75</v>
      </c>
      <c r="E1122" s="30">
        <f t="shared" si="34"/>
        <v>67494.707500000004</v>
      </c>
      <c r="F1122" s="31">
        <f t="shared" si="35"/>
        <v>94827.274999999994</v>
      </c>
      <c r="G1122" s="29"/>
    </row>
    <row r="1123" spans="1:7" ht="16.5" customHeight="1" x14ac:dyDescent="0.3">
      <c r="A1123" s="26" t="s">
        <v>8833</v>
      </c>
      <c r="B1123" s="37" t="s">
        <v>8834</v>
      </c>
      <c r="C1123" s="38" t="s">
        <v>12196</v>
      </c>
      <c r="D1123" s="39">
        <v>127830.88</v>
      </c>
      <c r="E1123" s="39">
        <f t="shared" si="34"/>
        <v>154675.36480000001</v>
      </c>
      <c r="F1123" s="31">
        <f t="shared" si="35"/>
        <v>217312.49600000001</v>
      </c>
      <c r="G1123" s="37"/>
    </row>
    <row r="1124" spans="1:7" ht="16.5" customHeight="1" x14ac:dyDescent="0.3">
      <c r="A1124" s="35" t="s">
        <v>8835</v>
      </c>
      <c r="B1124" s="29" t="s">
        <v>8836</v>
      </c>
      <c r="C1124" s="36" t="s">
        <v>12196</v>
      </c>
      <c r="D1124" s="30">
        <v>127830.88</v>
      </c>
      <c r="E1124" s="30">
        <f t="shared" si="34"/>
        <v>154675.36480000001</v>
      </c>
      <c r="F1124" s="31">
        <f t="shared" si="35"/>
        <v>217312.49600000001</v>
      </c>
      <c r="G1124" s="29"/>
    </row>
    <row r="1125" spans="1:7" ht="16.5" customHeight="1" x14ac:dyDescent="0.3">
      <c r="A1125" s="26" t="s">
        <v>8837</v>
      </c>
      <c r="B1125" s="37" t="s">
        <v>8838</v>
      </c>
      <c r="C1125" s="38" t="s">
        <v>12196</v>
      </c>
      <c r="D1125" s="39">
        <v>127830.88</v>
      </c>
      <c r="E1125" s="39">
        <f t="shared" si="34"/>
        <v>154675.36480000001</v>
      </c>
      <c r="F1125" s="31">
        <f t="shared" si="35"/>
        <v>217312.49600000001</v>
      </c>
      <c r="G1125" s="37"/>
    </row>
    <row r="1126" spans="1:7" ht="16.5" customHeight="1" x14ac:dyDescent="0.3">
      <c r="A1126" s="35" t="s">
        <v>8839</v>
      </c>
      <c r="B1126" s="29" t="s">
        <v>8840</v>
      </c>
      <c r="C1126" s="36" t="s">
        <v>12196</v>
      </c>
      <c r="D1126" s="30">
        <v>172880.15</v>
      </c>
      <c r="E1126" s="30">
        <f t="shared" si="34"/>
        <v>209184.98149999999</v>
      </c>
      <c r="F1126" s="31">
        <f t="shared" si="35"/>
        <v>293896.255</v>
      </c>
      <c r="G1126" s="29"/>
    </row>
    <row r="1127" spans="1:7" ht="16.5" customHeight="1" x14ac:dyDescent="0.3">
      <c r="A1127" s="26" t="s">
        <v>8841</v>
      </c>
      <c r="B1127" s="37" t="s">
        <v>8842</v>
      </c>
      <c r="C1127" s="38" t="s">
        <v>12196</v>
      </c>
      <c r="D1127" s="39">
        <v>172880.15</v>
      </c>
      <c r="E1127" s="39">
        <f t="shared" si="34"/>
        <v>209184.98149999999</v>
      </c>
      <c r="F1127" s="31">
        <f t="shared" si="35"/>
        <v>293896.255</v>
      </c>
      <c r="G1127" s="37"/>
    </row>
    <row r="1128" spans="1:7" ht="16.5" customHeight="1" x14ac:dyDescent="0.3">
      <c r="A1128" s="35" t="s">
        <v>8843</v>
      </c>
      <c r="B1128" s="29" t="s">
        <v>8844</v>
      </c>
      <c r="C1128" s="36" t="s">
        <v>12196</v>
      </c>
      <c r="D1128" s="30">
        <v>106654.85</v>
      </c>
      <c r="E1128" s="30">
        <f t="shared" si="34"/>
        <v>129052.3685</v>
      </c>
      <c r="F1128" s="31">
        <f t="shared" si="35"/>
        <v>181313.245</v>
      </c>
      <c r="G1128" s="29"/>
    </row>
    <row r="1129" spans="1:7" ht="16.5" customHeight="1" x14ac:dyDescent="0.3">
      <c r="A1129" s="26" t="s">
        <v>8845</v>
      </c>
      <c r="B1129" s="37" t="s">
        <v>8846</v>
      </c>
      <c r="C1129" s="38" t="s">
        <v>12196</v>
      </c>
      <c r="D1129" s="39">
        <v>46139.63</v>
      </c>
      <c r="E1129" s="39">
        <f t="shared" si="34"/>
        <v>55828.952299999997</v>
      </c>
      <c r="F1129" s="31">
        <f t="shared" si="35"/>
        <v>78437.370999999999</v>
      </c>
      <c r="G1129" s="37"/>
    </row>
    <row r="1130" spans="1:7" ht="16.5" customHeight="1" x14ac:dyDescent="0.3">
      <c r="A1130" s="35" t="s">
        <v>8847</v>
      </c>
      <c r="B1130" s="29" t="s">
        <v>8848</v>
      </c>
      <c r="C1130" s="36" t="s">
        <v>12196</v>
      </c>
      <c r="D1130" s="30">
        <v>106654.85</v>
      </c>
      <c r="E1130" s="30">
        <f t="shared" si="34"/>
        <v>129052.3685</v>
      </c>
      <c r="F1130" s="31">
        <f t="shared" si="35"/>
        <v>181313.245</v>
      </c>
      <c r="G1130" s="29"/>
    </row>
    <row r="1131" spans="1:7" ht="16.5" customHeight="1" x14ac:dyDescent="0.3">
      <c r="A1131" s="26" t="s">
        <v>8849</v>
      </c>
      <c r="B1131" s="37" t="s">
        <v>8850</v>
      </c>
      <c r="C1131" s="38" t="s">
        <v>12196</v>
      </c>
      <c r="D1131" s="39">
        <v>141030.03</v>
      </c>
      <c r="E1131" s="39">
        <f t="shared" si="34"/>
        <v>170646.3363</v>
      </c>
      <c r="F1131" s="31">
        <f t="shared" si="35"/>
        <v>239751.05099999998</v>
      </c>
      <c r="G1131" s="37"/>
    </row>
    <row r="1132" spans="1:7" ht="16.5" customHeight="1" x14ac:dyDescent="0.3">
      <c r="A1132" s="35" t="s">
        <v>8851</v>
      </c>
      <c r="B1132" s="29" t="s">
        <v>8852</v>
      </c>
      <c r="C1132" s="36" t="s">
        <v>12196</v>
      </c>
      <c r="D1132" s="30">
        <v>41175.599999999999</v>
      </c>
      <c r="E1132" s="30">
        <f t="shared" si="34"/>
        <v>49822.475999999995</v>
      </c>
      <c r="F1132" s="31">
        <f t="shared" si="35"/>
        <v>69998.51999999999</v>
      </c>
      <c r="G1132" s="29"/>
    </row>
    <row r="1133" spans="1:7" ht="16.5" customHeight="1" x14ac:dyDescent="0.3">
      <c r="A1133" s="26" t="s">
        <v>8853</v>
      </c>
      <c r="B1133" s="37" t="s">
        <v>8854</v>
      </c>
      <c r="C1133" s="38" t="s">
        <v>12196</v>
      </c>
      <c r="D1133" s="39">
        <v>35350.76</v>
      </c>
      <c r="E1133" s="39">
        <f t="shared" si="34"/>
        <v>42774.419600000001</v>
      </c>
      <c r="F1133" s="31">
        <f t="shared" si="35"/>
        <v>60096.292000000001</v>
      </c>
      <c r="G1133" s="37"/>
    </row>
    <row r="1134" spans="1:7" ht="16.5" customHeight="1" x14ac:dyDescent="0.3">
      <c r="A1134" s="35" t="s">
        <v>8855</v>
      </c>
      <c r="B1134" s="29" t="s">
        <v>8856</v>
      </c>
      <c r="C1134" s="36" t="s">
        <v>12194</v>
      </c>
      <c r="D1134" s="30">
        <v>121940.08</v>
      </c>
      <c r="E1134" s="30">
        <f t="shared" si="34"/>
        <v>147547.49679999999</v>
      </c>
      <c r="F1134" s="31">
        <f t="shared" si="35"/>
        <v>207298.136</v>
      </c>
      <c r="G1134" s="29"/>
    </row>
    <row r="1135" spans="1:7" ht="16.5" customHeight="1" x14ac:dyDescent="0.3">
      <c r="A1135" s="26" t="s">
        <v>8857</v>
      </c>
      <c r="B1135" s="37" t="s">
        <v>8858</v>
      </c>
      <c r="C1135" s="38" t="s">
        <v>12194</v>
      </c>
      <c r="D1135" s="39">
        <v>121940.08</v>
      </c>
      <c r="E1135" s="39">
        <f t="shared" si="34"/>
        <v>147547.49679999999</v>
      </c>
      <c r="F1135" s="31">
        <f t="shared" si="35"/>
        <v>207298.136</v>
      </c>
      <c r="G1135" s="37"/>
    </row>
    <row r="1136" spans="1:7" ht="16.5" customHeight="1" x14ac:dyDescent="0.3">
      <c r="A1136" s="35" t="s">
        <v>8859</v>
      </c>
      <c r="B1136" s="29" t="s">
        <v>8860</v>
      </c>
      <c r="C1136" s="36" t="s">
        <v>12196</v>
      </c>
      <c r="D1136" s="30">
        <v>17574.95</v>
      </c>
      <c r="E1136" s="30">
        <f t="shared" si="34"/>
        <v>21265.6895</v>
      </c>
      <c r="F1136" s="31">
        <f t="shared" si="35"/>
        <v>29877.415000000001</v>
      </c>
      <c r="G1136" s="29"/>
    </row>
    <row r="1137" spans="1:7" ht="16.5" customHeight="1" x14ac:dyDescent="0.3">
      <c r="A1137" s="26" t="s">
        <v>8861</v>
      </c>
      <c r="B1137" s="37" t="s">
        <v>8862</v>
      </c>
      <c r="C1137" s="38" t="s">
        <v>12196</v>
      </c>
      <c r="D1137" s="39">
        <v>20487.37</v>
      </c>
      <c r="E1137" s="39">
        <f t="shared" si="34"/>
        <v>24789.717699999997</v>
      </c>
      <c r="F1137" s="31">
        <f t="shared" si="35"/>
        <v>34828.528999999995</v>
      </c>
      <c r="G1137" s="37"/>
    </row>
    <row r="1138" spans="1:7" ht="16.5" customHeight="1" x14ac:dyDescent="0.3">
      <c r="A1138" s="35" t="s">
        <v>8863</v>
      </c>
      <c r="B1138" s="29" t="s">
        <v>8864</v>
      </c>
      <c r="C1138" s="36" t="s">
        <v>12196</v>
      </c>
      <c r="D1138" s="30">
        <v>28736.84</v>
      </c>
      <c r="E1138" s="30">
        <f t="shared" si="34"/>
        <v>34771.576399999998</v>
      </c>
      <c r="F1138" s="31">
        <f t="shared" si="35"/>
        <v>48852.627999999997</v>
      </c>
      <c r="G1138" s="29"/>
    </row>
    <row r="1139" spans="1:7" ht="16.5" customHeight="1" x14ac:dyDescent="0.3">
      <c r="A1139" s="26" t="s">
        <v>8865</v>
      </c>
      <c r="B1139" s="37" t="s">
        <v>8866</v>
      </c>
      <c r="C1139" s="38" t="s">
        <v>12196</v>
      </c>
      <c r="D1139" s="39">
        <v>43040.7</v>
      </c>
      <c r="E1139" s="39">
        <f t="shared" si="34"/>
        <v>52079.246999999996</v>
      </c>
      <c r="F1139" s="31">
        <f t="shared" si="35"/>
        <v>73169.189999999988</v>
      </c>
      <c r="G1139" s="37"/>
    </row>
    <row r="1140" spans="1:7" ht="16.5" customHeight="1" x14ac:dyDescent="0.3">
      <c r="A1140" s="35" t="s">
        <v>8867</v>
      </c>
      <c r="B1140" s="29" t="s">
        <v>8868</v>
      </c>
      <c r="C1140" s="36" t="s">
        <v>12194</v>
      </c>
      <c r="D1140" s="30">
        <v>100981.55</v>
      </c>
      <c r="E1140" s="30">
        <f t="shared" si="34"/>
        <v>122187.6755</v>
      </c>
      <c r="F1140" s="31">
        <f t="shared" si="35"/>
        <v>171668.63500000001</v>
      </c>
      <c r="G1140" s="29"/>
    </row>
    <row r="1141" spans="1:7" ht="16.5" customHeight="1" x14ac:dyDescent="0.3">
      <c r="A1141" s="26" t="s">
        <v>8869</v>
      </c>
      <c r="B1141" s="37" t="s">
        <v>8870</v>
      </c>
      <c r="C1141" s="38" t="s">
        <v>12194</v>
      </c>
      <c r="D1141" s="39">
        <v>159106.85</v>
      </c>
      <c r="E1141" s="39">
        <f t="shared" si="34"/>
        <v>192519.2885</v>
      </c>
      <c r="F1141" s="31">
        <f t="shared" si="35"/>
        <v>270481.64500000002</v>
      </c>
      <c r="G1141" s="37"/>
    </row>
    <row r="1142" spans="1:7" ht="16.5" customHeight="1" x14ac:dyDescent="0.3">
      <c r="A1142" s="35" t="s">
        <v>8871</v>
      </c>
      <c r="B1142" s="29" t="s">
        <v>8872</v>
      </c>
      <c r="C1142" s="36" t="s">
        <v>12194</v>
      </c>
      <c r="D1142" s="30">
        <v>276916.7</v>
      </c>
      <c r="E1142" s="30">
        <f t="shared" si="34"/>
        <v>335069.20699999999</v>
      </c>
      <c r="F1142" s="31">
        <f t="shared" si="35"/>
        <v>470758.39</v>
      </c>
      <c r="G1142" s="29"/>
    </row>
    <row r="1143" spans="1:7" ht="16.5" customHeight="1" x14ac:dyDescent="0.3">
      <c r="A1143" s="26" t="s">
        <v>8873</v>
      </c>
      <c r="B1143" s="37" t="s">
        <v>8874</v>
      </c>
      <c r="C1143" s="38" t="s">
        <v>12194</v>
      </c>
      <c r="D1143" s="39">
        <v>473003.78</v>
      </c>
      <c r="E1143" s="39">
        <f t="shared" si="34"/>
        <v>572334.57380000001</v>
      </c>
      <c r="F1143" s="31">
        <f t="shared" si="35"/>
        <v>804106.42599999998</v>
      </c>
      <c r="G1143" s="37"/>
    </row>
    <row r="1144" spans="1:7" ht="16.5" customHeight="1" x14ac:dyDescent="0.3">
      <c r="A1144" s="35" t="s">
        <v>8875</v>
      </c>
      <c r="B1144" s="29" t="s">
        <v>8876</v>
      </c>
      <c r="C1144" s="36" t="s">
        <v>12194</v>
      </c>
      <c r="D1144" s="30">
        <v>567612.36</v>
      </c>
      <c r="E1144" s="30">
        <f t="shared" si="34"/>
        <v>686810.95559999999</v>
      </c>
      <c r="F1144" s="31">
        <f t="shared" si="35"/>
        <v>964941.01199999999</v>
      </c>
      <c r="G1144" s="29"/>
    </row>
    <row r="1145" spans="1:7" ht="16.5" customHeight="1" x14ac:dyDescent="0.3">
      <c r="A1145" s="26" t="s">
        <v>8877</v>
      </c>
      <c r="B1145" s="37" t="s">
        <v>8878</v>
      </c>
      <c r="C1145" s="38" t="s">
        <v>12194</v>
      </c>
      <c r="D1145" s="39">
        <v>98835.15</v>
      </c>
      <c r="E1145" s="39">
        <f t="shared" si="34"/>
        <v>119590.53149999998</v>
      </c>
      <c r="F1145" s="31">
        <f t="shared" si="35"/>
        <v>168019.75499999998</v>
      </c>
      <c r="G1145" s="37"/>
    </row>
    <row r="1146" spans="1:7" ht="16.5" customHeight="1" x14ac:dyDescent="0.3">
      <c r="A1146" s="35" t="s">
        <v>8879</v>
      </c>
      <c r="B1146" s="29" t="s">
        <v>8880</v>
      </c>
      <c r="C1146" s="36" t="s">
        <v>12194</v>
      </c>
      <c r="D1146" s="30">
        <v>108858.79</v>
      </c>
      <c r="E1146" s="30">
        <f t="shared" si="34"/>
        <v>131719.13589999999</v>
      </c>
      <c r="F1146" s="31">
        <f t="shared" si="35"/>
        <v>185059.94299999997</v>
      </c>
      <c r="G1146" s="29"/>
    </row>
    <row r="1147" spans="1:7" ht="16.5" customHeight="1" x14ac:dyDescent="0.3">
      <c r="A1147" s="26" t="s">
        <v>8881</v>
      </c>
      <c r="B1147" s="37" t="s">
        <v>8882</v>
      </c>
      <c r="C1147" s="38" t="s">
        <v>12194</v>
      </c>
      <c r="D1147" s="39">
        <v>117598.69</v>
      </c>
      <c r="E1147" s="39">
        <f t="shared" si="34"/>
        <v>142294.4149</v>
      </c>
      <c r="F1147" s="31">
        <f t="shared" si="35"/>
        <v>199917.77299999999</v>
      </c>
      <c r="G1147" s="37"/>
    </row>
    <row r="1148" spans="1:7" ht="16.5" customHeight="1" x14ac:dyDescent="0.3">
      <c r="A1148" s="35" t="s">
        <v>8883</v>
      </c>
      <c r="B1148" s="29" t="s">
        <v>8884</v>
      </c>
      <c r="C1148" s="36" t="s">
        <v>12194</v>
      </c>
      <c r="D1148" s="30">
        <v>154264.37</v>
      </c>
      <c r="E1148" s="30">
        <f t="shared" si="34"/>
        <v>186659.88769999999</v>
      </c>
      <c r="F1148" s="31">
        <f t="shared" si="35"/>
        <v>262249.429</v>
      </c>
      <c r="G1148" s="29"/>
    </row>
    <row r="1149" spans="1:7" ht="16.5" customHeight="1" x14ac:dyDescent="0.3">
      <c r="A1149" s="26" t="s">
        <v>8885</v>
      </c>
      <c r="B1149" s="37" t="s">
        <v>8886</v>
      </c>
      <c r="C1149" s="38" t="s">
        <v>12194</v>
      </c>
      <c r="D1149" s="39">
        <v>223740.76</v>
      </c>
      <c r="E1149" s="39">
        <f t="shared" si="34"/>
        <v>270726.31959999999</v>
      </c>
      <c r="F1149" s="31">
        <f t="shared" si="35"/>
        <v>380359.29200000002</v>
      </c>
      <c r="G1149" s="37"/>
    </row>
    <row r="1150" spans="1:7" ht="16.5" customHeight="1" x14ac:dyDescent="0.3">
      <c r="A1150" s="35" t="s">
        <v>8887</v>
      </c>
      <c r="B1150" s="29" t="s">
        <v>8888</v>
      </c>
      <c r="C1150" s="36" t="s">
        <v>12194</v>
      </c>
      <c r="D1150" s="30">
        <v>267301.23</v>
      </c>
      <c r="E1150" s="30">
        <f t="shared" si="34"/>
        <v>323434.48829999997</v>
      </c>
      <c r="F1150" s="31">
        <f t="shared" si="35"/>
        <v>454412.09099999996</v>
      </c>
      <c r="G1150" s="29"/>
    </row>
    <row r="1151" spans="1:7" ht="16.5" customHeight="1" x14ac:dyDescent="0.3">
      <c r="A1151" s="26" t="s">
        <v>8889</v>
      </c>
      <c r="B1151" s="37" t="s">
        <v>8890</v>
      </c>
      <c r="C1151" s="38" t="s">
        <v>12194</v>
      </c>
      <c r="D1151" s="39">
        <v>583766.96</v>
      </c>
      <c r="E1151" s="39">
        <f t="shared" si="34"/>
        <v>706358.02159999998</v>
      </c>
      <c r="F1151" s="31">
        <f t="shared" si="35"/>
        <v>992403.83199999994</v>
      </c>
      <c r="G1151" s="37"/>
    </row>
    <row r="1152" spans="1:7" ht="16.5" customHeight="1" x14ac:dyDescent="0.3">
      <c r="A1152" s="35" t="s">
        <v>8891</v>
      </c>
      <c r="B1152" s="29" t="s">
        <v>8892</v>
      </c>
      <c r="C1152" s="36" t="s">
        <v>12194</v>
      </c>
      <c r="D1152" s="30">
        <v>672815.29</v>
      </c>
      <c r="E1152" s="30">
        <f t="shared" si="34"/>
        <v>814106.50089999998</v>
      </c>
      <c r="F1152" s="31">
        <f t="shared" si="35"/>
        <v>1143785.993</v>
      </c>
      <c r="G1152" s="29"/>
    </row>
    <row r="1153" spans="1:7" ht="16.5" customHeight="1" x14ac:dyDescent="0.3">
      <c r="A1153" s="26" t="s">
        <v>8893</v>
      </c>
      <c r="B1153" s="37" t="s">
        <v>8894</v>
      </c>
      <c r="C1153" s="38" t="s">
        <v>12194</v>
      </c>
      <c r="D1153" s="39">
        <v>164638.85</v>
      </c>
      <c r="E1153" s="39">
        <f t="shared" si="34"/>
        <v>199213.0085</v>
      </c>
      <c r="F1153" s="31">
        <f t="shared" si="35"/>
        <v>279886.04499999998</v>
      </c>
      <c r="G1153" s="37"/>
    </row>
    <row r="1154" spans="1:7" ht="16.5" customHeight="1" x14ac:dyDescent="0.3">
      <c r="A1154" s="35" t="s">
        <v>8895</v>
      </c>
      <c r="B1154" s="29" t="s">
        <v>8896</v>
      </c>
      <c r="C1154" s="36" t="s">
        <v>12194</v>
      </c>
      <c r="D1154" s="30">
        <v>103762.55</v>
      </c>
      <c r="E1154" s="30">
        <f t="shared" si="34"/>
        <v>125552.68550000001</v>
      </c>
      <c r="F1154" s="31">
        <f t="shared" si="35"/>
        <v>176396.33499999999</v>
      </c>
      <c r="G1154" s="29"/>
    </row>
    <row r="1155" spans="1:7" ht="16.5" customHeight="1" x14ac:dyDescent="0.3">
      <c r="A1155" s="26" t="s">
        <v>8897</v>
      </c>
      <c r="B1155" s="37" t="s">
        <v>8898</v>
      </c>
      <c r="C1155" s="38" t="s">
        <v>12194</v>
      </c>
      <c r="D1155" s="39">
        <v>186864.17</v>
      </c>
      <c r="E1155" s="39">
        <f t="shared" si="34"/>
        <v>226105.64570000002</v>
      </c>
      <c r="F1155" s="31">
        <f t="shared" si="35"/>
        <v>317669.08900000004</v>
      </c>
      <c r="G1155" s="37"/>
    </row>
    <row r="1156" spans="1:7" ht="16.5" customHeight="1" x14ac:dyDescent="0.3">
      <c r="A1156" s="35" t="s">
        <v>8899</v>
      </c>
      <c r="B1156" s="29" t="s">
        <v>8900</v>
      </c>
      <c r="C1156" s="36" t="s">
        <v>12194</v>
      </c>
      <c r="D1156" s="30">
        <v>215493.22</v>
      </c>
      <c r="E1156" s="30">
        <f t="shared" ref="E1156:E1219" si="36">D1156*1.21</f>
        <v>260746.79619999998</v>
      </c>
      <c r="F1156" s="31">
        <f t="shared" si="35"/>
        <v>366338.47399999999</v>
      </c>
      <c r="G1156" s="29"/>
    </row>
    <row r="1157" spans="1:7" ht="16.5" customHeight="1" x14ac:dyDescent="0.3">
      <c r="A1157" s="26" t="s">
        <v>8901</v>
      </c>
      <c r="B1157" s="37" t="s">
        <v>8902</v>
      </c>
      <c r="C1157" s="38" t="s">
        <v>12194</v>
      </c>
      <c r="D1157" s="39">
        <v>247548.97</v>
      </c>
      <c r="E1157" s="39">
        <f t="shared" si="36"/>
        <v>299534.2537</v>
      </c>
      <c r="F1157" s="31">
        <f t="shared" ref="F1157:F1220" si="37">D1157*1.7</f>
        <v>420833.24900000001</v>
      </c>
      <c r="G1157" s="37"/>
    </row>
    <row r="1158" spans="1:7" ht="16.5" customHeight="1" x14ac:dyDescent="0.3">
      <c r="A1158" s="35" t="s">
        <v>8903</v>
      </c>
      <c r="B1158" s="29" t="s">
        <v>8904</v>
      </c>
      <c r="C1158" s="36" t="s">
        <v>12194</v>
      </c>
      <c r="D1158" s="30">
        <v>329728.95</v>
      </c>
      <c r="E1158" s="30">
        <f t="shared" si="36"/>
        <v>398972.0295</v>
      </c>
      <c r="F1158" s="31">
        <f t="shared" si="37"/>
        <v>560539.21499999997</v>
      </c>
      <c r="G1158" s="29"/>
    </row>
    <row r="1159" spans="1:7" ht="16.5" customHeight="1" x14ac:dyDescent="0.3">
      <c r="A1159" s="26" t="s">
        <v>8905</v>
      </c>
      <c r="B1159" s="37" t="s">
        <v>8906</v>
      </c>
      <c r="C1159" s="38" t="s">
        <v>12194</v>
      </c>
      <c r="D1159" s="39">
        <v>429725.86</v>
      </c>
      <c r="E1159" s="39">
        <f t="shared" si="36"/>
        <v>519968.29059999995</v>
      </c>
      <c r="F1159" s="31">
        <f t="shared" si="37"/>
        <v>730533.96199999994</v>
      </c>
      <c r="G1159" s="37"/>
    </row>
    <row r="1160" spans="1:7" ht="16.5" customHeight="1" x14ac:dyDescent="0.3">
      <c r="A1160" s="35" t="s">
        <v>8907</v>
      </c>
      <c r="B1160" s="29" t="s">
        <v>8908</v>
      </c>
      <c r="C1160" s="36" t="s">
        <v>12194</v>
      </c>
      <c r="D1160" s="30">
        <v>55119.48</v>
      </c>
      <c r="E1160" s="30">
        <f t="shared" si="36"/>
        <v>66694.570800000001</v>
      </c>
      <c r="F1160" s="31">
        <f t="shared" si="37"/>
        <v>93703.116000000009</v>
      </c>
      <c r="G1160" s="29"/>
    </row>
    <row r="1161" spans="1:7" ht="16.5" customHeight="1" x14ac:dyDescent="0.3">
      <c r="A1161" s="26" t="s">
        <v>8909</v>
      </c>
      <c r="B1161" s="37" t="s">
        <v>8910</v>
      </c>
      <c r="C1161" s="38" t="s">
        <v>12194</v>
      </c>
      <c r="D1161" s="39">
        <v>67764.14</v>
      </c>
      <c r="E1161" s="39">
        <f t="shared" si="36"/>
        <v>81994.609400000001</v>
      </c>
      <c r="F1161" s="31">
        <f t="shared" si="37"/>
        <v>115199.038</v>
      </c>
      <c r="G1161" s="37"/>
    </row>
    <row r="1162" spans="1:7" ht="16.5" customHeight="1" x14ac:dyDescent="0.3">
      <c r="A1162" s="35" t="s">
        <v>8911</v>
      </c>
      <c r="B1162" s="29" t="s">
        <v>8912</v>
      </c>
      <c r="C1162" s="36" t="s">
        <v>12194</v>
      </c>
      <c r="D1162" s="30">
        <v>58666.7</v>
      </c>
      <c r="E1162" s="30">
        <f t="shared" si="36"/>
        <v>70986.706999999995</v>
      </c>
      <c r="F1162" s="31">
        <f t="shared" si="37"/>
        <v>99733.39</v>
      </c>
      <c r="G1162" s="29"/>
    </row>
    <row r="1163" spans="1:7" ht="16.5" customHeight="1" x14ac:dyDescent="0.3">
      <c r="A1163" s="26" t="s">
        <v>8913</v>
      </c>
      <c r="B1163" s="37" t="s">
        <v>8914</v>
      </c>
      <c r="C1163" s="38" t="s">
        <v>12194</v>
      </c>
      <c r="D1163" s="39">
        <v>71311.350000000006</v>
      </c>
      <c r="E1163" s="39">
        <f t="shared" si="36"/>
        <v>86286.733500000002</v>
      </c>
      <c r="F1163" s="31">
        <f t="shared" si="37"/>
        <v>121229.29500000001</v>
      </c>
      <c r="G1163" s="37"/>
    </row>
    <row r="1164" spans="1:7" ht="16.5" customHeight="1" x14ac:dyDescent="0.3">
      <c r="A1164" s="35" t="s">
        <v>8915</v>
      </c>
      <c r="B1164" s="29" t="s">
        <v>8916</v>
      </c>
      <c r="C1164" s="36" t="s">
        <v>12194</v>
      </c>
      <c r="D1164" s="30">
        <v>54709.42</v>
      </c>
      <c r="E1164" s="30">
        <f t="shared" si="36"/>
        <v>66198.398199999996</v>
      </c>
      <c r="F1164" s="31">
        <f t="shared" si="37"/>
        <v>93006.013999999996</v>
      </c>
      <c r="G1164" s="29"/>
    </row>
    <row r="1165" spans="1:7" ht="16.5" customHeight="1" x14ac:dyDescent="0.3">
      <c r="A1165" s="26" t="s">
        <v>8917</v>
      </c>
      <c r="B1165" s="37" t="s">
        <v>8918</v>
      </c>
      <c r="C1165" s="38" t="s">
        <v>12194</v>
      </c>
      <c r="D1165" s="39">
        <v>58127.87</v>
      </c>
      <c r="E1165" s="39">
        <f t="shared" si="36"/>
        <v>70334.722699999998</v>
      </c>
      <c r="F1165" s="31">
        <f t="shared" si="37"/>
        <v>98817.379000000001</v>
      </c>
      <c r="G1165" s="37"/>
    </row>
    <row r="1166" spans="1:7" ht="16.5" customHeight="1" x14ac:dyDescent="0.3">
      <c r="A1166" s="35" t="s">
        <v>8919</v>
      </c>
      <c r="B1166" s="29" t="s">
        <v>8920</v>
      </c>
      <c r="C1166" s="36" t="s">
        <v>12194</v>
      </c>
      <c r="D1166" s="30">
        <v>70544</v>
      </c>
      <c r="E1166" s="30">
        <f t="shared" si="36"/>
        <v>85358.239999999991</v>
      </c>
      <c r="F1166" s="31">
        <f t="shared" si="37"/>
        <v>119924.8</v>
      </c>
      <c r="G1166" s="29"/>
    </row>
    <row r="1167" spans="1:7" ht="16.5" customHeight="1" x14ac:dyDescent="0.3">
      <c r="A1167" s="26" t="s">
        <v>8921</v>
      </c>
      <c r="B1167" s="37" t="s">
        <v>8922</v>
      </c>
      <c r="C1167" s="38" t="s">
        <v>12194</v>
      </c>
      <c r="D1167" s="39">
        <v>82072.259999999995</v>
      </c>
      <c r="E1167" s="39">
        <f t="shared" si="36"/>
        <v>99307.434599999993</v>
      </c>
      <c r="F1167" s="31">
        <f t="shared" si="37"/>
        <v>139522.84199999998</v>
      </c>
      <c r="G1167" s="37"/>
    </row>
    <row r="1168" spans="1:7" ht="16.5" customHeight="1" x14ac:dyDescent="0.3">
      <c r="A1168" s="35" t="s">
        <v>8923</v>
      </c>
      <c r="B1168" s="29" t="s">
        <v>8924</v>
      </c>
      <c r="C1168" s="36" t="s">
        <v>12194</v>
      </c>
      <c r="D1168" s="30">
        <v>73912.5</v>
      </c>
      <c r="E1168" s="30">
        <f t="shared" si="36"/>
        <v>89434.125</v>
      </c>
      <c r="F1168" s="31">
        <f t="shared" si="37"/>
        <v>125651.25</v>
      </c>
      <c r="G1168" s="29"/>
    </row>
    <row r="1169" spans="1:7" ht="16.5" customHeight="1" x14ac:dyDescent="0.3">
      <c r="A1169" s="26" t="s">
        <v>8925</v>
      </c>
      <c r="B1169" s="37" t="s">
        <v>8926</v>
      </c>
      <c r="C1169" s="38" t="s">
        <v>12194</v>
      </c>
      <c r="D1169" s="39">
        <v>89131.72</v>
      </c>
      <c r="E1169" s="39">
        <f t="shared" si="36"/>
        <v>107849.3812</v>
      </c>
      <c r="F1169" s="31">
        <f t="shared" si="37"/>
        <v>151523.924</v>
      </c>
      <c r="G1169" s="37"/>
    </row>
    <row r="1170" spans="1:7" ht="16.5" customHeight="1" x14ac:dyDescent="0.3">
      <c r="A1170" s="35" t="s">
        <v>8927</v>
      </c>
      <c r="B1170" s="29" t="s">
        <v>8928</v>
      </c>
      <c r="C1170" s="36" t="s">
        <v>12194</v>
      </c>
      <c r="D1170" s="30">
        <v>85657.1</v>
      </c>
      <c r="E1170" s="30">
        <f t="shared" si="36"/>
        <v>103645.091</v>
      </c>
      <c r="F1170" s="31">
        <f t="shared" si="37"/>
        <v>145617.07</v>
      </c>
      <c r="G1170" s="29"/>
    </row>
    <row r="1171" spans="1:7" ht="16.5" customHeight="1" x14ac:dyDescent="0.3">
      <c r="A1171" s="26" t="s">
        <v>8929</v>
      </c>
      <c r="B1171" s="37" t="s">
        <v>8930</v>
      </c>
      <c r="C1171" s="38" t="s">
        <v>12194</v>
      </c>
      <c r="D1171" s="39">
        <v>105656.92</v>
      </c>
      <c r="E1171" s="39">
        <f t="shared" si="36"/>
        <v>127844.87319999999</v>
      </c>
      <c r="F1171" s="31">
        <f t="shared" si="37"/>
        <v>179616.764</v>
      </c>
      <c r="G1171" s="37"/>
    </row>
    <row r="1172" spans="1:7" ht="16.5" customHeight="1" x14ac:dyDescent="0.3">
      <c r="A1172" s="35" t="s">
        <v>8931</v>
      </c>
      <c r="B1172" s="29" t="s">
        <v>8932</v>
      </c>
      <c r="C1172" s="36" t="s">
        <v>12194</v>
      </c>
      <c r="D1172" s="30">
        <v>90493.29</v>
      </c>
      <c r="E1172" s="30">
        <f t="shared" si="36"/>
        <v>109496.88089999999</v>
      </c>
      <c r="F1172" s="31">
        <f t="shared" si="37"/>
        <v>153838.59299999999</v>
      </c>
      <c r="G1172" s="29"/>
    </row>
    <row r="1173" spans="1:7" ht="16.5" customHeight="1" x14ac:dyDescent="0.3">
      <c r="A1173" s="26" t="s">
        <v>8933</v>
      </c>
      <c r="B1173" s="37" t="s">
        <v>8934</v>
      </c>
      <c r="C1173" s="38" t="s">
        <v>12194</v>
      </c>
      <c r="D1173" s="39">
        <v>110492.37</v>
      </c>
      <c r="E1173" s="39">
        <f t="shared" si="36"/>
        <v>133695.7677</v>
      </c>
      <c r="F1173" s="31">
        <f t="shared" si="37"/>
        <v>187837.02899999998</v>
      </c>
      <c r="G1173" s="37"/>
    </row>
    <row r="1174" spans="1:7" ht="16.5" customHeight="1" x14ac:dyDescent="0.3">
      <c r="A1174" s="35" t="s">
        <v>8935</v>
      </c>
      <c r="B1174" s="29" t="s">
        <v>8936</v>
      </c>
      <c r="C1174" s="36" t="s">
        <v>12194</v>
      </c>
      <c r="D1174" s="30">
        <v>149523.07999999999</v>
      </c>
      <c r="E1174" s="30">
        <f t="shared" si="36"/>
        <v>180922.92679999999</v>
      </c>
      <c r="F1174" s="31">
        <f t="shared" si="37"/>
        <v>254189.23599999998</v>
      </c>
      <c r="G1174" s="29"/>
    </row>
    <row r="1175" spans="1:7" ht="16.5" customHeight="1" x14ac:dyDescent="0.3">
      <c r="A1175" s="26" t="s">
        <v>8937</v>
      </c>
      <c r="B1175" s="37" t="s">
        <v>8938</v>
      </c>
      <c r="C1175" s="38" t="s">
        <v>12194</v>
      </c>
      <c r="D1175" s="39">
        <v>127623.78</v>
      </c>
      <c r="E1175" s="39">
        <f t="shared" si="36"/>
        <v>154424.7738</v>
      </c>
      <c r="F1175" s="31">
        <f t="shared" si="37"/>
        <v>216960.42600000001</v>
      </c>
      <c r="G1175" s="37"/>
    </row>
    <row r="1176" spans="1:7" ht="16.5" customHeight="1" x14ac:dyDescent="0.3">
      <c r="A1176" s="35" t="s">
        <v>8939</v>
      </c>
      <c r="B1176" s="29" t="s">
        <v>8940</v>
      </c>
      <c r="C1176" s="36" t="s">
        <v>12194</v>
      </c>
      <c r="D1176" s="30">
        <v>155808.07</v>
      </c>
      <c r="E1176" s="30">
        <f t="shared" si="36"/>
        <v>188527.7647</v>
      </c>
      <c r="F1176" s="31">
        <f t="shared" si="37"/>
        <v>264873.71899999998</v>
      </c>
      <c r="G1176" s="29"/>
    </row>
    <row r="1177" spans="1:7" ht="16.5" customHeight="1" x14ac:dyDescent="0.3">
      <c r="A1177" s="26" t="s">
        <v>8941</v>
      </c>
      <c r="B1177" s="37" t="s">
        <v>8942</v>
      </c>
      <c r="C1177" s="38" t="s">
        <v>12194</v>
      </c>
      <c r="D1177" s="39">
        <v>65432.69</v>
      </c>
      <c r="E1177" s="39">
        <f t="shared" si="36"/>
        <v>79173.554900000003</v>
      </c>
      <c r="F1177" s="31">
        <f t="shared" si="37"/>
        <v>111235.573</v>
      </c>
      <c r="G1177" s="37"/>
    </row>
    <row r="1178" spans="1:7" ht="16.5" customHeight="1" x14ac:dyDescent="0.3">
      <c r="A1178" s="35" t="s">
        <v>8943</v>
      </c>
      <c r="B1178" s="29" t="s">
        <v>8944</v>
      </c>
      <c r="C1178" s="36" t="s">
        <v>12194</v>
      </c>
      <c r="D1178" s="30">
        <v>80022.87</v>
      </c>
      <c r="E1178" s="30">
        <f t="shared" si="36"/>
        <v>96827.672699999996</v>
      </c>
      <c r="F1178" s="31">
        <f t="shared" si="37"/>
        <v>136038.87899999999</v>
      </c>
      <c r="G1178" s="29"/>
    </row>
    <row r="1179" spans="1:7" ht="16.5" customHeight="1" x14ac:dyDescent="0.3">
      <c r="A1179" s="26" t="s">
        <v>8945</v>
      </c>
      <c r="B1179" s="37" t="s">
        <v>8946</v>
      </c>
      <c r="C1179" s="38" t="s">
        <v>12194</v>
      </c>
      <c r="D1179" s="39">
        <v>66721.289999999994</v>
      </c>
      <c r="E1179" s="39">
        <f t="shared" si="36"/>
        <v>80732.760899999994</v>
      </c>
      <c r="F1179" s="31">
        <f t="shared" si="37"/>
        <v>113426.19299999998</v>
      </c>
      <c r="G1179" s="37"/>
    </row>
    <row r="1180" spans="1:7" ht="16.5" customHeight="1" x14ac:dyDescent="0.3">
      <c r="A1180" s="35" t="s">
        <v>8947</v>
      </c>
      <c r="B1180" s="29" t="s">
        <v>8948</v>
      </c>
      <c r="C1180" s="36" t="s">
        <v>12194</v>
      </c>
      <c r="D1180" s="30">
        <v>81046.63</v>
      </c>
      <c r="E1180" s="30">
        <f t="shared" si="36"/>
        <v>98066.422300000006</v>
      </c>
      <c r="F1180" s="31">
        <f t="shared" si="37"/>
        <v>137779.27100000001</v>
      </c>
      <c r="G1180" s="29"/>
    </row>
    <row r="1181" spans="1:7" ht="16.5" customHeight="1" x14ac:dyDescent="0.3">
      <c r="A1181" s="26" t="s">
        <v>8949</v>
      </c>
      <c r="B1181" s="37" t="s">
        <v>8950</v>
      </c>
      <c r="C1181" s="38" t="s">
        <v>12194</v>
      </c>
      <c r="D1181" s="39">
        <v>69916.100000000006</v>
      </c>
      <c r="E1181" s="39">
        <f t="shared" si="36"/>
        <v>84598.481</v>
      </c>
      <c r="F1181" s="31">
        <f t="shared" si="37"/>
        <v>118857.37000000001</v>
      </c>
      <c r="G1181" s="37"/>
    </row>
    <row r="1182" spans="1:7" ht="16.5" customHeight="1" x14ac:dyDescent="0.3">
      <c r="A1182" s="35" t="s">
        <v>8951</v>
      </c>
      <c r="B1182" s="29" t="s">
        <v>8952</v>
      </c>
      <c r="C1182" s="36" t="s">
        <v>12194</v>
      </c>
      <c r="D1182" s="30">
        <v>85720.73</v>
      </c>
      <c r="E1182" s="30">
        <f t="shared" si="36"/>
        <v>103722.0833</v>
      </c>
      <c r="F1182" s="31">
        <f t="shared" si="37"/>
        <v>145725.24099999998</v>
      </c>
      <c r="G1182" s="29"/>
    </row>
    <row r="1183" spans="1:7" ht="16.5" customHeight="1" x14ac:dyDescent="0.3">
      <c r="A1183" s="26" t="s">
        <v>8953</v>
      </c>
      <c r="B1183" s="37" t="s">
        <v>8954</v>
      </c>
      <c r="C1183" s="38" t="s">
        <v>12194</v>
      </c>
      <c r="D1183" s="39">
        <v>361236.08</v>
      </c>
      <c r="E1183" s="39">
        <f t="shared" si="36"/>
        <v>437095.6568</v>
      </c>
      <c r="F1183" s="31">
        <f t="shared" si="37"/>
        <v>614101.33600000001</v>
      </c>
      <c r="G1183" s="37"/>
    </row>
    <row r="1184" spans="1:7" ht="16.5" customHeight="1" x14ac:dyDescent="0.3">
      <c r="A1184" s="35" t="s">
        <v>8955</v>
      </c>
      <c r="B1184" s="29" t="s">
        <v>8956</v>
      </c>
      <c r="C1184" s="36" t="s">
        <v>12194</v>
      </c>
      <c r="D1184" s="30">
        <v>649566.5</v>
      </c>
      <c r="E1184" s="30">
        <f t="shared" si="36"/>
        <v>785975.46499999997</v>
      </c>
      <c r="F1184" s="31">
        <f t="shared" si="37"/>
        <v>1104263.05</v>
      </c>
      <c r="G1184" s="29"/>
    </row>
    <row r="1185" spans="1:7" ht="16.5" customHeight="1" x14ac:dyDescent="0.3">
      <c r="A1185" s="26" t="s">
        <v>8957</v>
      </c>
      <c r="B1185" s="37" t="s">
        <v>8958</v>
      </c>
      <c r="C1185" s="38" t="s">
        <v>12194</v>
      </c>
      <c r="D1185" s="39">
        <v>92644.69</v>
      </c>
      <c r="E1185" s="39">
        <f t="shared" si="36"/>
        <v>112100.07489999999</v>
      </c>
      <c r="F1185" s="31">
        <f t="shared" si="37"/>
        <v>157495.973</v>
      </c>
      <c r="G1185" s="37"/>
    </row>
    <row r="1186" spans="1:7" ht="16.5" customHeight="1" x14ac:dyDescent="0.3">
      <c r="A1186" s="35" t="s">
        <v>8959</v>
      </c>
      <c r="B1186" s="29" t="s">
        <v>8960</v>
      </c>
      <c r="C1186" s="36" t="s">
        <v>12194</v>
      </c>
      <c r="D1186" s="30">
        <v>114462.01</v>
      </c>
      <c r="E1186" s="30">
        <f t="shared" si="36"/>
        <v>138499.03209999998</v>
      </c>
      <c r="F1186" s="31">
        <f t="shared" si="37"/>
        <v>194585.41699999999</v>
      </c>
      <c r="G1186" s="29"/>
    </row>
    <row r="1187" spans="1:7" ht="16.5" customHeight="1" x14ac:dyDescent="0.3">
      <c r="A1187" s="26" t="s">
        <v>8961</v>
      </c>
      <c r="B1187" s="37" t="s">
        <v>8962</v>
      </c>
      <c r="C1187" s="38" t="s">
        <v>12194</v>
      </c>
      <c r="D1187" s="39">
        <v>137614.32999999999</v>
      </c>
      <c r="E1187" s="39">
        <f t="shared" si="36"/>
        <v>166513.33929999999</v>
      </c>
      <c r="F1187" s="31">
        <f t="shared" si="37"/>
        <v>233944.36099999998</v>
      </c>
      <c r="G1187" s="37"/>
    </row>
    <row r="1188" spans="1:7" ht="16.5" customHeight="1" x14ac:dyDescent="0.3">
      <c r="A1188" s="35" t="s">
        <v>8963</v>
      </c>
      <c r="B1188" s="29" t="s">
        <v>8964</v>
      </c>
      <c r="C1188" s="36" t="s">
        <v>12194</v>
      </c>
      <c r="D1188" s="30">
        <v>170923.04</v>
      </c>
      <c r="E1188" s="30">
        <f t="shared" si="36"/>
        <v>206816.87840000002</v>
      </c>
      <c r="F1188" s="31">
        <f t="shared" si="37"/>
        <v>290569.16800000001</v>
      </c>
      <c r="G1188" s="29"/>
    </row>
    <row r="1189" spans="1:7" ht="16.5" customHeight="1" x14ac:dyDescent="0.3">
      <c r="A1189" s="26" t="s">
        <v>8965</v>
      </c>
      <c r="B1189" s="37" t="s">
        <v>8966</v>
      </c>
      <c r="C1189" s="38" t="s">
        <v>12194</v>
      </c>
      <c r="D1189" s="39">
        <v>186988.77</v>
      </c>
      <c r="E1189" s="39">
        <f t="shared" si="36"/>
        <v>226256.41169999997</v>
      </c>
      <c r="F1189" s="31">
        <f t="shared" si="37"/>
        <v>317880.90899999999</v>
      </c>
      <c r="G1189" s="37"/>
    </row>
    <row r="1190" spans="1:7" ht="16.5" customHeight="1" x14ac:dyDescent="0.3">
      <c r="A1190" s="35" t="s">
        <v>8967</v>
      </c>
      <c r="B1190" s="29" t="s">
        <v>8968</v>
      </c>
      <c r="C1190" s="36" t="s">
        <v>12194</v>
      </c>
      <c r="D1190" s="30">
        <v>233980.3</v>
      </c>
      <c r="E1190" s="30">
        <f t="shared" si="36"/>
        <v>283116.163</v>
      </c>
      <c r="F1190" s="31">
        <f t="shared" si="37"/>
        <v>397766.50999999995</v>
      </c>
      <c r="G1190" s="29"/>
    </row>
    <row r="1191" spans="1:7" ht="16.5" customHeight="1" x14ac:dyDescent="0.3">
      <c r="A1191" s="26" t="s">
        <v>8969</v>
      </c>
      <c r="B1191" s="37" t="s">
        <v>8970</v>
      </c>
      <c r="C1191" s="38" t="s">
        <v>12194</v>
      </c>
      <c r="D1191" s="39">
        <v>302284.57</v>
      </c>
      <c r="E1191" s="39">
        <f t="shared" si="36"/>
        <v>365764.3297</v>
      </c>
      <c r="F1191" s="31">
        <f t="shared" si="37"/>
        <v>513883.76899999997</v>
      </c>
      <c r="G1191" s="37"/>
    </row>
    <row r="1192" spans="1:7" ht="16.5" customHeight="1" x14ac:dyDescent="0.3">
      <c r="A1192" s="35" t="s">
        <v>8971</v>
      </c>
      <c r="B1192" s="29" t="s">
        <v>8972</v>
      </c>
      <c r="C1192" s="36" t="s">
        <v>12194</v>
      </c>
      <c r="D1192" s="30">
        <v>329930.59999999998</v>
      </c>
      <c r="E1192" s="30">
        <f t="shared" si="36"/>
        <v>399216.02599999995</v>
      </c>
      <c r="F1192" s="31">
        <f t="shared" si="37"/>
        <v>560882.0199999999</v>
      </c>
      <c r="G1192" s="29"/>
    </row>
    <row r="1193" spans="1:7" ht="16.5" customHeight="1" x14ac:dyDescent="0.3">
      <c r="A1193" s="26" t="s">
        <v>8973</v>
      </c>
      <c r="B1193" s="37" t="s">
        <v>8974</v>
      </c>
      <c r="C1193" s="38" t="s">
        <v>12194</v>
      </c>
      <c r="D1193" s="39">
        <v>11468.95</v>
      </c>
      <c r="E1193" s="39">
        <f t="shared" si="36"/>
        <v>13877.4295</v>
      </c>
      <c r="F1193" s="31">
        <f t="shared" si="37"/>
        <v>19497.215</v>
      </c>
      <c r="G1193" s="37"/>
    </row>
    <row r="1194" spans="1:7" ht="16.5" customHeight="1" x14ac:dyDescent="0.3">
      <c r="A1194" s="35" t="s">
        <v>8975</v>
      </c>
      <c r="B1194" s="29" t="s">
        <v>8976</v>
      </c>
      <c r="C1194" s="36" t="s">
        <v>12209</v>
      </c>
      <c r="D1194" s="30">
        <v>4619.2</v>
      </c>
      <c r="E1194" s="30">
        <f t="shared" si="36"/>
        <v>5589.232</v>
      </c>
      <c r="F1194" s="31">
        <f t="shared" si="37"/>
        <v>7852.6399999999994</v>
      </c>
      <c r="G1194" s="29"/>
    </row>
    <row r="1195" spans="1:7" ht="16.5" customHeight="1" x14ac:dyDescent="0.3">
      <c r="A1195" s="26" t="s">
        <v>8977</v>
      </c>
      <c r="B1195" s="37" t="s">
        <v>8978</v>
      </c>
      <c r="C1195" s="38" t="s">
        <v>12226</v>
      </c>
      <c r="D1195" s="39">
        <v>5768.22</v>
      </c>
      <c r="E1195" s="39">
        <f t="shared" si="36"/>
        <v>6979.5461999999998</v>
      </c>
      <c r="F1195" s="31">
        <f t="shared" si="37"/>
        <v>9805.9740000000002</v>
      </c>
      <c r="G1195" s="37"/>
    </row>
    <row r="1196" spans="1:7" ht="16.5" customHeight="1" x14ac:dyDescent="0.3">
      <c r="A1196" s="35" t="s">
        <v>8979</v>
      </c>
      <c r="B1196" s="29" t="s">
        <v>8980</v>
      </c>
      <c r="C1196" s="36" t="s">
        <v>12209</v>
      </c>
      <c r="D1196" s="30">
        <v>4619.2</v>
      </c>
      <c r="E1196" s="30">
        <f t="shared" si="36"/>
        <v>5589.232</v>
      </c>
      <c r="F1196" s="31">
        <f t="shared" si="37"/>
        <v>7852.6399999999994</v>
      </c>
      <c r="G1196" s="29"/>
    </row>
    <row r="1197" spans="1:7" ht="16.5" customHeight="1" x14ac:dyDescent="0.3">
      <c r="A1197" s="26" t="s">
        <v>8981</v>
      </c>
      <c r="B1197" s="37" t="s">
        <v>8982</v>
      </c>
      <c r="C1197" s="38" t="s">
        <v>12226</v>
      </c>
      <c r="D1197" s="39">
        <v>5768.22</v>
      </c>
      <c r="E1197" s="39">
        <f t="shared" si="36"/>
        <v>6979.5461999999998</v>
      </c>
      <c r="F1197" s="31">
        <f t="shared" si="37"/>
        <v>9805.9740000000002</v>
      </c>
      <c r="G1197" s="37"/>
    </row>
    <row r="1198" spans="1:7" ht="16.5" customHeight="1" x14ac:dyDescent="0.3">
      <c r="A1198" s="35" t="s">
        <v>8983</v>
      </c>
      <c r="B1198" s="29" t="s">
        <v>8984</v>
      </c>
      <c r="C1198" s="36" t="s">
        <v>12209</v>
      </c>
      <c r="D1198" s="30">
        <v>4619.2</v>
      </c>
      <c r="E1198" s="30">
        <f t="shared" si="36"/>
        <v>5589.232</v>
      </c>
      <c r="F1198" s="31">
        <f t="shared" si="37"/>
        <v>7852.6399999999994</v>
      </c>
      <c r="G1198" s="29"/>
    </row>
    <row r="1199" spans="1:7" ht="16.5" customHeight="1" x14ac:dyDescent="0.3">
      <c r="A1199" s="26" t="s">
        <v>8985</v>
      </c>
      <c r="B1199" s="37" t="s">
        <v>8986</v>
      </c>
      <c r="C1199" s="38" t="s">
        <v>12226</v>
      </c>
      <c r="D1199" s="39">
        <v>5768.22</v>
      </c>
      <c r="E1199" s="39">
        <f t="shared" si="36"/>
        <v>6979.5461999999998</v>
      </c>
      <c r="F1199" s="31">
        <f t="shared" si="37"/>
        <v>9805.9740000000002</v>
      </c>
      <c r="G1199" s="37"/>
    </row>
    <row r="1200" spans="1:7" ht="16.5" customHeight="1" x14ac:dyDescent="0.3">
      <c r="A1200" s="35" t="s">
        <v>8987</v>
      </c>
      <c r="B1200" s="29" t="s">
        <v>8988</v>
      </c>
      <c r="C1200" s="36" t="s">
        <v>12226</v>
      </c>
      <c r="D1200" s="30">
        <v>5768.22</v>
      </c>
      <c r="E1200" s="30">
        <f t="shared" si="36"/>
        <v>6979.5461999999998</v>
      </c>
      <c r="F1200" s="31">
        <f t="shared" si="37"/>
        <v>9805.9740000000002</v>
      </c>
      <c r="G1200" s="29"/>
    </row>
    <row r="1201" spans="1:7" ht="16.5" customHeight="1" x14ac:dyDescent="0.3">
      <c r="A1201" s="26" t="s">
        <v>8989</v>
      </c>
      <c r="B1201" s="37" t="s">
        <v>8990</v>
      </c>
      <c r="C1201" s="38" t="s">
        <v>12209</v>
      </c>
      <c r="D1201" s="39">
        <v>4619.2</v>
      </c>
      <c r="E1201" s="39">
        <f t="shared" si="36"/>
        <v>5589.232</v>
      </c>
      <c r="F1201" s="31">
        <f t="shared" si="37"/>
        <v>7852.6399999999994</v>
      </c>
      <c r="G1201" s="37"/>
    </row>
    <row r="1202" spans="1:7" ht="16.5" customHeight="1" x14ac:dyDescent="0.3">
      <c r="A1202" s="35" t="s">
        <v>8991</v>
      </c>
      <c r="B1202" s="29" t="s">
        <v>8992</v>
      </c>
      <c r="C1202" s="36" t="s">
        <v>12209</v>
      </c>
      <c r="D1202" s="30">
        <v>4619.2</v>
      </c>
      <c r="E1202" s="30">
        <f t="shared" si="36"/>
        <v>5589.232</v>
      </c>
      <c r="F1202" s="31">
        <f t="shared" si="37"/>
        <v>7852.6399999999994</v>
      </c>
      <c r="G1202" s="29"/>
    </row>
    <row r="1203" spans="1:7" ht="16.5" customHeight="1" x14ac:dyDescent="0.3">
      <c r="A1203" s="26" t="s">
        <v>8993</v>
      </c>
      <c r="B1203" s="37" t="s">
        <v>8994</v>
      </c>
      <c r="C1203" s="38" t="s">
        <v>12226</v>
      </c>
      <c r="D1203" s="39">
        <v>5768.22</v>
      </c>
      <c r="E1203" s="39">
        <f t="shared" si="36"/>
        <v>6979.5461999999998</v>
      </c>
      <c r="F1203" s="31">
        <f t="shared" si="37"/>
        <v>9805.9740000000002</v>
      </c>
      <c r="G1203" s="37"/>
    </row>
    <row r="1204" spans="1:7" ht="16.5" customHeight="1" x14ac:dyDescent="0.3">
      <c r="A1204" s="35" t="s">
        <v>8995</v>
      </c>
      <c r="B1204" s="29" t="s">
        <v>8996</v>
      </c>
      <c r="C1204" s="36" t="s">
        <v>12226</v>
      </c>
      <c r="D1204" s="30">
        <v>5768.22</v>
      </c>
      <c r="E1204" s="30">
        <f t="shared" si="36"/>
        <v>6979.5461999999998</v>
      </c>
      <c r="F1204" s="31">
        <f t="shared" si="37"/>
        <v>9805.9740000000002</v>
      </c>
      <c r="G1204" s="29"/>
    </row>
    <row r="1205" spans="1:7" ht="16.5" customHeight="1" x14ac:dyDescent="0.3">
      <c r="A1205" s="26" t="s">
        <v>8997</v>
      </c>
      <c r="B1205" s="37" t="s">
        <v>8998</v>
      </c>
      <c r="C1205" s="38" t="s">
        <v>12226</v>
      </c>
      <c r="D1205" s="39">
        <v>6703.61</v>
      </c>
      <c r="E1205" s="39">
        <f t="shared" si="36"/>
        <v>8111.3680999999997</v>
      </c>
      <c r="F1205" s="31">
        <f t="shared" si="37"/>
        <v>11396.136999999999</v>
      </c>
      <c r="G1205" s="37"/>
    </row>
    <row r="1206" spans="1:7" ht="16.5" customHeight="1" x14ac:dyDescent="0.3">
      <c r="A1206" s="35" t="s">
        <v>8999</v>
      </c>
      <c r="B1206" s="29" t="s">
        <v>9000</v>
      </c>
      <c r="C1206" s="36" t="s">
        <v>12226</v>
      </c>
      <c r="D1206" s="30">
        <v>10445.16</v>
      </c>
      <c r="E1206" s="30">
        <f t="shared" si="36"/>
        <v>12638.643599999999</v>
      </c>
      <c r="F1206" s="31">
        <f t="shared" si="37"/>
        <v>17756.772000000001</v>
      </c>
      <c r="G1206" s="29"/>
    </row>
    <row r="1207" spans="1:7" ht="16.5" customHeight="1" x14ac:dyDescent="0.3">
      <c r="A1207" s="26" t="s">
        <v>9001</v>
      </c>
      <c r="B1207" s="37" t="s">
        <v>9002</v>
      </c>
      <c r="C1207" s="38" t="s">
        <v>12209</v>
      </c>
      <c r="D1207" s="39">
        <v>9238.4</v>
      </c>
      <c r="E1207" s="39">
        <f t="shared" si="36"/>
        <v>11178.464</v>
      </c>
      <c r="F1207" s="31">
        <f t="shared" si="37"/>
        <v>15705.279999999999</v>
      </c>
      <c r="G1207" s="37"/>
    </row>
    <row r="1208" spans="1:7" ht="16.5" customHeight="1" x14ac:dyDescent="0.3">
      <c r="A1208" s="35" t="s">
        <v>9003</v>
      </c>
      <c r="B1208" s="29" t="s">
        <v>9004</v>
      </c>
      <c r="C1208" s="36" t="s">
        <v>12211</v>
      </c>
      <c r="D1208" s="30">
        <v>13410.58</v>
      </c>
      <c r="E1208" s="30">
        <f t="shared" si="36"/>
        <v>16226.801799999999</v>
      </c>
      <c r="F1208" s="31">
        <f t="shared" si="37"/>
        <v>22797.986000000001</v>
      </c>
      <c r="G1208" s="29"/>
    </row>
    <row r="1209" spans="1:7" ht="16.5" customHeight="1" x14ac:dyDescent="0.3">
      <c r="A1209" s="26" t="s">
        <v>9005</v>
      </c>
      <c r="B1209" s="37" t="s">
        <v>9004</v>
      </c>
      <c r="C1209" s="38" t="s">
        <v>12226</v>
      </c>
      <c r="D1209" s="39">
        <v>10445.16</v>
      </c>
      <c r="E1209" s="39">
        <f t="shared" si="36"/>
        <v>12638.643599999999</v>
      </c>
      <c r="F1209" s="31">
        <f t="shared" si="37"/>
        <v>17756.772000000001</v>
      </c>
      <c r="G1209" s="37"/>
    </row>
    <row r="1210" spans="1:7" ht="16.5" customHeight="1" x14ac:dyDescent="0.3">
      <c r="A1210" s="35" t="s">
        <v>9006</v>
      </c>
      <c r="B1210" s="29" t="s">
        <v>9007</v>
      </c>
      <c r="C1210" s="36" t="s">
        <v>12230</v>
      </c>
      <c r="D1210" s="30">
        <v>12242.15</v>
      </c>
      <c r="E1210" s="30">
        <f t="shared" si="36"/>
        <v>14813.001499999998</v>
      </c>
      <c r="F1210" s="31">
        <f t="shared" si="37"/>
        <v>20811.654999999999</v>
      </c>
      <c r="G1210" s="29"/>
    </row>
    <row r="1211" spans="1:7" ht="16.5" customHeight="1" x14ac:dyDescent="0.3">
      <c r="A1211" s="26" t="s">
        <v>9008</v>
      </c>
      <c r="B1211" s="37" t="s">
        <v>9009</v>
      </c>
      <c r="C1211" s="38" t="s">
        <v>12211</v>
      </c>
      <c r="D1211" s="39">
        <v>13410.58</v>
      </c>
      <c r="E1211" s="39">
        <f t="shared" si="36"/>
        <v>16226.801799999999</v>
      </c>
      <c r="F1211" s="31">
        <f t="shared" si="37"/>
        <v>22797.986000000001</v>
      </c>
      <c r="G1211" s="37"/>
    </row>
    <row r="1212" spans="1:7" ht="16.5" customHeight="1" x14ac:dyDescent="0.3">
      <c r="A1212" s="35" t="s">
        <v>9010</v>
      </c>
      <c r="B1212" s="29" t="s">
        <v>9011</v>
      </c>
      <c r="C1212" s="36" t="s">
        <v>12209</v>
      </c>
      <c r="D1212" s="30">
        <v>9238.4</v>
      </c>
      <c r="E1212" s="30">
        <f t="shared" si="36"/>
        <v>11178.464</v>
      </c>
      <c r="F1212" s="31">
        <f t="shared" si="37"/>
        <v>15705.279999999999</v>
      </c>
      <c r="G1212" s="29"/>
    </row>
    <row r="1213" spans="1:7" ht="16.5" customHeight="1" x14ac:dyDescent="0.3">
      <c r="A1213" s="26" t="s">
        <v>9012</v>
      </c>
      <c r="B1213" s="37" t="s">
        <v>9013</v>
      </c>
      <c r="C1213" s="38" t="s">
        <v>12226</v>
      </c>
      <c r="D1213" s="39">
        <v>10445.16</v>
      </c>
      <c r="E1213" s="39">
        <f t="shared" si="36"/>
        <v>12638.643599999999</v>
      </c>
      <c r="F1213" s="31">
        <f t="shared" si="37"/>
        <v>17756.772000000001</v>
      </c>
      <c r="G1213" s="37"/>
    </row>
    <row r="1214" spans="1:7" ht="16.5" customHeight="1" x14ac:dyDescent="0.3">
      <c r="A1214" s="35" t="s">
        <v>9014</v>
      </c>
      <c r="B1214" s="29" t="s">
        <v>9015</v>
      </c>
      <c r="C1214" s="36" t="s">
        <v>12230</v>
      </c>
      <c r="D1214" s="30">
        <v>12242.15</v>
      </c>
      <c r="E1214" s="30">
        <f t="shared" si="36"/>
        <v>14813.001499999998</v>
      </c>
      <c r="F1214" s="31">
        <f t="shared" si="37"/>
        <v>20811.654999999999</v>
      </c>
      <c r="G1214" s="29"/>
    </row>
    <row r="1215" spans="1:7" ht="16.5" customHeight="1" x14ac:dyDescent="0.3">
      <c r="A1215" s="26" t="s">
        <v>9016</v>
      </c>
      <c r="B1215" s="37" t="s">
        <v>9017</v>
      </c>
      <c r="C1215" s="38" t="s">
        <v>12209</v>
      </c>
      <c r="D1215" s="39">
        <v>9238.4</v>
      </c>
      <c r="E1215" s="39">
        <f t="shared" si="36"/>
        <v>11178.464</v>
      </c>
      <c r="F1215" s="31">
        <f t="shared" si="37"/>
        <v>15705.279999999999</v>
      </c>
      <c r="G1215" s="37"/>
    </row>
    <row r="1216" spans="1:7" ht="16.5" customHeight="1" x14ac:dyDescent="0.3">
      <c r="A1216" s="35" t="s">
        <v>9018</v>
      </c>
      <c r="B1216" s="29" t="s">
        <v>9019</v>
      </c>
      <c r="C1216" s="36" t="s">
        <v>12211</v>
      </c>
      <c r="D1216" s="30">
        <v>13410.58</v>
      </c>
      <c r="E1216" s="30">
        <f t="shared" si="36"/>
        <v>16226.801799999999</v>
      </c>
      <c r="F1216" s="31">
        <f t="shared" si="37"/>
        <v>22797.986000000001</v>
      </c>
      <c r="G1216" s="29"/>
    </row>
    <row r="1217" spans="1:7" ht="16.5" customHeight="1" x14ac:dyDescent="0.3">
      <c r="A1217" s="26" t="s">
        <v>9020</v>
      </c>
      <c r="B1217" s="37" t="s">
        <v>9021</v>
      </c>
      <c r="C1217" s="38" t="s">
        <v>12226</v>
      </c>
      <c r="D1217" s="39">
        <v>10445.16</v>
      </c>
      <c r="E1217" s="39">
        <f t="shared" si="36"/>
        <v>12638.643599999999</v>
      </c>
      <c r="F1217" s="31">
        <f t="shared" si="37"/>
        <v>17756.772000000001</v>
      </c>
      <c r="G1217" s="37"/>
    </row>
    <row r="1218" spans="1:7" ht="16.5" customHeight="1" x14ac:dyDescent="0.3">
      <c r="A1218" s="35" t="s">
        <v>9022</v>
      </c>
      <c r="B1218" s="29" t="s">
        <v>9023</v>
      </c>
      <c r="C1218" s="36" t="s">
        <v>12230</v>
      </c>
      <c r="D1218" s="30">
        <v>12242.15</v>
      </c>
      <c r="E1218" s="30">
        <f t="shared" si="36"/>
        <v>14813.001499999998</v>
      </c>
      <c r="F1218" s="31">
        <f t="shared" si="37"/>
        <v>20811.654999999999</v>
      </c>
      <c r="G1218" s="29"/>
    </row>
    <row r="1219" spans="1:7" ht="16.5" customHeight="1" x14ac:dyDescent="0.3">
      <c r="A1219" s="26" t="s">
        <v>9024</v>
      </c>
      <c r="B1219" s="37" t="s">
        <v>9023</v>
      </c>
      <c r="C1219" s="38" t="s">
        <v>12211</v>
      </c>
      <c r="D1219" s="39">
        <v>16288.96</v>
      </c>
      <c r="E1219" s="39">
        <f t="shared" si="36"/>
        <v>19709.641599999999</v>
      </c>
      <c r="F1219" s="31">
        <f t="shared" si="37"/>
        <v>27691.231999999996</v>
      </c>
      <c r="G1219" s="37"/>
    </row>
    <row r="1220" spans="1:7" ht="16.5" customHeight="1" x14ac:dyDescent="0.3">
      <c r="A1220" s="35" t="s">
        <v>9025</v>
      </c>
      <c r="B1220" s="29" t="s">
        <v>9026</v>
      </c>
      <c r="C1220" s="36" t="s">
        <v>12211</v>
      </c>
      <c r="D1220" s="30">
        <v>16288.96</v>
      </c>
      <c r="E1220" s="30">
        <f t="shared" ref="E1220:E1283" si="38">D1220*1.21</f>
        <v>19709.641599999999</v>
      </c>
      <c r="F1220" s="31">
        <f t="shared" si="37"/>
        <v>27691.231999999996</v>
      </c>
      <c r="G1220" s="29"/>
    </row>
    <row r="1221" spans="1:7" ht="16.5" customHeight="1" x14ac:dyDescent="0.3">
      <c r="A1221" s="26" t="s">
        <v>9027</v>
      </c>
      <c r="B1221" s="37" t="s">
        <v>9028</v>
      </c>
      <c r="C1221" s="38" t="s">
        <v>12226</v>
      </c>
      <c r="D1221" s="39">
        <v>11848.24</v>
      </c>
      <c r="E1221" s="39">
        <f t="shared" si="38"/>
        <v>14336.3704</v>
      </c>
      <c r="F1221" s="31">
        <f t="shared" ref="F1221:F1284" si="39">D1221*1.7</f>
        <v>20142.007999999998</v>
      </c>
      <c r="G1221" s="37"/>
    </row>
    <row r="1222" spans="1:7" ht="16.5" customHeight="1" x14ac:dyDescent="0.3">
      <c r="A1222" s="35" t="s">
        <v>9029</v>
      </c>
      <c r="B1222" s="29" t="s">
        <v>9030</v>
      </c>
      <c r="C1222" s="36" t="s">
        <v>12209</v>
      </c>
      <c r="D1222" s="30">
        <v>9238.4</v>
      </c>
      <c r="E1222" s="30">
        <f t="shared" si="38"/>
        <v>11178.464</v>
      </c>
      <c r="F1222" s="31">
        <f t="shared" si="39"/>
        <v>15705.279999999999</v>
      </c>
      <c r="G1222" s="29"/>
    </row>
    <row r="1223" spans="1:7" ht="16.5" customHeight="1" x14ac:dyDescent="0.3">
      <c r="A1223" s="26" t="s">
        <v>9031</v>
      </c>
      <c r="B1223" s="37" t="s">
        <v>9032</v>
      </c>
      <c r="C1223" s="38" t="s">
        <v>12211</v>
      </c>
      <c r="D1223" s="39">
        <v>13410.58</v>
      </c>
      <c r="E1223" s="39">
        <f t="shared" si="38"/>
        <v>16226.801799999999</v>
      </c>
      <c r="F1223" s="31">
        <f t="shared" si="39"/>
        <v>22797.986000000001</v>
      </c>
      <c r="G1223" s="37"/>
    </row>
    <row r="1224" spans="1:7" ht="16.5" customHeight="1" x14ac:dyDescent="0.3">
      <c r="A1224" s="35" t="s">
        <v>9033</v>
      </c>
      <c r="B1224" s="29" t="s">
        <v>9034</v>
      </c>
      <c r="C1224" s="36" t="s">
        <v>12226</v>
      </c>
      <c r="D1224" s="30">
        <v>10445.16</v>
      </c>
      <c r="E1224" s="30">
        <f t="shared" si="38"/>
        <v>12638.643599999999</v>
      </c>
      <c r="F1224" s="31">
        <f t="shared" si="39"/>
        <v>17756.772000000001</v>
      </c>
      <c r="G1224" s="29"/>
    </row>
    <row r="1225" spans="1:7" ht="16.5" customHeight="1" x14ac:dyDescent="0.3">
      <c r="A1225" s="26" t="s">
        <v>9035</v>
      </c>
      <c r="B1225" s="37" t="s">
        <v>9036</v>
      </c>
      <c r="C1225" s="38" t="s">
        <v>12230</v>
      </c>
      <c r="D1225" s="39">
        <v>12242.15</v>
      </c>
      <c r="E1225" s="39">
        <f t="shared" si="38"/>
        <v>14813.001499999998</v>
      </c>
      <c r="F1225" s="31">
        <f t="shared" si="39"/>
        <v>20811.654999999999</v>
      </c>
      <c r="G1225" s="37"/>
    </row>
    <row r="1226" spans="1:7" ht="16.5" customHeight="1" x14ac:dyDescent="0.3">
      <c r="A1226" s="35" t="s">
        <v>9037</v>
      </c>
      <c r="B1226" s="29" t="s">
        <v>9036</v>
      </c>
      <c r="C1226" s="36" t="s">
        <v>12211</v>
      </c>
      <c r="D1226" s="30">
        <v>16288.96</v>
      </c>
      <c r="E1226" s="30">
        <f t="shared" si="38"/>
        <v>19709.641599999999</v>
      </c>
      <c r="F1226" s="31">
        <f t="shared" si="39"/>
        <v>27691.231999999996</v>
      </c>
      <c r="G1226" s="29"/>
    </row>
    <row r="1227" spans="1:7" ht="16.5" customHeight="1" x14ac:dyDescent="0.3">
      <c r="A1227" s="26" t="s">
        <v>9038</v>
      </c>
      <c r="B1227" s="37" t="s">
        <v>9039</v>
      </c>
      <c r="C1227" s="38" t="s">
        <v>12211</v>
      </c>
      <c r="D1227" s="39">
        <v>16288.96</v>
      </c>
      <c r="E1227" s="39">
        <f t="shared" si="38"/>
        <v>19709.641599999999</v>
      </c>
      <c r="F1227" s="31">
        <f t="shared" si="39"/>
        <v>27691.231999999996</v>
      </c>
      <c r="G1227" s="37"/>
    </row>
    <row r="1228" spans="1:7" ht="16.5" customHeight="1" x14ac:dyDescent="0.3">
      <c r="A1228" s="35" t="s">
        <v>9040</v>
      </c>
      <c r="B1228" s="29" t="s">
        <v>9041</v>
      </c>
      <c r="C1228" s="36" t="s">
        <v>12226</v>
      </c>
      <c r="D1228" s="30">
        <v>11848.24</v>
      </c>
      <c r="E1228" s="30">
        <f t="shared" si="38"/>
        <v>14336.3704</v>
      </c>
      <c r="F1228" s="31">
        <f t="shared" si="39"/>
        <v>20142.007999999998</v>
      </c>
      <c r="G1228" s="29"/>
    </row>
    <row r="1229" spans="1:7" ht="16.5" customHeight="1" x14ac:dyDescent="0.3">
      <c r="A1229" s="26" t="s">
        <v>9042</v>
      </c>
      <c r="B1229" s="37" t="s">
        <v>9043</v>
      </c>
      <c r="C1229" s="38" t="s">
        <v>12209</v>
      </c>
      <c r="D1229" s="39">
        <v>9238.4</v>
      </c>
      <c r="E1229" s="39">
        <f t="shared" si="38"/>
        <v>11178.464</v>
      </c>
      <c r="F1229" s="31">
        <f t="shared" si="39"/>
        <v>15705.279999999999</v>
      </c>
      <c r="G1229" s="37"/>
    </row>
    <row r="1230" spans="1:7" ht="16.5" customHeight="1" x14ac:dyDescent="0.3">
      <c r="A1230" s="35" t="s">
        <v>9044</v>
      </c>
      <c r="B1230" s="29" t="s">
        <v>9045</v>
      </c>
      <c r="C1230" s="36" t="s">
        <v>12211</v>
      </c>
      <c r="D1230" s="30">
        <v>13410.58</v>
      </c>
      <c r="E1230" s="30">
        <f t="shared" si="38"/>
        <v>16226.801799999999</v>
      </c>
      <c r="F1230" s="31">
        <f t="shared" si="39"/>
        <v>22797.986000000001</v>
      </c>
      <c r="G1230" s="29"/>
    </row>
    <row r="1231" spans="1:7" ht="16.5" customHeight="1" x14ac:dyDescent="0.3">
      <c r="A1231" s="26" t="s">
        <v>9046</v>
      </c>
      <c r="B1231" s="37" t="s">
        <v>9047</v>
      </c>
      <c r="C1231" s="38" t="s">
        <v>12226</v>
      </c>
      <c r="D1231" s="39">
        <v>10445.16</v>
      </c>
      <c r="E1231" s="39">
        <f t="shared" si="38"/>
        <v>12638.643599999999</v>
      </c>
      <c r="F1231" s="31">
        <f t="shared" si="39"/>
        <v>17756.772000000001</v>
      </c>
      <c r="G1231" s="37"/>
    </row>
    <row r="1232" spans="1:7" ht="16.5" customHeight="1" x14ac:dyDescent="0.3">
      <c r="A1232" s="35" t="s">
        <v>9048</v>
      </c>
      <c r="B1232" s="29" t="s">
        <v>9049</v>
      </c>
      <c r="C1232" s="36" t="s">
        <v>12230</v>
      </c>
      <c r="D1232" s="30">
        <v>13515.19</v>
      </c>
      <c r="E1232" s="30">
        <f t="shared" si="38"/>
        <v>16353.3799</v>
      </c>
      <c r="F1232" s="31">
        <f t="shared" si="39"/>
        <v>22975.823</v>
      </c>
      <c r="G1232" s="29"/>
    </row>
    <row r="1233" spans="1:7" ht="16.5" customHeight="1" x14ac:dyDescent="0.3">
      <c r="A1233" s="26" t="s">
        <v>9050</v>
      </c>
      <c r="B1233" s="37" t="s">
        <v>9049</v>
      </c>
      <c r="C1233" s="38" t="s">
        <v>12211</v>
      </c>
      <c r="D1233" s="39">
        <v>16288.96</v>
      </c>
      <c r="E1233" s="39">
        <f t="shared" si="38"/>
        <v>19709.641599999999</v>
      </c>
      <c r="F1233" s="31">
        <f t="shared" si="39"/>
        <v>27691.231999999996</v>
      </c>
      <c r="G1233" s="37"/>
    </row>
    <row r="1234" spans="1:7" ht="16.5" customHeight="1" x14ac:dyDescent="0.3">
      <c r="A1234" s="35" t="s">
        <v>9051</v>
      </c>
      <c r="B1234" s="29" t="s">
        <v>9052</v>
      </c>
      <c r="C1234" s="36" t="s">
        <v>12209</v>
      </c>
      <c r="D1234" s="30">
        <v>9983.43</v>
      </c>
      <c r="E1234" s="30">
        <f t="shared" si="38"/>
        <v>12079.9503</v>
      </c>
      <c r="F1234" s="31">
        <f t="shared" si="39"/>
        <v>16971.830999999998</v>
      </c>
      <c r="G1234" s="29"/>
    </row>
    <row r="1235" spans="1:7" ht="16.5" customHeight="1" x14ac:dyDescent="0.3">
      <c r="A1235" s="26" t="s">
        <v>9053</v>
      </c>
      <c r="B1235" s="37" t="s">
        <v>9054</v>
      </c>
      <c r="C1235" s="38" t="s">
        <v>12211</v>
      </c>
      <c r="D1235" s="39">
        <v>17918.02</v>
      </c>
      <c r="E1235" s="39">
        <f t="shared" si="38"/>
        <v>21680.804199999999</v>
      </c>
      <c r="F1235" s="31">
        <f t="shared" si="39"/>
        <v>30460.633999999998</v>
      </c>
      <c r="G1235" s="37"/>
    </row>
    <row r="1236" spans="1:7" ht="16.5" customHeight="1" x14ac:dyDescent="0.3">
      <c r="A1236" s="35" t="s">
        <v>9055</v>
      </c>
      <c r="B1236" s="29" t="s">
        <v>9056</v>
      </c>
      <c r="C1236" s="36" t="s">
        <v>12226</v>
      </c>
      <c r="D1236" s="30">
        <v>12237.99</v>
      </c>
      <c r="E1236" s="30">
        <f t="shared" si="38"/>
        <v>14807.9679</v>
      </c>
      <c r="F1236" s="31">
        <f t="shared" si="39"/>
        <v>20804.582999999999</v>
      </c>
      <c r="G1236" s="29"/>
    </row>
    <row r="1237" spans="1:7" ht="16.5" customHeight="1" x14ac:dyDescent="0.3">
      <c r="A1237" s="26" t="s">
        <v>9057</v>
      </c>
      <c r="B1237" s="37" t="s">
        <v>9058</v>
      </c>
      <c r="C1237" s="38" t="s">
        <v>12230</v>
      </c>
      <c r="D1237" s="39">
        <v>13515.19</v>
      </c>
      <c r="E1237" s="39">
        <f t="shared" si="38"/>
        <v>16353.3799</v>
      </c>
      <c r="F1237" s="31">
        <f t="shared" si="39"/>
        <v>22975.823</v>
      </c>
      <c r="G1237" s="37"/>
    </row>
    <row r="1238" spans="1:7" ht="16.5" customHeight="1" x14ac:dyDescent="0.3">
      <c r="A1238" s="35" t="s">
        <v>9059</v>
      </c>
      <c r="B1238" s="29" t="s">
        <v>9060</v>
      </c>
      <c r="C1238" s="36" t="s">
        <v>12209</v>
      </c>
      <c r="D1238" s="30">
        <v>9983.43</v>
      </c>
      <c r="E1238" s="30">
        <f t="shared" si="38"/>
        <v>12079.9503</v>
      </c>
      <c r="F1238" s="31">
        <f t="shared" si="39"/>
        <v>16971.830999999998</v>
      </c>
      <c r="G1238" s="29"/>
    </row>
    <row r="1239" spans="1:7" ht="16.5" customHeight="1" x14ac:dyDescent="0.3">
      <c r="A1239" s="26" t="s">
        <v>9061</v>
      </c>
      <c r="B1239" s="37" t="s">
        <v>9062</v>
      </c>
      <c r="C1239" s="38" t="s">
        <v>12226</v>
      </c>
      <c r="D1239" s="39">
        <v>14108.76</v>
      </c>
      <c r="E1239" s="39">
        <f t="shared" si="38"/>
        <v>17071.599600000001</v>
      </c>
      <c r="F1239" s="31">
        <f t="shared" si="39"/>
        <v>23984.892</v>
      </c>
      <c r="G1239" s="37"/>
    </row>
    <row r="1240" spans="1:7" ht="16.5" customHeight="1" x14ac:dyDescent="0.3">
      <c r="A1240" s="35" t="s">
        <v>9063</v>
      </c>
      <c r="B1240" s="29" t="s">
        <v>9064</v>
      </c>
      <c r="C1240" s="36" t="s">
        <v>12209</v>
      </c>
      <c r="D1240" s="30">
        <v>9983.43</v>
      </c>
      <c r="E1240" s="30">
        <f t="shared" si="38"/>
        <v>12079.9503</v>
      </c>
      <c r="F1240" s="31">
        <f t="shared" si="39"/>
        <v>16971.830999999998</v>
      </c>
      <c r="G1240" s="29"/>
    </row>
    <row r="1241" spans="1:7" ht="16.5" customHeight="1" x14ac:dyDescent="0.3">
      <c r="A1241" s="26" t="s">
        <v>9065</v>
      </c>
      <c r="B1241" s="37" t="s">
        <v>9066</v>
      </c>
      <c r="C1241" s="38" t="s">
        <v>12226</v>
      </c>
      <c r="D1241" s="39">
        <v>14108.76</v>
      </c>
      <c r="E1241" s="39">
        <f t="shared" si="38"/>
        <v>17071.599600000001</v>
      </c>
      <c r="F1241" s="31">
        <f t="shared" si="39"/>
        <v>23984.892</v>
      </c>
      <c r="G1241" s="37"/>
    </row>
    <row r="1242" spans="1:7" ht="16.5" customHeight="1" x14ac:dyDescent="0.3">
      <c r="A1242" s="35" t="s">
        <v>9067</v>
      </c>
      <c r="B1242" s="29" t="s">
        <v>9068</v>
      </c>
      <c r="C1242" s="36" t="s">
        <v>12209</v>
      </c>
      <c r="D1242" s="30">
        <v>13857.6</v>
      </c>
      <c r="E1242" s="30">
        <f t="shared" si="38"/>
        <v>16767.696</v>
      </c>
      <c r="F1242" s="31">
        <f t="shared" si="39"/>
        <v>23557.919999999998</v>
      </c>
      <c r="G1242" s="29"/>
    </row>
    <row r="1243" spans="1:7" ht="16.5" customHeight="1" x14ac:dyDescent="0.3">
      <c r="A1243" s="26" t="s">
        <v>9069</v>
      </c>
      <c r="B1243" s="37" t="s">
        <v>9070</v>
      </c>
      <c r="C1243" s="38" t="s">
        <v>12209</v>
      </c>
      <c r="D1243" s="39">
        <v>13857.6</v>
      </c>
      <c r="E1243" s="39">
        <f t="shared" si="38"/>
        <v>16767.696</v>
      </c>
      <c r="F1243" s="31">
        <f t="shared" si="39"/>
        <v>23557.919999999998</v>
      </c>
      <c r="G1243" s="37"/>
    </row>
    <row r="1244" spans="1:7" ht="16.5" customHeight="1" x14ac:dyDescent="0.3">
      <c r="A1244" s="35" t="s">
        <v>9071</v>
      </c>
      <c r="B1244" s="29" t="s">
        <v>9072</v>
      </c>
      <c r="C1244" s="36" t="s">
        <v>12209</v>
      </c>
      <c r="D1244" s="30">
        <v>13857.6</v>
      </c>
      <c r="E1244" s="30">
        <f t="shared" si="38"/>
        <v>16767.696</v>
      </c>
      <c r="F1244" s="31">
        <f t="shared" si="39"/>
        <v>23557.919999999998</v>
      </c>
      <c r="G1244" s="29"/>
    </row>
    <row r="1245" spans="1:7" ht="16.5" customHeight="1" x14ac:dyDescent="0.3">
      <c r="A1245" s="26" t="s">
        <v>9073</v>
      </c>
      <c r="B1245" s="37" t="s">
        <v>9074</v>
      </c>
      <c r="C1245" s="38" t="s">
        <v>12209</v>
      </c>
      <c r="D1245" s="39">
        <v>13857.6</v>
      </c>
      <c r="E1245" s="39">
        <f t="shared" si="38"/>
        <v>16767.696</v>
      </c>
      <c r="F1245" s="31">
        <f t="shared" si="39"/>
        <v>23557.919999999998</v>
      </c>
      <c r="G1245" s="37"/>
    </row>
    <row r="1246" spans="1:7" ht="16.5" customHeight="1" x14ac:dyDescent="0.3">
      <c r="A1246" s="35" t="s">
        <v>9075</v>
      </c>
      <c r="B1246" s="29" t="s">
        <v>9076</v>
      </c>
      <c r="C1246" s="36" t="s">
        <v>12209</v>
      </c>
      <c r="D1246" s="30">
        <v>13857.6</v>
      </c>
      <c r="E1246" s="30">
        <f t="shared" si="38"/>
        <v>16767.696</v>
      </c>
      <c r="F1246" s="31">
        <f t="shared" si="39"/>
        <v>23557.919999999998</v>
      </c>
      <c r="G1246" s="29"/>
    </row>
    <row r="1247" spans="1:7" ht="16.5" customHeight="1" x14ac:dyDescent="0.3">
      <c r="A1247" s="26" t="s">
        <v>9077</v>
      </c>
      <c r="B1247" s="37" t="s">
        <v>9078</v>
      </c>
      <c r="C1247" s="38" t="s">
        <v>12209</v>
      </c>
      <c r="D1247" s="39">
        <v>13857.6</v>
      </c>
      <c r="E1247" s="39">
        <f t="shared" si="38"/>
        <v>16767.696</v>
      </c>
      <c r="F1247" s="31">
        <f t="shared" si="39"/>
        <v>23557.919999999998</v>
      </c>
      <c r="G1247" s="37"/>
    </row>
    <row r="1248" spans="1:7" ht="16.5" customHeight="1" x14ac:dyDescent="0.3">
      <c r="A1248" s="35" t="s">
        <v>9079</v>
      </c>
      <c r="B1248" s="29" t="s">
        <v>9080</v>
      </c>
      <c r="C1248" s="36" t="s">
        <v>12209</v>
      </c>
      <c r="D1248" s="30">
        <v>14975.14</v>
      </c>
      <c r="E1248" s="30">
        <f t="shared" si="38"/>
        <v>18119.919399999999</v>
      </c>
      <c r="F1248" s="31">
        <f t="shared" si="39"/>
        <v>25457.737999999998</v>
      </c>
      <c r="G1248" s="29"/>
    </row>
    <row r="1249" spans="1:7" ht="16.5" customHeight="1" x14ac:dyDescent="0.3">
      <c r="A1249" s="26" t="s">
        <v>9081</v>
      </c>
      <c r="B1249" s="37" t="s">
        <v>9082</v>
      </c>
      <c r="C1249" s="38" t="s">
        <v>12230</v>
      </c>
      <c r="D1249" s="39">
        <v>24498.38</v>
      </c>
      <c r="E1249" s="39">
        <f t="shared" si="38"/>
        <v>29643.039799999999</v>
      </c>
      <c r="F1249" s="31">
        <f t="shared" si="39"/>
        <v>41647.245999999999</v>
      </c>
      <c r="G1249" s="37"/>
    </row>
    <row r="1250" spans="1:7" ht="16.5" customHeight="1" x14ac:dyDescent="0.3">
      <c r="A1250" s="35" t="s">
        <v>9083</v>
      </c>
      <c r="B1250" s="29" t="s">
        <v>9084</v>
      </c>
      <c r="C1250" s="36" t="s">
        <v>12230</v>
      </c>
      <c r="D1250" s="30">
        <v>24498.38</v>
      </c>
      <c r="E1250" s="30">
        <f t="shared" si="38"/>
        <v>29643.039799999999</v>
      </c>
      <c r="F1250" s="31">
        <f t="shared" si="39"/>
        <v>41647.245999999999</v>
      </c>
      <c r="G1250" s="29"/>
    </row>
    <row r="1251" spans="1:7" ht="16.5" customHeight="1" x14ac:dyDescent="0.3">
      <c r="A1251" s="26" t="s">
        <v>9085</v>
      </c>
      <c r="B1251" s="37" t="s">
        <v>9086</v>
      </c>
      <c r="C1251" s="38" t="s">
        <v>12209</v>
      </c>
      <c r="D1251" s="39">
        <v>18476.79</v>
      </c>
      <c r="E1251" s="39">
        <f t="shared" si="38"/>
        <v>22356.9159</v>
      </c>
      <c r="F1251" s="31">
        <f t="shared" si="39"/>
        <v>31410.543000000001</v>
      </c>
      <c r="G1251" s="37"/>
    </row>
    <row r="1252" spans="1:7" ht="16.5" customHeight="1" x14ac:dyDescent="0.3">
      <c r="A1252" s="35" t="s">
        <v>9087</v>
      </c>
      <c r="B1252" s="29" t="s">
        <v>9088</v>
      </c>
      <c r="C1252" s="36" t="s">
        <v>12230</v>
      </c>
      <c r="D1252" s="30">
        <v>24498.38</v>
      </c>
      <c r="E1252" s="30">
        <f t="shared" si="38"/>
        <v>29643.039799999999</v>
      </c>
      <c r="F1252" s="31">
        <f t="shared" si="39"/>
        <v>41647.245999999999</v>
      </c>
      <c r="G1252" s="29"/>
    </row>
    <row r="1253" spans="1:7" ht="16.5" customHeight="1" x14ac:dyDescent="0.3">
      <c r="A1253" s="26" t="s">
        <v>9089</v>
      </c>
      <c r="B1253" s="37" t="s">
        <v>9090</v>
      </c>
      <c r="C1253" s="38" t="s">
        <v>12226</v>
      </c>
      <c r="D1253" s="39">
        <v>26736.5</v>
      </c>
      <c r="E1253" s="39">
        <f t="shared" si="38"/>
        <v>32351.164999999997</v>
      </c>
      <c r="F1253" s="31">
        <f t="shared" si="39"/>
        <v>45452.049999999996</v>
      </c>
      <c r="G1253" s="37"/>
    </row>
    <row r="1254" spans="1:7" ht="16.5" customHeight="1" x14ac:dyDescent="0.3">
      <c r="A1254" s="35" t="s">
        <v>9091</v>
      </c>
      <c r="B1254" s="29" t="s">
        <v>9092</v>
      </c>
      <c r="C1254" s="36" t="s">
        <v>12209</v>
      </c>
      <c r="D1254" s="30">
        <v>18476.79</v>
      </c>
      <c r="E1254" s="30">
        <f t="shared" si="38"/>
        <v>22356.9159</v>
      </c>
      <c r="F1254" s="31">
        <f t="shared" si="39"/>
        <v>31410.543000000001</v>
      </c>
      <c r="G1254" s="29"/>
    </row>
    <row r="1255" spans="1:7" ht="16.5" customHeight="1" x14ac:dyDescent="0.3">
      <c r="A1255" s="26" t="s">
        <v>9093</v>
      </c>
      <c r="B1255" s="37" t="s">
        <v>9094</v>
      </c>
      <c r="C1255" s="38" t="s">
        <v>12230</v>
      </c>
      <c r="D1255" s="39">
        <v>24498.38</v>
      </c>
      <c r="E1255" s="39">
        <f t="shared" si="38"/>
        <v>29643.039799999999</v>
      </c>
      <c r="F1255" s="31">
        <f t="shared" si="39"/>
        <v>41647.245999999999</v>
      </c>
      <c r="G1255" s="37"/>
    </row>
    <row r="1256" spans="1:7" ht="16.5" customHeight="1" x14ac:dyDescent="0.3">
      <c r="A1256" s="35" t="s">
        <v>9095</v>
      </c>
      <c r="B1256" s="29" t="s">
        <v>9096</v>
      </c>
      <c r="C1256" s="36" t="s">
        <v>12226</v>
      </c>
      <c r="D1256" s="30">
        <v>26736.5</v>
      </c>
      <c r="E1256" s="30">
        <f t="shared" si="38"/>
        <v>32351.164999999997</v>
      </c>
      <c r="F1256" s="31">
        <f t="shared" si="39"/>
        <v>45452.049999999996</v>
      </c>
      <c r="G1256" s="29"/>
    </row>
    <row r="1257" spans="1:7" ht="16.5" customHeight="1" x14ac:dyDescent="0.3">
      <c r="A1257" s="26" t="s">
        <v>9097</v>
      </c>
      <c r="B1257" s="37" t="s">
        <v>9098</v>
      </c>
      <c r="C1257" s="38" t="s">
        <v>12209</v>
      </c>
      <c r="D1257" s="39">
        <v>18476.79</v>
      </c>
      <c r="E1257" s="39">
        <f t="shared" si="38"/>
        <v>22356.9159</v>
      </c>
      <c r="F1257" s="31">
        <f t="shared" si="39"/>
        <v>31410.543000000001</v>
      </c>
      <c r="G1257" s="37"/>
    </row>
    <row r="1258" spans="1:7" ht="16.5" customHeight="1" x14ac:dyDescent="0.3">
      <c r="A1258" s="35" t="s">
        <v>9099</v>
      </c>
      <c r="B1258" s="29" t="s">
        <v>9100</v>
      </c>
      <c r="C1258" s="36" t="s">
        <v>12230</v>
      </c>
      <c r="D1258" s="30">
        <v>24498.38</v>
      </c>
      <c r="E1258" s="30">
        <f t="shared" si="38"/>
        <v>29643.039799999999</v>
      </c>
      <c r="F1258" s="31">
        <f t="shared" si="39"/>
        <v>41647.245999999999</v>
      </c>
      <c r="G1258" s="29"/>
    </row>
    <row r="1259" spans="1:7" ht="16.5" customHeight="1" x14ac:dyDescent="0.3">
      <c r="A1259" s="26" t="s">
        <v>9101</v>
      </c>
      <c r="B1259" s="37" t="s">
        <v>9102</v>
      </c>
      <c r="C1259" s="38" t="s">
        <v>12209</v>
      </c>
      <c r="D1259" s="39">
        <v>19966.86</v>
      </c>
      <c r="E1259" s="39">
        <f t="shared" si="38"/>
        <v>24159.900600000001</v>
      </c>
      <c r="F1259" s="31">
        <f t="shared" si="39"/>
        <v>33943.661999999997</v>
      </c>
      <c r="G1259" s="37"/>
    </row>
    <row r="1260" spans="1:7" ht="16.5" customHeight="1" x14ac:dyDescent="0.3">
      <c r="A1260" s="35" t="s">
        <v>9103</v>
      </c>
      <c r="B1260" s="29" t="s">
        <v>9104</v>
      </c>
      <c r="C1260" s="36" t="s">
        <v>12230</v>
      </c>
      <c r="D1260" s="30">
        <v>27013.61</v>
      </c>
      <c r="E1260" s="30">
        <f t="shared" si="38"/>
        <v>32686.468099999998</v>
      </c>
      <c r="F1260" s="31">
        <f t="shared" si="39"/>
        <v>45923.137000000002</v>
      </c>
      <c r="G1260" s="29"/>
    </row>
    <row r="1261" spans="1:7" ht="16.5" customHeight="1" x14ac:dyDescent="0.3">
      <c r="A1261" s="26" t="s">
        <v>9105</v>
      </c>
      <c r="B1261" s="37" t="s">
        <v>9106</v>
      </c>
      <c r="C1261" s="38" t="s">
        <v>12226</v>
      </c>
      <c r="D1261" s="39">
        <v>31257.54</v>
      </c>
      <c r="E1261" s="39">
        <f t="shared" si="38"/>
        <v>37821.623399999997</v>
      </c>
      <c r="F1261" s="31">
        <f t="shared" si="39"/>
        <v>53137.817999999999</v>
      </c>
      <c r="G1261" s="37"/>
    </row>
    <row r="1262" spans="1:7" ht="16.5" customHeight="1" x14ac:dyDescent="0.3">
      <c r="A1262" s="35" t="s">
        <v>9107</v>
      </c>
      <c r="B1262" s="29" t="s">
        <v>9108</v>
      </c>
      <c r="C1262" s="36" t="s">
        <v>12209</v>
      </c>
      <c r="D1262" s="30">
        <v>19966.86</v>
      </c>
      <c r="E1262" s="30">
        <f t="shared" si="38"/>
        <v>24159.900600000001</v>
      </c>
      <c r="F1262" s="31">
        <f t="shared" si="39"/>
        <v>33943.661999999997</v>
      </c>
      <c r="G1262" s="29"/>
    </row>
    <row r="1263" spans="1:7" ht="16.5" customHeight="1" x14ac:dyDescent="0.3">
      <c r="A1263" s="26" t="s">
        <v>9109</v>
      </c>
      <c r="B1263" s="37" t="s">
        <v>9110</v>
      </c>
      <c r="C1263" s="38" t="s">
        <v>12226</v>
      </c>
      <c r="D1263" s="39">
        <v>36168.32</v>
      </c>
      <c r="E1263" s="39">
        <f t="shared" si="38"/>
        <v>43763.667199999996</v>
      </c>
      <c r="F1263" s="31">
        <f t="shared" si="39"/>
        <v>61486.144</v>
      </c>
      <c r="G1263" s="37"/>
    </row>
    <row r="1264" spans="1:7" ht="16.5" customHeight="1" x14ac:dyDescent="0.3">
      <c r="A1264" s="35" t="s">
        <v>9111</v>
      </c>
      <c r="B1264" s="29" t="s">
        <v>9112</v>
      </c>
      <c r="C1264" s="36" t="s">
        <v>12230</v>
      </c>
      <c r="D1264" s="30">
        <v>73511.91</v>
      </c>
      <c r="E1264" s="30">
        <f t="shared" si="38"/>
        <v>88949.411099999998</v>
      </c>
      <c r="F1264" s="31">
        <f t="shared" si="39"/>
        <v>124970.247</v>
      </c>
      <c r="G1264" s="29"/>
    </row>
    <row r="1265" spans="1:7" ht="16.5" customHeight="1" x14ac:dyDescent="0.3">
      <c r="A1265" s="26" t="s">
        <v>9113</v>
      </c>
      <c r="B1265" s="37" t="s">
        <v>9114</v>
      </c>
      <c r="C1265" s="38" t="s">
        <v>12230</v>
      </c>
      <c r="D1265" s="39">
        <v>73510.83</v>
      </c>
      <c r="E1265" s="39">
        <f t="shared" si="38"/>
        <v>88948.104300000006</v>
      </c>
      <c r="F1265" s="31">
        <f t="shared" si="39"/>
        <v>124968.41099999999</v>
      </c>
      <c r="G1265" s="37"/>
    </row>
    <row r="1266" spans="1:7" ht="16.5" customHeight="1" x14ac:dyDescent="0.3">
      <c r="A1266" s="35" t="s">
        <v>9115</v>
      </c>
      <c r="B1266" s="29" t="s">
        <v>9116</v>
      </c>
      <c r="C1266" s="36" t="s">
        <v>12230</v>
      </c>
      <c r="D1266" s="30">
        <v>88905.14</v>
      </c>
      <c r="E1266" s="30">
        <f t="shared" si="38"/>
        <v>107575.2194</v>
      </c>
      <c r="F1266" s="31">
        <f t="shared" si="39"/>
        <v>151138.73799999998</v>
      </c>
      <c r="G1266" s="29"/>
    </row>
    <row r="1267" spans="1:7" ht="16.5" customHeight="1" x14ac:dyDescent="0.3">
      <c r="A1267" s="26" t="s">
        <v>9117</v>
      </c>
      <c r="B1267" s="37" t="s">
        <v>9118</v>
      </c>
      <c r="C1267" s="38" t="s">
        <v>12211</v>
      </c>
      <c r="D1267" s="39">
        <v>99534.38</v>
      </c>
      <c r="E1267" s="39">
        <f t="shared" si="38"/>
        <v>120436.5998</v>
      </c>
      <c r="F1267" s="31">
        <f t="shared" si="39"/>
        <v>169208.446</v>
      </c>
      <c r="G1267" s="37"/>
    </row>
    <row r="1268" spans="1:7" ht="16.5" customHeight="1" x14ac:dyDescent="0.3">
      <c r="A1268" s="35" t="s">
        <v>9119</v>
      </c>
      <c r="B1268" s="29" t="s">
        <v>9120</v>
      </c>
      <c r="C1268" s="36" t="s">
        <v>12211</v>
      </c>
      <c r="D1268" s="30">
        <v>53567.8</v>
      </c>
      <c r="E1268" s="30">
        <f t="shared" si="38"/>
        <v>64817.038</v>
      </c>
      <c r="F1268" s="31">
        <f t="shared" si="39"/>
        <v>91065.260000000009</v>
      </c>
      <c r="G1268" s="29"/>
    </row>
    <row r="1269" spans="1:7" ht="16.5" customHeight="1" x14ac:dyDescent="0.3">
      <c r="A1269" s="26" t="s">
        <v>9121</v>
      </c>
      <c r="B1269" s="37" t="s">
        <v>9120</v>
      </c>
      <c r="C1269" s="38" t="s">
        <v>12230</v>
      </c>
      <c r="D1269" s="39">
        <v>50254.38</v>
      </c>
      <c r="E1269" s="39">
        <f t="shared" si="38"/>
        <v>60807.799799999993</v>
      </c>
      <c r="F1269" s="31">
        <f t="shared" si="39"/>
        <v>85432.445999999996</v>
      </c>
      <c r="G1269" s="37"/>
    </row>
    <row r="1270" spans="1:7" ht="16.5" customHeight="1" x14ac:dyDescent="0.3">
      <c r="A1270" s="35" t="s">
        <v>9122</v>
      </c>
      <c r="B1270" s="29" t="s">
        <v>9123</v>
      </c>
      <c r="C1270" s="36" t="s">
        <v>12211</v>
      </c>
      <c r="D1270" s="30">
        <v>65006.59</v>
      </c>
      <c r="E1270" s="30">
        <f t="shared" si="38"/>
        <v>78657.973899999997</v>
      </c>
      <c r="F1270" s="31">
        <f t="shared" si="39"/>
        <v>110511.20299999999</v>
      </c>
      <c r="G1270" s="29"/>
    </row>
    <row r="1271" spans="1:7" ht="16.5" customHeight="1" x14ac:dyDescent="0.3">
      <c r="A1271" s="26" t="s">
        <v>9124</v>
      </c>
      <c r="B1271" s="37" t="s">
        <v>9125</v>
      </c>
      <c r="C1271" s="38" t="s">
        <v>12209</v>
      </c>
      <c r="D1271" s="39">
        <v>40604.239999999998</v>
      </c>
      <c r="E1271" s="39">
        <f t="shared" si="38"/>
        <v>49131.130399999995</v>
      </c>
      <c r="F1271" s="31">
        <f t="shared" si="39"/>
        <v>69027.207999999999</v>
      </c>
      <c r="G1271" s="37"/>
    </row>
    <row r="1272" spans="1:7" ht="16.5" customHeight="1" x14ac:dyDescent="0.3">
      <c r="A1272" s="35" t="s">
        <v>9126</v>
      </c>
      <c r="B1272" s="29" t="s">
        <v>9127</v>
      </c>
      <c r="C1272" s="36" t="s">
        <v>12226</v>
      </c>
      <c r="D1272" s="30">
        <v>42871.94</v>
      </c>
      <c r="E1272" s="30">
        <f t="shared" si="38"/>
        <v>51875.047400000003</v>
      </c>
      <c r="F1272" s="31">
        <f t="shared" si="39"/>
        <v>72882.297999999995</v>
      </c>
      <c r="G1272" s="29"/>
    </row>
    <row r="1273" spans="1:7" ht="16.5" customHeight="1" x14ac:dyDescent="0.3">
      <c r="A1273" s="26" t="s">
        <v>9128</v>
      </c>
      <c r="B1273" s="37" t="s">
        <v>9129</v>
      </c>
      <c r="C1273" s="38" t="s">
        <v>12226</v>
      </c>
      <c r="D1273" s="39">
        <v>60800.2</v>
      </c>
      <c r="E1273" s="39">
        <f t="shared" si="38"/>
        <v>73568.241999999998</v>
      </c>
      <c r="F1273" s="31">
        <f t="shared" si="39"/>
        <v>103360.34</v>
      </c>
      <c r="G1273" s="37"/>
    </row>
    <row r="1274" spans="1:7" ht="16.5" customHeight="1" x14ac:dyDescent="0.3">
      <c r="A1274" s="35" t="s">
        <v>9130</v>
      </c>
      <c r="B1274" s="29" t="s">
        <v>9131</v>
      </c>
      <c r="C1274" s="36" t="s">
        <v>12211</v>
      </c>
      <c r="D1274" s="30">
        <v>58112.5</v>
      </c>
      <c r="E1274" s="30">
        <f t="shared" si="38"/>
        <v>70316.125</v>
      </c>
      <c r="F1274" s="31">
        <f t="shared" si="39"/>
        <v>98791.25</v>
      </c>
      <c r="G1274" s="29"/>
    </row>
    <row r="1275" spans="1:7" ht="16.5" customHeight="1" x14ac:dyDescent="0.3">
      <c r="A1275" s="26" t="s">
        <v>9132</v>
      </c>
      <c r="B1275" s="37" t="s">
        <v>9133</v>
      </c>
      <c r="C1275" s="38" t="s">
        <v>12230</v>
      </c>
      <c r="D1275" s="39">
        <v>50254.38</v>
      </c>
      <c r="E1275" s="39">
        <f t="shared" si="38"/>
        <v>60807.799799999993</v>
      </c>
      <c r="F1275" s="31">
        <f t="shared" si="39"/>
        <v>85432.445999999996</v>
      </c>
      <c r="G1275" s="37"/>
    </row>
    <row r="1276" spans="1:7" ht="16.5" customHeight="1" x14ac:dyDescent="0.3">
      <c r="A1276" s="35" t="s">
        <v>9134</v>
      </c>
      <c r="B1276" s="29" t="s">
        <v>9135</v>
      </c>
      <c r="C1276" s="36" t="s">
        <v>12209</v>
      </c>
      <c r="D1276" s="30">
        <v>40604.239999999998</v>
      </c>
      <c r="E1276" s="30">
        <f t="shared" si="38"/>
        <v>49131.130399999995</v>
      </c>
      <c r="F1276" s="31">
        <f t="shared" si="39"/>
        <v>69027.207999999999</v>
      </c>
      <c r="G1276" s="29"/>
    </row>
    <row r="1277" spans="1:7" ht="16.5" customHeight="1" x14ac:dyDescent="0.3">
      <c r="A1277" s="26" t="s">
        <v>9136</v>
      </c>
      <c r="B1277" s="37" t="s">
        <v>9137</v>
      </c>
      <c r="C1277" s="38" t="s">
        <v>12226</v>
      </c>
      <c r="D1277" s="39">
        <v>46769.38</v>
      </c>
      <c r="E1277" s="39">
        <f t="shared" si="38"/>
        <v>56590.949799999995</v>
      </c>
      <c r="F1277" s="31">
        <f t="shared" si="39"/>
        <v>79507.945999999996</v>
      </c>
      <c r="G1277" s="37"/>
    </row>
    <row r="1278" spans="1:7" ht="16.5" customHeight="1" x14ac:dyDescent="0.3">
      <c r="A1278" s="35" t="s">
        <v>9138</v>
      </c>
      <c r="B1278" s="29" t="s">
        <v>9139</v>
      </c>
      <c r="C1278" s="36" t="s">
        <v>12226</v>
      </c>
      <c r="D1278" s="30">
        <v>65477.14</v>
      </c>
      <c r="E1278" s="30">
        <f t="shared" si="38"/>
        <v>79227.339399999997</v>
      </c>
      <c r="F1278" s="31">
        <f t="shared" si="39"/>
        <v>111311.13799999999</v>
      </c>
      <c r="G1278" s="29"/>
    </row>
    <row r="1279" spans="1:7" ht="16.5" customHeight="1" x14ac:dyDescent="0.3">
      <c r="A1279" s="26" t="s">
        <v>9140</v>
      </c>
      <c r="B1279" s="37" t="s">
        <v>9135</v>
      </c>
      <c r="C1279" s="38" t="s">
        <v>12211</v>
      </c>
      <c r="D1279" s="39">
        <v>70511.27</v>
      </c>
      <c r="E1279" s="39">
        <f t="shared" si="38"/>
        <v>85318.636700000003</v>
      </c>
      <c r="F1279" s="31">
        <f t="shared" si="39"/>
        <v>119869.159</v>
      </c>
      <c r="G1279" s="37"/>
    </row>
    <row r="1280" spans="1:7" ht="16.5" customHeight="1" x14ac:dyDescent="0.3">
      <c r="A1280" s="35" t="s">
        <v>9141</v>
      </c>
      <c r="B1280" s="29" t="s">
        <v>9142</v>
      </c>
      <c r="C1280" s="36" t="s">
        <v>12226</v>
      </c>
      <c r="D1280" s="30">
        <v>52225.81</v>
      </c>
      <c r="E1280" s="30">
        <f t="shared" si="38"/>
        <v>63193.230099999993</v>
      </c>
      <c r="F1280" s="31">
        <f t="shared" si="39"/>
        <v>88783.876999999993</v>
      </c>
      <c r="G1280" s="29"/>
    </row>
    <row r="1281" spans="1:7" ht="16.5" customHeight="1" x14ac:dyDescent="0.3">
      <c r="A1281" s="26" t="s">
        <v>9143</v>
      </c>
      <c r="B1281" s="37" t="s">
        <v>9144</v>
      </c>
      <c r="C1281" s="38" t="s">
        <v>12230</v>
      </c>
      <c r="D1281" s="39">
        <v>81678.03</v>
      </c>
      <c r="E1281" s="39">
        <f t="shared" si="38"/>
        <v>98830.416299999997</v>
      </c>
      <c r="F1281" s="31">
        <f t="shared" si="39"/>
        <v>138852.65099999998</v>
      </c>
      <c r="G1281" s="37"/>
    </row>
    <row r="1282" spans="1:7" ht="16.5" customHeight="1" x14ac:dyDescent="0.3">
      <c r="A1282" s="35" t="s">
        <v>9145</v>
      </c>
      <c r="B1282" s="29" t="s">
        <v>9146</v>
      </c>
      <c r="C1282" s="36" t="s">
        <v>12226</v>
      </c>
      <c r="D1282" s="30">
        <v>77948.97</v>
      </c>
      <c r="E1282" s="30">
        <f t="shared" si="38"/>
        <v>94318.253700000001</v>
      </c>
      <c r="F1282" s="31">
        <f t="shared" si="39"/>
        <v>132513.24900000001</v>
      </c>
      <c r="G1282" s="29"/>
    </row>
    <row r="1283" spans="1:7" ht="16.5" customHeight="1" x14ac:dyDescent="0.3">
      <c r="A1283" s="26" t="s">
        <v>9147</v>
      </c>
      <c r="B1283" s="37" t="s">
        <v>9148</v>
      </c>
      <c r="C1283" s="38" t="s">
        <v>12209</v>
      </c>
      <c r="D1283" s="39">
        <v>62955.199999999997</v>
      </c>
      <c r="E1283" s="39">
        <f t="shared" si="38"/>
        <v>76175.792000000001</v>
      </c>
      <c r="F1283" s="31">
        <f t="shared" si="39"/>
        <v>107023.84</v>
      </c>
      <c r="G1283" s="37"/>
    </row>
    <row r="1284" spans="1:7" ht="16.5" customHeight="1" x14ac:dyDescent="0.3">
      <c r="A1284" s="35" t="s">
        <v>9149</v>
      </c>
      <c r="B1284" s="29" t="s">
        <v>9148</v>
      </c>
      <c r="C1284" s="36" t="s">
        <v>12211</v>
      </c>
      <c r="D1284" s="30">
        <v>70511.27</v>
      </c>
      <c r="E1284" s="30">
        <f t="shared" ref="E1284:E1347" si="40">D1284*1.21</f>
        <v>85318.636700000003</v>
      </c>
      <c r="F1284" s="31">
        <f t="shared" si="39"/>
        <v>119869.159</v>
      </c>
      <c r="G1284" s="29"/>
    </row>
    <row r="1285" spans="1:7" ht="16.5" customHeight="1" x14ac:dyDescent="0.3">
      <c r="A1285" s="26" t="s">
        <v>9150</v>
      </c>
      <c r="B1285" s="37" t="s">
        <v>9151</v>
      </c>
      <c r="C1285" s="38" t="s">
        <v>12230</v>
      </c>
      <c r="D1285" s="39">
        <v>81678.03</v>
      </c>
      <c r="E1285" s="39">
        <f t="shared" si="40"/>
        <v>98830.416299999997</v>
      </c>
      <c r="F1285" s="31">
        <f t="shared" ref="F1285:F1348" si="41">D1285*1.7</f>
        <v>138852.65099999998</v>
      </c>
      <c r="G1285" s="37"/>
    </row>
    <row r="1286" spans="1:7" ht="16.5" customHeight="1" x14ac:dyDescent="0.3">
      <c r="A1286" s="35" t="s">
        <v>9152</v>
      </c>
      <c r="B1286" s="29" t="s">
        <v>9153</v>
      </c>
      <c r="C1286" s="36" t="s">
        <v>12209</v>
      </c>
      <c r="D1286" s="30">
        <v>62955.199999999997</v>
      </c>
      <c r="E1286" s="30">
        <f t="shared" si="40"/>
        <v>76175.792000000001</v>
      </c>
      <c r="F1286" s="31">
        <f t="shared" si="41"/>
        <v>107023.84</v>
      </c>
      <c r="G1286" s="29"/>
    </row>
    <row r="1287" spans="1:7" ht="16.5" customHeight="1" x14ac:dyDescent="0.3">
      <c r="A1287" s="26" t="s">
        <v>9154</v>
      </c>
      <c r="B1287" s="37" t="s">
        <v>9155</v>
      </c>
      <c r="C1287" s="38" t="s">
        <v>12226</v>
      </c>
      <c r="D1287" s="39">
        <v>84184.89</v>
      </c>
      <c r="E1287" s="39">
        <f t="shared" si="40"/>
        <v>101863.7169</v>
      </c>
      <c r="F1287" s="31">
        <f t="shared" si="41"/>
        <v>143114.31299999999</v>
      </c>
      <c r="G1287" s="37"/>
    </row>
    <row r="1288" spans="1:7" ht="16.5" customHeight="1" x14ac:dyDescent="0.3">
      <c r="A1288" s="35" t="s">
        <v>9156</v>
      </c>
      <c r="B1288" s="29" t="s">
        <v>9157</v>
      </c>
      <c r="C1288" s="36" t="s">
        <v>12230</v>
      </c>
      <c r="D1288" s="30">
        <v>81678.03</v>
      </c>
      <c r="E1288" s="30">
        <f t="shared" si="40"/>
        <v>98830.416299999997</v>
      </c>
      <c r="F1288" s="31">
        <f t="shared" si="41"/>
        <v>138852.65099999998</v>
      </c>
      <c r="G1288" s="29"/>
    </row>
    <row r="1289" spans="1:7" ht="16.5" customHeight="1" x14ac:dyDescent="0.3">
      <c r="A1289" s="26" t="s">
        <v>9158</v>
      </c>
      <c r="B1289" s="37" t="s">
        <v>9159</v>
      </c>
      <c r="C1289" s="38" t="s">
        <v>12226</v>
      </c>
      <c r="D1289" s="39">
        <v>93538.77</v>
      </c>
      <c r="E1289" s="39">
        <f t="shared" si="40"/>
        <v>113181.9117</v>
      </c>
      <c r="F1289" s="31">
        <f t="shared" si="41"/>
        <v>159015.90900000001</v>
      </c>
      <c r="G1289" s="37"/>
    </row>
    <row r="1290" spans="1:7" ht="16.5" customHeight="1" x14ac:dyDescent="0.3">
      <c r="A1290" s="35" t="s">
        <v>9160</v>
      </c>
      <c r="B1290" s="29" t="s">
        <v>9161</v>
      </c>
      <c r="C1290" s="36" t="s">
        <v>12230</v>
      </c>
      <c r="D1290" s="30">
        <v>916.59</v>
      </c>
      <c r="E1290" s="30">
        <f t="shared" si="40"/>
        <v>1109.0739000000001</v>
      </c>
      <c r="F1290" s="31">
        <f t="shared" si="41"/>
        <v>1558.203</v>
      </c>
      <c r="G1290" s="29"/>
    </row>
    <row r="1291" spans="1:7" ht="16.5" customHeight="1" x14ac:dyDescent="0.3">
      <c r="A1291" s="26" t="s">
        <v>9162</v>
      </c>
      <c r="B1291" s="37" t="s">
        <v>9163</v>
      </c>
      <c r="C1291" s="38" t="s">
        <v>12230</v>
      </c>
      <c r="D1291" s="39">
        <v>777.74</v>
      </c>
      <c r="E1291" s="39">
        <f t="shared" si="40"/>
        <v>941.06539999999995</v>
      </c>
      <c r="F1291" s="31">
        <f t="shared" si="41"/>
        <v>1322.1579999999999</v>
      </c>
      <c r="G1291" s="37"/>
    </row>
    <row r="1292" spans="1:7" ht="16.5" customHeight="1" x14ac:dyDescent="0.3">
      <c r="A1292" s="35" t="s">
        <v>9164</v>
      </c>
      <c r="B1292" s="29" t="s">
        <v>9165</v>
      </c>
      <c r="C1292" s="36" t="s">
        <v>12230</v>
      </c>
      <c r="D1292" s="30">
        <v>627.16999999999996</v>
      </c>
      <c r="E1292" s="30">
        <f t="shared" si="40"/>
        <v>758.87569999999994</v>
      </c>
      <c r="F1292" s="31">
        <f t="shared" si="41"/>
        <v>1066.1889999999999</v>
      </c>
      <c r="G1292" s="29"/>
    </row>
    <row r="1293" spans="1:7" ht="16.5" customHeight="1" x14ac:dyDescent="0.3">
      <c r="A1293" s="26" t="s">
        <v>9166</v>
      </c>
      <c r="B1293" s="37" t="s">
        <v>9167</v>
      </c>
      <c r="C1293" s="38" t="s">
        <v>12230</v>
      </c>
      <c r="D1293" s="39">
        <v>116.6</v>
      </c>
      <c r="E1293" s="39">
        <f t="shared" si="40"/>
        <v>141.08599999999998</v>
      </c>
      <c r="F1293" s="31">
        <f t="shared" si="41"/>
        <v>198.22</v>
      </c>
      <c r="G1293" s="37"/>
    </row>
    <row r="1294" spans="1:7" ht="16.5" customHeight="1" x14ac:dyDescent="0.3">
      <c r="A1294" s="35" t="s">
        <v>9168</v>
      </c>
      <c r="B1294" s="29" t="s">
        <v>9169</v>
      </c>
      <c r="C1294" s="36" t="s">
        <v>12230</v>
      </c>
      <c r="D1294" s="30">
        <v>570.58000000000004</v>
      </c>
      <c r="E1294" s="30">
        <f t="shared" si="40"/>
        <v>690.40179999999998</v>
      </c>
      <c r="F1294" s="31">
        <f t="shared" si="41"/>
        <v>969.98599999999999</v>
      </c>
      <c r="G1294" s="29"/>
    </row>
    <row r="1295" spans="1:7" ht="16.5" customHeight="1" x14ac:dyDescent="0.3">
      <c r="A1295" s="26" t="s">
        <v>9170</v>
      </c>
      <c r="B1295" s="37" t="s">
        <v>9171</v>
      </c>
      <c r="C1295" s="38" t="s">
        <v>12230</v>
      </c>
      <c r="D1295" s="39">
        <v>1051.57</v>
      </c>
      <c r="E1295" s="39">
        <f t="shared" si="40"/>
        <v>1272.3996999999999</v>
      </c>
      <c r="F1295" s="31">
        <f t="shared" si="41"/>
        <v>1787.6689999999999</v>
      </c>
      <c r="G1295" s="37"/>
    </row>
    <row r="1296" spans="1:7" ht="16.5" customHeight="1" x14ac:dyDescent="0.3">
      <c r="A1296" s="35" t="s">
        <v>9172</v>
      </c>
      <c r="B1296" s="29" t="s">
        <v>9173</v>
      </c>
      <c r="C1296" s="36" t="s">
        <v>12230</v>
      </c>
      <c r="D1296" s="30">
        <v>1011.75</v>
      </c>
      <c r="E1296" s="30">
        <f t="shared" si="40"/>
        <v>1224.2175</v>
      </c>
      <c r="F1296" s="31">
        <f t="shared" si="41"/>
        <v>1719.9749999999999</v>
      </c>
      <c r="G1296" s="29"/>
    </row>
    <row r="1297" spans="1:7" ht="16.5" customHeight="1" x14ac:dyDescent="0.3">
      <c r="A1297" s="26" t="s">
        <v>9174</v>
      </c>
      <c r="B1297" s="37" t="s">
        <v>9175</v>
      </c>
      <c r="C1297" s="38" t="s">
        <v>12230</v>
      </c>
      <c r="D1297" s="39">
        <v>1545.53</v>
      </c>
      <c r="E1297" s="39">
        <f t="shared" si="40"/>
        <v>1870.0912999999998</v>
      </c>
      <c r="F1297" s="31">
        <f t="shared" si="41"/>
        <v>2627.4009999999998</v>
      </c>
      <c r="G1297" s="37"/>
    </row>
    <row r="1298" spans="1:7" ht="16.5" customHeight="1" x14ac:dyDescent="0.3">
      <c r="A1298" s="35" t="s">
        <v>9176</v>
      </c>
      <c r="B1298" s="29" t="s">
        <v>9177</v>
      </c>
      <c r="C1298" s="36" t="s">
        <v>12230</v>
      </c>
      <c r="D1298" s="30">
        <v>1350.3</v>
      </c>
      <c r="E1298" s="30">
        <f t="shared" si="40"/>
        <v>1633.8629999999998</v>
      </c>
      <c r="F1298" s="31">
        <f t="shared" si="41"/>
        <v>2295.5099999999998</v>
      </c>
      <c r="G1298" s="29"/>
    </row>
    <row r="1299" spans="1:7" ht="16.5" customHeight="1" x14ac:dyDescent="0.3">
      <c r="A1299" s="26" t="s">
        <v>9178</v>
      </c>
      <c r="B1299" s="37" t="s">
        <v>9179</v>
      </c>
      <c r="C1299" s="38" t="s">
        <v>12230</v>
      </c>
      <c r="D1299" s="39">
        <v>1044.5</v>
      </c>
      <c r="E1299" s="39">
        <f t="shared" si="40"/>
        <v>1263.845</v>
      </c>
      <c r="F1299" s="31">
        <f t="shared" si="41"/>
        <v>1775.6499999999999</v>
      </c>
      <c r="G1299" s="37"/>
    </row>
    <row r="1300" spans="1:7" ht="16.5" customHeight="1" x14ac:dyDescent="0.3">
      <c r="A1300" s="35" t="s">
        <v>9180</v>
      </c>
      <c r="B1300" s="29" t="s">
        <v>9181</v>
      </c>
      <c r="C1300" s="36" t="s">
        <v>12230</v>
      </c>
      <c r="D1300" s="30">
        <v>1027.78</v>
      </c>
      <c r="E1300" s="30">
        <f t="shared" si="40"/>
        <v>1243.6137999999999</v>
      </c>
      <c r="F1300" s="31">
        <f t="shared" si="41"/>
        <v>1747.2259999999999</v>
      </c>
      <c r="G1300" s="29"/>
    </row>
    <row r="1301" spans="1:7" ht="16.5" customHeight="1" x14ac:dyDescent="0.3">
      <c r="A1301" s="26" t="s">
        <v>9182</v>
      </c>
      <c r="B1301" s="37" t="s">
        <v>9183</v>
      </c>
      <c r="C1301" s="38" t="s">
        <v>12230</v>
      </c>
      <c r="D1301" s="39">
        <v>2246.17</v>
      </c>
      <c r="E1301" s="39">
        <f t="shared" si="40"/>
        <v>2717.8656999999998</v>
      </c>
      <c r="F1301" s="31">
        <f t="shared" si="41"/>
        <v>3818.489</v>
      </c>
      <c r="G1301" s="37"/>
    </row>
    <row r="1302" spans="1:7" ht="16.5" customHeight="1" x14ac:dyDescent="0.3">
      <c r="A1302" s="35" t="s">
        <v>9184</v>
      </c>
      <c r="B1302" s="29" t="s">
        <v>9185</v>
      </c>
      <c r="C1302" s="36" t="s">
        <v>12230</v>
      </c>
      <c r="D1302" s="30">
        <v>2094.89</v>
      </c>
      <c r="E1302" s="30">
        <f t="shared" si="40"/>
        <v>2534.8168999999998</v>
      </c>
      <c r="F1302" s="31">
        <f t="shared" si="41"/>
        <v>3561.3129999999996</v>
      </c>
      <c r="G1302" s="29"/>
    </row>
    <row r="1303" spans="1:7" ht="16.5" customHeight="1" x14ac:dyDescent="0.3">
      <c r="A1303" s="26" t="s">
        <v>9186</v>
      </c>
      <c r="B1303" s="37" t="s">
        <v>9187</v>
      </c>
      <c r="C1303" s="38" t="s">
        <v>12230</v>
      </c>
      <c r="D1303" s="39">
        <v>4424.38</v>
      </c>
      <c r="E1303" s="39">
        <f t="shared" si="40"/>
        <v>5353.4997999999996</v>
      </c>
      <c r="F1303" s="31">
        <f t="shared" si="41"/>
        <v>7521.4459999999999</v>
      </c>
      <c r="G1303" s="37"/>
    </row>
    <row r="1304" spans="1:7" ht="16.5" customHeight="1" x14ac:dyDescent="0.3">
      <c r="A1304" s="35" t="s">
        <v>9188</v>
      </c>
      <c r="B1304" s="29" t="s">
        <v>9189</v>
      </c>
      <c r="C1304" s="36" t="s">
        <v>12229</v>
      </c>
      <c r="D1304" s="30">
        <v>7687.17</v>
      </c>
      <c r="E1304" s="30">
        <f t="shared" si="40"/>
        <v>9301.4756999999991</v>
      </c>
      <c r="F1304" s="31">
        <f t="shared" si="41"/>
        <v>13068.189</v>
      </c>
      <c r="G1304" s="29"/>
    </row>
    <row r="1305" spans="1:7" ht="16.5" customHeight="1" x14ac:dyDescent="0.3">
      <c r="A1305" s="26" t="s">
        <v>9190</v>
      </c>
      <c r="B1305" s="37" t="s">
        <v>9191</v>
      </c>
      <c r="C1305" s="38" t="s">
        <v>12229</v>
      </c>
      <c r="D1305" s="39">
        <v>8774.77</v>
      </c>
      <c r="E1305" s="39">
        <f t="shared" si="40"/>
        <v>10617.4717</v>
      </c>
      <c r="F1305" s="31">
        <f t="shared" si="41"/>
        <v>14917.109</v>
      </c>
      <c r="G1305" s="37"/>
    </row>
    <row r="1306" spans="1:7" ht="16.5" customHeight="1" x14ac:dyDescent="0.3">
      <c r="A1306" s="35" t="s">
        <v>9192</v>
      </c>
      <c r="B1306" s="29" t="s">
        <v>9193</v>
      </c>
      <c r="C1306" s="36" t="s">
        <v>12229</v>
      </c>
      <c r="D1306" s="30">
        <v>3444.26</v>
      </c>
      <c r="E1306" s="30">
        <f t="shared" si="40"/>
        <v>4167.5546000000004</v>
      </c>
      <c r="F1306" s="31">
        <f t="shared" si="41"/>
        <v>5855.2420000000002</v>
      </c>
      <c r="G1306" s="29"/>
    </row>
    <row r="1307" spans="1:7" ht="16.5" customHeight="1" x14ac:dyDescent="0.3">
      <c r="A1307" s="26" t="s">
        <v>9194</v>
      </c>
      <c r="B1307" s="37" t="s">
        <v>9195</v>
      </c>
      <c r="C1307" s="38" t="s">
        <v>12229</v>
      </c>
      <c r="D1307" s="39">
        <v>3931.55</v>
      </c>
      <c r="E1307" s="39">
        <f t="shared" si="40"/>
        <v>4757.1755000000003</v>
      </c>
      <c r="F1307" s="31">
        <f t="shared" si="41"/>
        <v>6683.6350000000002</v>
      </c>
      <c r="G1307" s="37"/>
    </row>
    <row r="1308" spans="1:7" ht="16.5" customHeight="1" x14ac:dyDescent="0.3">
      <c r="A1308" s="35" t="s">
        <v>9196</v>
      </c>
      <c r="B1308" s="29" t="s">
        <v>9197</v>
      </c>
      <c r="C1308" s="36" t="s">
        <v>12229</v>
      </c>
      <c r="D1308" s="30">
        <v>8585.99</v>
      </c>
      <c r="E1308" s="30">
        <f t="shared" si="40"/>
        <v>10389.0479</v>
      </c>
      <c r="F1308" s="31">
        <f t="shared" si="41"/>
        <v>14596.182999999999</v>
      </c>
      <c r="G1308" s="29"/>
    </row>
    <row r="1309" spans="1:7" ht="16.5" customHeight="1" x14ac:dyDescent="0.3">
      <c r="A1309" s="26" t="s">
        <v>9198</v>
      </c>
      <c r="B1309" s="37" t="s">
        <v>9199</v>
      </c>
      <c r="C1309" s="38" t="s">
        <v>12229</v>
      </c>
      <c r="D1309" s="39">
        <v>3734.6</v>
      </c>
      <c r="E1309" s="39">
        <f t="shared" si="40"/>
        <v>4518.866</v>
      </c>
      <c r="F1309" s="31">
        <f t="shared" si="41"/>
        <v>6348.82</v>
      </c>
      <c r="G1309" s="37"/>
    </row>
    <row r="1310" spans="1:7" ht="16.5" customHeight="1" x14ac:dyDescent="0.3">
      <c r="A1310" s="35" t="s">
        <v>9200</v>
      </c>
      <c r="B1310" s="29" t="s">
        <v>9201</v>
      </c>
      <c r="C1310" s="36" t="s">
        <v>12229</v>
      </c>
      <c r="D1310" s="30">
        <v>4262.92</v>
      </c>
      <c r="E1310" s="30">
        <f t="shared" si="40"/>
        <v>5158.1332000000002</v>
      </c>
      <c r="F1310" s="31">
        <f t="shared" si="41"/>
        <v>7246.9639999999999</v>
      </c>
      <c r="G1310" s="29"/>
    </row>
    <row r="1311" spans="1:7" ht="16.5" customHeight="1" x14ac:dyDescent="0.3">
      <c r="A1311" s="26" t="s">
        <v>9202</v>
      </c>
      <c r="B1311" s="37" t="s">
        <v>9203</v>
      </c>
      <c r="C1311" s="38" t="s">
        <v>12229</v>
      </c>
      <c r="D1311" s="39">
        <v>5184.3900000000003</v>
      </c>
      <c r="E1311" s="39">
        <f t="shared" si="40"/>
        <v>6273.1118999999999</v>
      </c>
      <c r="F1311" s="31">
        <f t="shared" si="41"/>
        <v>8813.4629999999997</v>
      </c>
      <c r="G1311" s="37"/>
    </row>
    <row r="1312" spans="1:7" ht="16.5" customHeight="1" x14ac:dyDescent="0.3">
      <c r="A1312" s="35" t="s">
        <v>9204</v>
      </c>
      <c r="B1312" s="29" t="s">
        <v>9205</v>
      </c>
      <c r="C1312" s="36" t="s">
        <v>12229</v>
      </c>
      <c r="D1312" s="30">
        <v>5917.97</v>
      </c>
      <c r="E1312" s="30">
        <f t="shared" si="40"/>
        <v>7160.7437</v>
      </c>
      <c r="F1312" s="31">
        <f t="shared" si="41"/>
        <v>10060.549000000001</v>
      </c>
      <c r="G1312" s="29"/>
    </row>
    <row r="1313" spans="1:7" ht="16.5" customHeight="1" x14ac:dyDescent="0.3">
      <c r="A1313" s="26" t="s">
        <v>9206</v>
      </c>
      <c r="B1313" s="37" t="s">
        <v>9207</v>
      </c>
      <c r="C1313" s="38" t="s">
        <v>12229</v>
      </c>
      <c r="D1313" s="39">
        <v>4379.58</v>
      </c>
      <c r="E1313" s="39">
        <f t="shared" si="40"/>
        <v>5299.2918</v>
      </c>
      <c r="F1313" s="31">
        <f t="shared" si="41"/>
        <v>7445.2860000000001</v>
      </c>
      <c r="G1313" s="37"/>
    </row>
    <row r="1314" spans="1:7" ht="16.5" customHeight="1" x14ac:dyDescent="0.3">
      <c r="A1314" s="35" t="s">
        <v>9208</v>
      </c>
      <c r="B1314" s="29" t="s">
        <v>9209</v>
      </c>
      <c r="C1314" s="36" t="s">
        <v>12229</v>
      </c>
      <c r="D1314" s="30">
        <v>8338.19</v>
      </c>
      <c r="E1314" s="30">
        <f t="shared" si="40"/>
        <v>10089.2099</v>
      </c>
      <c r="F1314" s="31">
        <f t="shared" si="41"/>
        <v>14174.923000000001</v>
      </c>
      <c r="G1314" s="29"/>
    </row>
    <row r="1315" spans="1:7" ht="16.5" customHeight="1" x14ac:dyDescent="0.3">
      <c r="A1315" s="26" t="s">
        <v>9210</v>
      </c>
      <c r="B1315" s="37" t="s">
        <v>9211</v>
      </c>
      <c r="C1315" s="38" t="s">
        <v>12229</v>
      </c>
      <c r="D1315" s="39">
        <v>5128.6400000000003</v>
      </c>
      <c r="E1315" s="39">
        <f t="shared" si="40"/>
        <v>6205.6544000000004</v>
      </c>
      <c r="F1315" s="31">
        <f t="shared" si="41"/>
        <v>8718.6880000000001</v>
      </c>
      <c r="G1315" s="37"/>
    </row>
    <row r="1316" spans="1:7" ht="16.5" customHeight="1" x14ac:dyDescent="0.3">
      <c r="A1316" s="35" t="s">
        <v>9212</v>
      </c>
      <c r="B1316" s="29" t="s">
        <v>9213</v>
      </c>
      <c r="C1316" s="36" t="s">
        <v>12229</v>
      </c>
      <c r="D1316" s="30">
        <v>5854.92</v>
      </c>
      <c r="E1316" s="30">
        <f t="shared" si="40"/>
        <v>7084.4531999999999</v>
      </c>
      <c r="F1316" s="31">
        <f t="shared" si="41"/>
        <v>9953.3639999999996</v>
      </c>
      <c r="G1316" s="29"/>
    </row>
    <row r="1317" spans="1:7" ht="16.5" customHeight="1" x14ac:dyDescent="0.3">
      <c r="A1317" s="26" t="s">
        <v>9214</v>
      </c>
      <c r="B1317" s="37" t="s">
        <v>9215</v>
      </c>
      <c r="C1317" s="38" t="s">
        <v>12229</v>
      </c>
      <c r="D1317" s="39">
        <v>9800.82</v>
      </c>
      <c r="E1317" s="39">
        <f t="shared" si="40"/>
        <v>11858.992199999999</v>
      </c>
      <c r="F1317" s="31">
        <f t="shared" si="41"/>
        <v>16661.394</v>
      </c>
      <c r="G1317" s="37"/>
    </row>
    <row r="1318" spans="1:7" ht="16.5" customHeight="1" x14ac:dyDescent="0.3">
      <c r="A1318" s="35" t="s">
        <v>9216</v>
      </c>
      <c r="B1318" s="29" t="s">
        <v>9217</v>
      </c>
      <c r="C1318" s="36" t="s">
        <v>12229</v>
      </c>
      <c r="D1318" s="30">
        <v>7304.59</v>
      </c>
      <c r="E1318" s="30">
        <f t="shared" si="40"/>
        <v>8838.5539000000008</v>
      </c>
      <c r="F1318" s="31">
        <f t="shared" si="41"/>
        <v>12417.803</v>
      </c>
      <c r="G1318" s="29"/>
    </row>
    <row r="1319" spans="1:7" ht="16.5" customHeight="1" x14ac:dyDescent="0.3">
      <c r="A1319" s="26" t="s">
        <v>9218</v>
      </c>
      <c r="B1319" s="37" t="s">
        <v>9219</v>
      </c>
      <c r="C1319" s="38" t="s">
        <v>12230</v>
      </c>
      <c r="D1319" s="39">
        <v>912.17</v>
      </c>
      <c r="E1319" s="39">
        <f t="shared" si="40"/>
        <v>1103.7257</v>
      </c>
      <c r="F1319" s="31">
        <f t="shared" si="41"/>
        <v>1550.6889999999999</v>
      </c>
      <c r="G1319" s="37"/>
    </row>
    <row r="1320" spans="1:7" ht="16.5" customHeight="1" x14ac:dyDescent="0.3">
      <c r="A1320" s="35" t="s">
        <v>9220</v>
      </c>
      <c r="B1320" s="29" t="s">
        <v>9221</v>
      </c>
      <c r="C1320" s="36" t="s">
        <v>12230</v>
      </c>
      <c r="D1320" s="30">
        <v>2451.23</v>
      </c>
      <c r="E1320" s="30">
        <f t="shared" si="40"/>
        <v>2965.9883</v>
      </c>
      <c r="F1320" s="31">
        <f t="shared" si="41"/>
        <v>4167.0910000000003</v>
      </c>
      <c r="G1320" s="29"/>
    </row>
    <row r="1321" spans="1:7" ht="16.5" customHeight="1" x14ac:dyDescent="0.3">
      <c r="A1321" s="26" t="s">
        <v>9222</v>
      </c>
      <c r="B1321" s="37" t="s">
        <v>9223</v>
      </c>
      <c r="C1321" s="38" t="s">
        <v>12230</v>
      </c>
      <c r="D1321" s="39">
        <v>912.17</v>
      </c>
      <c r="E1321" s="39">
        <f t="shared" si="40"/>
        <v>1103.7257</v>
      </c>
      <c r="F1321" s="31">
        <f t="shared" si="41"/>
        <v>1550.6889999999999</v>
      </c>
      <c r="G1321" s="37"/>
    </row>
    <row r="1322" spans="1:7" ht="16.5" customHeight="1" x14ac:dyDescent="0.3">
      <c r="A1322" s="35" t="s">
        <v>9224</v>
      </c>
      <c r="B1322" s="29" t="s">
        <v>9225</v>
      </c>
      <c r="C1322" s="36" t="s">
        <v>12230</v>
      </c>
      <c r="D1322" s="30">
        <v>589.45000000000005</v>
      </c>
      <c r="E1322" s="30">
        <f t="shared" si="40"/>
        <v>713.23450000000003</v>
      </c>
      <c r="F1322" s="31">
        <f t="shared" si="41"/>
        <v>1002.0650000000001</v>
      </c>
      <c r="G1322" s="29"/>
    </row>
    <row r="1323" spans="1:7" ht="16.5" customHeight="1" x14ac:dyDescent="0.3">
      <c r="A1323" s="26" t="s">
        <v>9226</v>
      </c>
      <c r="B1323" s="37" t="s">
        <v>9227</v>
      </c>
      <c r="C1323" s="38" t="s">
        <v>12230</v>
      </c>
      <c r="D1323" s="39">
        <v>646.03</v>
      </c>
      <c r="E1323" s="39">
        <f t="shared" si="40"/>
        <v>781.69629999999995</v>
      </c>
      <c r="F1323" s="31">
        <f t="shared" si="41"/>
        <v>1098.251</v>
      </c>
      <c r="G1323" s="37"/>
    </row>
    <row r="1324" spans="1:7" ht="16.5" customHeight="1" x14ac:dyDescent="0.3">
      <c r="A1324" s="35" t="s">
        <v>9228</v>
      </c>
      <c r="B1324" s="29" t="s">
        <v>9229</v>
      </c>
      <c r="C1324" s="36" t="s">
        <v>12230</v>
      </c>
      <c r="D1324" s="30">
        <v>3939.29</v>
      </c>
      <c r="E1324" s="30">
        <f t="shared" si="40"/>
        <v>4766.5409</v>
      </c>
      <c r="F1324" s="31">
        <f t="shared" si="41"/>
        <v>6696.7929999999997</v>
      </c>
      <c r="G1324" s="29"/>
    </row>
    <row r="1325" spans="1:7" ht="16.5" customHeight="1" x14ac:dyDescent="0.3">
      <c r="A1325" s="26" t="s">
        <v>9230</v>
      </c>
      <c r="B1325" s="37" t="s">
        <v>9231</v>
      </c>
      <c r="C1325" s="38" t="s">
        <v>12230</v>
      </c>
      <c r="D1325" s="39">
        <v>3939.29</v>
      </c>
      <c r="E1325" s="39">
        <f t="shared" si="40"/>
        <v>4766.5409</v>
      </c>
      <c r="F1325" s="31">
        <f t="shared" si="41"/>
        <v>6696.7929999999997</v>
      </c>
      <c r="G1325" s="37"/>
    </row>
    <row r="1326" spans="1:7" ht="16.5" customHeight="1" x14ac:dyDescent="0.3">
      <c r="A1326" s="35" t="s">
        <v>9232</v>
      </c>
      <c r="B1326" s="29" t="s">
        <v>9233</v>
      </c>
      <c r="C1326" s="36" t="s">
        <v>12230</v>
      </c>
      <c r="D1326" s="30">
        <v>3939.29</v>
      </c>
      <c r="E1326" s="30">
        <f t="shared" si="40"/>
        <v>4766.5409</v>
      </c>
      <c r="F1326" s="31">
        <f t="shared" si="41"/>
        <v>6696.7929999999997</v>
      </c>
      <c r="G1326" s="29"/>
    </row>
    <row r="1327" spans="1:7" ht="16.5" customHeight="1" x14ac:dyDescent="0.3">
      <c r="A1327" s="26" t="s">
        <v>9234</v>
      </c>
      <c r="B1327" s="37" t="s">
        <v>9235</v>
      </c>
      <c r="C1327" s="38" t="s">
        <v>12230</v>
      </c>
      <c r="D1327" s="39">
        <v>3939.29</v>
      </c>
      <c r="E1327" s="39">
        <f t="shared" si="40"/>
        <v>4766.5409</v>
      </c>
      <c r="F1327" s="31">
        <f t="shared" si="41"/>
        <v>6696.7929999999997</v>
      </c>
      <c r="G1327" s="37"/>
    </row>
    <row r="1328" spans="1:7" ht="16.5" customHeight="1" x14ac:dyDescent="0.3">
      <c r="A1328" s="35" t="s">
        <v>9236</v>
      </c>
      <c r="B1328" s="29" t="s">
        <v>9237</v>
      </c>
      <c r="C1328" s="36" t="s">
        <v>12230</v>
      </c>
      <c r="D1328" s="30">
        <v>3939.29</v>
      </c>
      <c r="E1328" s="30">
        <f t="shared" si="40"/>
        <v>4766.5409</v>
      </c>
      <c r="F1328" s="31">
        <f t="shared" si="41"/>
        <v>6696.7929999999997</v>
      </c>
      <c r="G1328" s="29"/>
    </row>
    <row r="1329" spans="1:7" ht="16.5" customHeight="1" x14ac:dyDescent="0.3">
      <c r="A1329" s="26" t="s">
        <v>9238</v>
      </c>
      <c r="B1329" s="37" t="s">
        <v>9239</v>
      </c>
      <c r="C1329" s="38" t="s">
        <v>12230</v>
      </c>
      <c r="D1329" s="39">
        <v>3939.29</v>
      </c>
      <c r="E1329" s="39">
        <f t="shared" si="40"/>
        <v>4766.5409</v>
      </c>
      <c r="F1329" s="31">
        <f t="shared" si="41"/>
        <v>6696.7929999999997</v>
      </c>
      <c r="G1329" s="37"/>
    </row>
    <row r="1330" spans="1:7" ht="16.5" customHeight="1" x14ac:dyDescent="0.3">
      <c r="A1330" s="35" t="s">
        <v>9240</v>
      </c>
      <c r="B1330" s="29" t="s">
        <v>9241</v>
      </c>
      <c r="C1330" s="36" t="s">
        <v>12230</v>
      </c>
      <c r="D1330" s="30">
        <v>3939.29</v>
      </c>
      <c r="E1330" s="30">
        <f t="shared" si="40"/>
        <v>4766.5409</v>
      </c>
      <c r="F1330" s="31">
        <f t="shared" si="41"/>
        <v>6696.7929999999997</v>
      </c>
      <c r="G1330" s="29"/>
    </row>
    <row r="1331" spans="1:7" ht="16.5" customHeight="1" x14ac:dyDescent="0.3">
      <c r="A1331" s="26" t="s">
        <v>9242</v>
      </c>
      <c r="B1331" s="37" t="s">
        <v>9243</v>
      </c>
      <c r="C1331" s="38" t="s">
        <v>12230</v>
      </c>
      <c r="D1331" s="39">
        <v>3939.29</v>
      </c>
      <c r="E1331" s="39">
        <f t="shared" si="40"/>
        <v>4766.5409</v>
      </c>
      <c r="F1331" s="31">
        <f t="shared" si="41"/>
        <v>6696.7929999999997</v>
      </c>
      <c r="G1331" s="37"/>
    </row>
    <row r="1332" spans="1:7" ht="16.5" customHeight="1" x14ac:dyDescent="0.3">
      <c r="A1332" s="35" t="s">
        <v>9244</v>
      </c>
      <c r="B1332" s="29" t="s">
        <v>9245</v>
      </c>
      <c r="C1332" s="36" t="s">
        <v>12230</v>
      </c>
      <c r="D1332" s="30">
        <v>3939.29</v>
      </c>
      <c r="E1332" s="30">
        <f t="shared" si="40"/>
        <v>4766.5409</v>
      </c>
      <c r="F1332" s="31">
        <f t="shared" si="41"/>
        <v>6696.7929999999997</v>
      </c>
      <c r="G1332" s="29"/>
    </row>
    <row r="1333" spans="1:7" ht="16.5" customHeight="1" x14ac:dyDescent="0.3">
      <c r="A1333" s="26" t="s">
        <v>9246</v>
      </c>
      <c r="B1333" s="37" t="s">
        <v>9247</v>
      </c>
      <c r="C1333" s="38" t="s">
        <v>12230</v>
      </c>
      <c r="D1333" s="39">
        <v>3939.29</v>
      </c>
      <c r="E1333" s="39">
        <f t="shared" si="40"/>
        <v>4766.5409</v>
      </c>
      <c r="F1333" s="31">
        <f t="shared" si="41"/>
        <v>6696.7929999999997</v>
      </c>
      <c r="G1333" s="37"/>
    </row>
    <row r="1334" spans="1:7" ht="16.5" customHeight="1" x14ac:dyDescent="0.3">
      <c r="A1334" s="35" t="s">
        <v>9248</v>
      </c>
      <c r="B1334" s="29" t="s">
        <v>9249</v>
      </c>
      <c r="C1334" s="36" t="s">
        <v>12230</v>
      </c>
      <c r="D1334" s="30">
        <v>136.75</v>
      </c>
      <c r="E1334" s="30">
        <f t="shared" si="40"/>
        <v>165.4675</v>
      </c>
      <c r="F1334" s="31">
        <f t="shared" si="41"/>
        <v>232.47499999999999</v>
      </c>
      <c r="G1334" s="29"/>
    </row>
    <row r="1335" spans="1:7" ht="16.5" customHeight="1" x14ac:dyDescent="0.3">
      <c r="A1335" s="26" t="s">
        <v>9250</v>
      </c>
      <c r="B1335" s="37" t="s">
        <v>9251</v>
      </c>
      <c r="C1335" s="38" t="s">
        <v>12230</v>
      </c>
      <c r="D1335" s="39">
        <v>136.75</v>
      </c>
      <c r="E1335" s="39">
        <f t="shared" si="40"/>
        <v>165.4675</v>
      </c>
      <c r="F1335" s="31">
        <f t="shared" si="41"/>
        <v>232.47499999999999</v>
      </c>
      <c r="G1335" s="37"/>
    </row>
    <row r="1336" spans="1:7" ht="16.5" customHeight="1" x14ac:dyDescent="0.3">
      <c r="A1336" s="35" t="s">
        <v>9252</v>
      </c>
      <c r="B1336" s="29" t="s">
        <v>9253</v>
      </c>
      <c r="C1336" s="36" t="s">
        <v>12230</v>
      </c>
      <c r="D1336" s="30">
        <v>1205.42</v>
      </c>
      <c r="E1336" s="30">
        <f t="shared" si="40"/>
        <v>1458.5581999999999</v>
      </c>
      <c r="F1336" s="31">
        <f t="shared" si="41"/>
        <v>2049.2139999999999</v>
      </c>
      <c r="G1336" s="29"/>
    </row>
    <row r="1337" spans="1:7" ht="16.5" customHeight="1" x14ac:dyDescent="0.3">
      <c r="A1337" s="26" t="s">
        <v>9254</v>
      </c>
      <c r="B1337" s="37" t="s">
        <v>9255</v>
      </c>
      <c r="C1337" s="38" t="s">
        <v>12230</v>
      </c>
      <c r="D1337" s="39">
        <v>1205.42</v>
      </c>
      <c r="E1337" s="39">
        <f t="shared" si="40"/>
        <v>1458.5581999999999</v>
      </c>
      <c r="F1337" s="31">
        <f t="shared" si="41"/>
        <v>2049.2139999999999</v>
      </c>
      <c r="G1337" s="37"/>
    </row>
    <row r="1338" spans="1:7" ht="16.5" customHeight="1" x14ac:dyDescent="0.3">
      <c r="A1338" s="35" t="s">
        <v>9256</v>
      </c>
      <c r="B1338" s="29" t="s">
        <v>9257</v>
      </c>
      <c r="C1338" s="36" t="s">
        <v>12230</v>
      </c>
      <c r="D1338" s="30">
        <v>2246.17</v>
      </c>
      <c r="E1338" s="30">
        <f t="shared" si="40"/>
        <v>2717.8656999999998</v>
      </c>
      <c r="F1338" s="31">
        <f t="shared" si="41"/>
        <v>3818.489</v>
      </c>
      <c r="G1338" s="29"/>
    </row>
    <row r="1339" spans="1:7" ht="16.5" customHeight="1" x14ac:dyDescent="0.3">
      <c r="A1339" s="26" t="s">
        <v>9258</v>
      </c>
      <c r="B1339" s="37" t="s">
        <v>9259</v>
      </c>
      <c r="C1339" s="38" t="s">
        <v>12230</v>
      </c>
      <c r="D1339" s="39">
        <v>1205.42</v>
      </c>
      <c r="E1339" s="39">
        <f t="shared" si="40"/>
        <v>1458.5581999999999</v>
      </c>
      <c r="F1339" s="31">
        <f t="shared" si="41"/>
        <v>2049.2139999999999</v>
      </c>
      <c r="G1339" s="37"/>
    </row>
    <row r="1340" spans="1:7" ht="16.5" customHeight="1" x14ac:dyDescent="0.3">
      <c r="A1340" s="35" t="s">
        <v>9260</v>
      </c>
      <c r="B1340" s="29" t="s">
        <v>9261</v>
      </c>
      <c r="C1340" s="36" t="s">
        <v>12230</v>
      </c>
      <c r="D1340" s="30">
        <v>2246.17</v>
      </c>
      <c r="E1340" s="30">
        <f t="shared" si="40"/>
        <v>2717.8656999999998</v>
      </c>
      <c r="F1340" s="31">
        <f t="shared" si="41"/>
        <v>3818.489</v>
      </c>
      <c r="G1340" s="29"/>
    </row>
    <row r="1341" spans="1:7" ht="16.5" customHeight="1" x14ac:dyDescent="0.3">
      <c r="A1341" s="26" t="s">
        <v>9262</v>
      </c>
      <c r="B1341" s="37" t="s">
        <v>9263</v>
      </c>
      <c r="C1341" s="38" t="s">
        <v>12230</v>
      </c>
      <c r="D1341" s="39">
        <v>3188.54</v>
      </c>
      <c r="E1341" s="39">
        <f t="shared" si="40"/>
        <v>3858.1333999999997</v>
      </c>
      <c r="F1341" s="31">
        <f t="shared" si="41"/>
        <v>5420.518</v>
      </c>
      <c r="G1341" s="37"/>
    </row>
    <row r="1342" spans="1:7" ht="16.5" customHeight="1" x14ac:dyDescent="0.3">
      <c r="A1342" s="35" t="s">
        <v>9264</v>
      </c>
      <c r="B1342" s="29" t="s">
        <v>9265</v>
      </c>
      <c r="C1342" s="36" t="s">
        <v>12230</v>
      </c>
      <c r="D1342" s="30">
        <v>3188.54</v>
      </c>
      <c r="E1342" s="30">
        <f t="shared" si="40"/>
        <v>3858.1333999999997</v>
      </c>
      <c r="F1342" s="31">
        <f t="shared" si="41"/>
        <v>5420.518</v>
      </c>
      <c r="G1342" s="29"/>
    </row>
    <row r="1343" spans="1:7" ht="16.5" customHeight="1" x14ac:dyDescent="0.3">
      <c r="A1343" s="26" t="s">
        <v>9266</v>
      </c>
      <c r="B1343" s="37" t="s">
        <v>9267</v>
      </c>
      <c r="C1343" s="38" t="s">
        <v>12230</v>
      </c>
      <c r="D1343" s="39">
        <v>3188.54</v>
      </c>
      <c r="E1343" s="39">
        <f t="shared" si="40"/>
        <v>3858.1333999999997</v>
      </c>
      <c r="F1343" s="31">
        <f t="shared" si="41"/>
        <v>5420.518</v>
      </c>
      <c r="G1343" s="37"/>
    </row>
    <row r="1344" spans="1:7" ht="16.5" customHeight="1" x14ac:dyDescent="0.3">
      <c r="A1344" s="35" t="s">
        <v>9268</v>
      </c>
      <c r="B1344" s="29" t="s">
        <v>9269</v>
      </c>
      <c r="C1344" s="36" t="s">
        <v>12230</v>
      </c>
      <c r="D1344" s="30">
        <v>2643.92</v>
      </c>
      <c r="E1344" s="30">
        <f t="shared" si="40"/>
        <v>3199.1432</v>
      </c>
      <c r="F1344" s="31">
        <f t="shared" si="41"/>
        <v>4494.6639999999998</v>
      </c>
      <c r="G1344" s="29"/>
    </row>
    <row r="1345" spans="1:7" ht="16.5" customHeight="1" x14ac:dyDescent="0.3">
      <c r="A1345" s="26" t="s">
        <v>9270</v>
      </c>
      <c r="B1345" s="37" t="s">
        <v>9271</v>
      </c>
      <c r="C1345" s="38" t="s">
        <v>12230</v>
      </c>
      <c r="D1345" s="39">
        <v>1186.6199999999999</v>
      </c>
      <c r="E1345" s="39">
        <f t="shared" si="40"/>
        <v>1435.8101999999999</v>
      </c>
      <c r="F1345" s="31">
        <f t="shared" si="41"/>
        <v>2017.2539999999997</v>
      </c>
      <c r="G1345" s="37"/>
    </row>
    <row r="1346" spans="1:7" ht="16.5" customHeight="1" x14ac:dyDescent="0.3">
      <c r="A1346" s="35" t="s">
        <v>9272</v>
      </c>
      <c r="B1346" s="29" t="s">
        <v>9273</v>
      </c>
      <c r="C1346" s="36" t="s">
        <v>12230</v>
      </c>
      <c r="D1346" s="30">
        <v>1186.6199999999999</v>
      </c>
      <c r="E1346" s="30">
        <f t="shared" si="40"/>
        <v>1435.8101999999999</v>
      </c>
      <c r="F1346" s="31">
        <f t="shared" si="41"/>
        <v>2017.2539999999997</v>
      </c>
      <c r="G1346" s="29"/>
    </row>
    <row r="1347" spans="1:7" ht="16.5" customHeight="1" x14ac:dyDescent="0.3">
      <c r="A1347" s="26" t="s">
        <v>9274</v>
      </c>
      <c r="B1347" s="37" t="s">
        <v>9275</v>
      </c>
      <c r="C1347" s="38" t="s">
        <v>12230</v>
      </c>
      <c r="D1347" s="39">
        <v>1545.53</v>
      </c>
      <c r="E1347" s="39">
        <f t="shared" si="40"/>
        <v>1870.0912999999998</v>
      </c>
      <c r="F1347" s="31">
        <f t="shared" si="41"/>
        <v>2627.4009999999998</v>
      </c>
      <c r="G1347" s="37"/>
    </row>
    <row r="1348" spans="1:7" ht="16.5" customHeight="1" x14ac:dyDescent="0.3">
      <c r="A1348" s="35" t="s">
        <v>9276</v>
      </c>
      <c r="B1348" s="29" t="s">
        <v>9277</v>
      </c>
      <c r="C1348" s="36" t="s">
        <v>12230</v>
      </c>
      <c r="D1348" s="30">
        <v>1350.3</v>
      </c>
      <c r="E1348" s="30">
        <f t="shared" ref="E1348:E1411" si="42">D1348*1.21</f>
        <v>1633.8629999999998</v>
      </c>
      <c r="F1348" s="31">
        <f t="shared" si="41"/>
        <v>2295.5099999999998</v>
      </c>
      <c r="G1348" s="29"/>
    </row>
    <row r="1349" spans="1:7" ht="16.5" customHeight="1" x14ac:dyDescent="0.3">
      <c r="A1349" s="26" t="s">
        <v>9278</v>
      </c>
      <c r="B1349" s="37" t="s">
        <v>9279</v>
      </c>
      <c r="C1349" s="38" t="s">
        <v>12230</v>
      </c>
      <c r="D1349" s="39">
        <v>1350.3</v>
      </c>
      <c r="E1349" s="39">
        <f t="shared" si="42"/>
        <v>1633.8629999999998</v>
      </c>
      <c r="F1349" s="31">
        <f t="shared" ref="F1349:F1412" si="43">D1349*1.7</f>
        <v>2295.5099999999998</v>
      </c>
      <c r="G1349" s="37"/>
    </row>
    <row r="1350" spans="1:7" ht="16.5" customHeight="1" x14ac:dyDescent="0.3">
      <c r="A1350" s="35" t="s">
        <v>9280</v>
      </c>
      <c r="B1350" s="29" t="s">
        <v>9281</v>
      </c>
      <c r="C1350" s="36" t="s">
        <v>12230</v>
      </c>
      <c r="D1350" s="30">
        <v>1545.53</v>
      </c>
      <c r="E1350" s="30">
        <f t="shared" si="42"/>
        <v>1870.0912999999998</v>
      </c>
      <c r="F1350" s="31">
        <f t="shared" si="43"/>
        <v>2627.4009999999998</v>
      </c>
      <c r="G1350" s="29"/>
    </row>
    <row r="1351" spans="1:7" ht="16.5" customHeight="1" x14ac:dyDescent="0.3">
      <c r="A1351" s="26" t="s">
        <v>9282</v>
      </c>
      <c r="B1351" s="37" t="s">
        <v>9283</v>
      </c>
      <c r="C1351" s="38" t="s">
        <v>12230</v>
      </c>
      <c r="D1351" s="39">
        <v>2324.7800000000002</v>
      </c>
      <c r="E1351" s="39">
        <f t="shared" si="42"/>
        <v>2812.9838</v>
      </c>
      <c r="F1351" s="31">
        <f t="shared" si="43"/>
        <v>3952.1260000000002</v>
      </c>
      <c r="G1351" s="37"/>
    </row>
    <row r="1352" spans="1:7" ht="16.5" customHeight="1" x14ac:dyDescent="0.3">
      <c r="A1352" s="35" t="s">
        <v>9284</v>
      </c>
      <c r="B1352" s="29" t="s">
        <v>9285</v>
      </c>
      <c r="C1352" s="36" t="s">
        <v>12230</v>
      </c>
      <c r="D1352" s="30">
        <v>3040.41</v>
      </c>
      <c r="E1352" s="30">
        <f t="shared" si="42"/>
        <v>3678.8960999999999</v>
      </c>
      <c r="F1352" s="31">
        <f t="shared" si="43"/>
        <v>5168.6969999999992</v>
      </c>
      <c r="G1352" s="29"/>
    </row>
    <row r="1353" spans="1:7" ht="16.5" customHeight="1" x14ac:dyDescent="0.3">
      <c r="A1353" s="26" t="s">
        <v>9286</v>
      </c>
      <c r="B1353" s="37" t="s">
        <v>9287</v>
      </c>
      <c r="C1353" s="38" t="s">
        <v>12230</v>
      </c>
      <c r="D1353" s="39">
        <v>1468.28</v>
      </c>
      <c r="E1353" s="39">
        <f t="shared" si="42"/>
        <v>1776.6188</v>
      </c>
      <c r="F1353" s="31">
        <f t="shared" si="43"/>
        <v>2496.076</v>
      </c>
      <c r="G1353" s="37"/>
    </row>
    <row r="1354" spans="1:7" ht="16.5" customHeight="1" x14ac:dyDescent="0.3">
      <c r="A1354" s="35" t="s">
        <v>9288</v>
      </c>
      <c r="B1354" s="29" t="s">
        <v>9289</v>
      </c>
      <c r="C1354" s="36" t="s">
        <v>12230</v>
      </c>
      <c r="D1354" s="30">
        <v>39787.629999999997</v>
      </c>
      <c r="E1354" s="30">
        <f t="shared" si="42"/>
        <v>48143.032299999999</v>
      </c>
      <c r="F1354" s="31">
        <f t="shared" si="43"/>
        <v>67638.97099999999</v>
      </c>
      <c r="G1354" s="29"/>
    </row>
    <row r="1355" spans="1:7" ht="16.5" customHeight="1" x14ac:dyDescent="0.3">
      <c r="A1355" s="26" t="s">
        <v>9290</v>
      </c>
      <c r="B1355" s="37" t="s">
        <v>9291</v>
      </c>
      <c r="C1355" s="38" t="s">
        <v>12230</v>
      </c>
      <c r="D1355" s="39">
        <v>23577.85</v>
      </c>
      <c r="E1355" s="39">
        <f t="shared" si="42"/>
        <v>28529.198499999999</v>
      </c>
      <c r="F1355" s="31">
        <f t="shared" si="43"/>
        <v>40082.344999999994</v>
      </c>
      <c r="G1355" s="37"/>
    </row>
    <row r="1356" spans="1:7" ht="16.5" customHeight="1" x14ac:dyDescent="0.3">
      <c r="A1356" s="35" t="s">
        <v>9292</v>
      </c>
      <c r="B1356" s="29" t="s">
        <v>9293</v>
      </c>
      <c r="C1356" s="36" t="s">
        <v>12230</v>
      </c>
      <c r="D1356" s="30">
        <v>44208.47</v>
      </c>
      <c r="E1356" s="30">
        <f t="shared" si="42"/>
        <v>53492.248699999996</v>
      </c>
      <c r="F1356" s="31">
        <f t="shared" si="43"/>
        <v>75154.399000000005</v>
      </c>
      <c r="G1356" s="29"/>
    </row>
    <row r="1357" spans="1:7" ht="16.5" customHeight="1" x14ac:dyDescent="0.3">
      <c r="A1357" s="26" t="s">
        <v>9294</v>
      </c>
      <c r="B1357" s="37" t="s">
        <v>9295</v>
      </c>
      <c r="C1357" s="38" t="s">
        <v>12230</v>
      </c>
      <c r="D1357" s="39">
        <v>13844.91</v>
      </c>
      <c r="E1357" s="39">
        <f t="shared" si="42"/>
        <v>16752.341099999998</v>
      </c>
      <c r="F1357" s="31">
        <f t="shared" si="43"/>
        <v>23536.346999999998</v>
      </c>
      <c r="G1357" s="37"/>
    </row>
    <row r="1358" spans="1:7" ht="16.5" customHeight="1" x14ac:dyDescent="0.3">
      <c r="A1358" s="35" t="s">
        <v>9296</v>
      </c>
      <c r="B1358" s="29" t="s">
        <v>9297</v>
      </c>
      <c r="C1358" s="36" t="s">
        <v>12215</v>
      </c>
      <c r="D1358" s="30">
        <v>20123.419999999998</v>
      </c>
      <c r="E1358" s="30">
        <f t="shared" si="42"/>
        <v>24349.338199999998</v>
      </c>
      <c r="F1358" s="31">
        <f t="shared" si="43"/>
        <v>34209.813999999998</v>
      </c>
      <c r="G1358" s="29"/>
    </row>
    <row r="1359" spans="1:7" ht="16.5" customHeight="1" x14ac:dyDescent="0.3">
      <c r="A1359" s="26" t="s">
        <v>9298</v>
      </c>
      <c r="B1359" s="37" t="s">
        <v>9299</v>
      </c>
      <c r="C1359" s="38" t="s">
        <v>12215</v>
      </c>
      <c r="D1359" s="39">
        <v>20123.419999999998</v>
      </c>
      <c r="E1359" s="39">
        <f t="shared" si="42"/>
        <v>24349.338199999998</v>
      </c>
      <c r="F1359" s="31">
        <f t="shared" si="43"/>
        <v>34209.813999999998</v>
      </c>
      <c r="G1359" s="37"/>
    </row>
    <row r="1360" spans="1:7" ht="16.5" customHeight="1" x14ac:dyDescent="0.3">
      <c r="A1360" s="35" t="s">
        <v>9300</v>
      </c>
      <c r="B1360" s="29" t="s">
        <v>9301</v>
      </c>
      <c r="C1360" s="36" t="s">
        <v>12230</v>
      </c>
      <c r="D1360" s="30">
        <v>58797.27</v>
      </c>
      <c r="E1360" s="30">
        <f t="shared" si="42"/>
        <v>71144.6967</v>
      </c>
      <c r="F1360" s="31">
        <f t="shared" si="43"/>
        <v>99955.358999999997</v>
      </c>
      <c r="G1360" s="29"/>
    </row>
    <row r="1361" spans="1:7" ht="16.5" customHeight="1" x14ac:dyDescent="0.3">
      <c r="A1361" s="26" t="s">
        <v>9302</v>
      </c>
      <c r="B1361" s="37" t="s">
        <v>9303</v>
      </c>
      <c r="C1361" s="38" t="s">
        <v>12230</v>
      </c>
      <c r="D1361" s="39">
        <v>44208.47</v>
      </c>
      <c r="E1361" s="39">
        <f t="shared" si="42"/>
        <v>53492.248699999996</v>
      </c>
      <c r="F1361" s="31">
        <f t="shared" si="43"/>
        <v>75154.399000000005</v>
      </c>
      <c r="G1361" s="37"/>
    </row>
    <row r="1362" spans="1:7" ht="16.5" customHeight="1" x14ac:dyDescent="0.3">
      <c r="A1362" s="35" t="s">
        <v>9304</v>
      </c>
      <c r="B1362" s="29" t="s">
        <v>9305</v>
      </c>
      <c r="C1362" s="36" t="s">
        <v>12230</v>
      </c>
      <c r="D1362" s="30">
        <v>48629.32</v>
      </c>
      <c r="E1362" s="30">
        <f t="shared" si="42"/>
        <v>58841.477200000001</v>
      </c>
      <c r="F1362" s="31">
        <f t="shared" si="43"/>
        <v>82669.843999999997</v>
      </c>
      <c r="G1362" s="29"/>
    </row>
    <row r="1363" spans="1:7" ht="16.5" customHeight="1" x14ac:dyDescent="0.3">
      <c r="A1363" s="26" t="s">
        <v>9306</v>
      </c>
      <c r="B1363" s="37" t="s">
        <v>9307</v>
      </c>
      <c r="C1363" s="38" t="s">
        <v>12197</v>
      </c>
      <c r="D1363" s="39">
        <v>37422.57</v>
      </c>
      <c r="E1363" s="39">
        <f t="shared" si="42"/>
        <v>45281.309699999998</v>
      </c>
      <c r="F1363" s="31">
        <f t="shared" si="43"/>
        <v>63618.368999999999</v>
      </c>
      <c r="G1363" s="37"/>
    </row>
    <row r="1364" spans="1:7" ht="16.5" customHeight="1" x14ac:dyDescent="0.3">
      <c r="A1364" s="35" t="s">
        <v>9308</v>
      </c>
      <c r="B1364" s="29" t="s">
        <v>9309</v>
      </c>
      <c r="C1364" s="36" t="s">
        <v>12197</v>
      </c>
      <c r="D1364" s="30">
        <v>71609.09</v>
      </c>
      <c r="E1364" s="30">
        <f t="shared" si="42"/>
        <v>86646.998899999991</v>
      </c>
      <c r="F1364" s="31">
        <f t="shared" si="43"/>
        <v>121735.45299999999</v>
      </c>
      <c r="G1364" s="29"/>
    </row>
    <row r="1365" spans="1:7" ht="16.5" customHeight="1" x14ac:dyDescent="0.3">
      <c r="A1365" s="26" t="s">
        <v>9310</v>
      </c>
      <c r="B1365" s="37" t="s">
        <v>9311</v>
      </c>
      <c r="C1365" s="38" t="s">
        <v>12246</v>
      </c>
      <c r="D1365" s="39">
        <v>2098.5700000000002</v>
      </c>
      <c r="E1365" s="39">
        <f t="shared" si="42"/>
        <v>2539.2697000000003</v>
      </c>
      <c r="F1365" s="31">
        <f t="shared" si="43"/>
        <v>3567.569</v>
      </c>
      <c r="G1365" s="37"/>
    </row>
    <row r="1366" spans="1:7" ht="16.5" customHeight="1" x14ac:dyDescent="0.3">
      <c r="A1366" s="35" t="s">
        <v>9312</v>
      </c>
      <c r="B1366" s="29" t="s">
        <v>9313</v>
      </c>
      <c r="C1366" s="36" t="s">
        <v>12246</v>
      </c>
      <c r="D1366" s="30">
        <v>2098.5700000000002</v>
      </c>
      <c r="E1366" s="30">
        <f t="shared" si="42"/>
        <v>2539.2697000000003</v>
      </c>
      <c r="F1366" s="31">
        <f t="shared" si="43"/>
        <v>3567.569</v>
      </c>
      <c r="G1366" s="29"/>
    </row>
    <row r="1367" spans="1:7" ht="16.5" customHeight="1" x14ac:dyDescent="0.3">
      <c r="A1367" s="26" t="s">
        <v>9314</v>
      </c>
      <c r="B1367" s="37" t="s">
        <v>9315</v>
      </c>
      <c r="C1367" s="38" t="s">
        <v>12246</v>
      </c>
      <c r="D1367" s="39">
        <v>2098.5700000000002</v>
      </c>
      <c r="E1367" s="39">
        <f t="shared" si="42"/>
        <v>2539.2697000000003</v>
      </c>
      <c r="F1367" s="31">
        <f t="shared" si="43"/>
        <v>3567.569</v>
      </c>
      <c r="G1367" s="37"/>
    </row>
    <row r="1368" spans="1:7" ht="16.5" customHeight="1" x14ac:dyDescent="0.3">
      <c r="A1368" s="35" t="s">
        <v>9316</v>
      </c>
      <c r="B1368" s="29" t="s">
        <v>9317</v>
      </c>
      <c r="C1368" s="36" t="s">
        <v>12246</v>
      </c>
      <c r="D1368" s="30">
        <v>5410.36</v>
      </c>
      <c r="E1368" s="30">
        <f t="shared" si="42"/>
        <v>6546.5355999999992</v>
      </c>
      <c r="F1368" s="31">
        <f t="shared" si="43"/>
        <v>9197.6119999999992</v>
      </c>
      <c r="G1368" s="29"/>
    </row>
    <row r="1369" spans="1:7" ht="16.5" customHeight="1" x14ac:dyDescent="0.3">
      <c r="A1369" s="26" t="s">
        <v>9318</v>
      </c>
      <c r="B1369" s="37" t="s">
        <v>9319</v>
      </c>
      <c r="C1369" s="38" t="s">
        <v>12246</v>
      </c>
      <c r="D1369" s="39">
        <v>5410.36</v>
      </c>
      <c r="E1369" s="39">
        <f t="shared" si="42"/>
        <v>6546.5355999999992</v>
      </c>
      <c r="F1369" s="31">
        <f t="shared" si="43"/>
        <v>9197.6119999999992</v>
      </c>
      <c r="G1369" s="37"/>
    </row>
    <row r="1370" spans="1:7" ht="16.5" customHeight="1" x14ac:dyDescent="0.3">
      <c r="A1370" s="35" t="s">
        <v>9320</v>
      </c>
      <c r="B1370" s="29" t="s">
        <v>9321</v>
      </c>
      <c r="C1370" s="36" t="s">
        <v>12246</v>
      </c>
      <c r="D1370" s="30">
        <v>5410.36</v>
      </c>
      <c r="E1370" s="30">
        <f t="shared" si="42"/>
        <v>6546.5355999999992</v>
      </c>
      <c r="F1370" s="31">
        <f t="shared" si="43"/>
        <v>9197.6119999999992</v>
      </c>
      <c r="G1370" s="29"/>
    </row>
    <row r="1371" spans="1:7" ht="16.5" customHeight="1" x14ac:dyDescent="0.3">
      <c r="A1371" s="26" t="s">
        <v>9322</v>
      </c>
      <c r="B1371" s="37" t="s">
        <v>9323</v>
      </c>
      <c r="C1371" s="38" t="s">
        <v>12246</v>
      </c>
      <c r="D1371" s="39">
        <v>3098.51</v>
      </c>
      <c r="E1371" s="39">
        <f t="shared" si="42"/>
        <v>3749.1971000000003</v>
      </c>
      <c r="F1371" s="31">
        <f t="shared" si="43"/>
        <v>5267.4670000000006</v>
      </c>
      <c r="G1371" s="37"/>
    </row>
    <row r="1372" spans="1:7" ht="16.5" customHeight="1" x14ac:dyDescent="0.3">
      <c r="A1372" s="35" t="s">
        <v>9324</v>
      </c>
      <c r="B1372" s="29" t="s">
        <v>9325</v>
      </c>
      <c r="C1372" s="36" t="s">
        <v>12246</v>
      </c>
      <c r="D1372" s="30">
        <v>3098.51</v>
      </c>
      <c r="E1372" s="30">
        <f t="shared" si="42"/>
        <v>3749.1971000000003</v>
      </c>
      <c r="F1372" s="31">
        <f t="shared" si="43"/>
        <v>5267.4670000000006</v>
      </c>
      <c r="G1372" s="29"/>
    </row>
    <row r="1373" spans="1:7" ht="16.5" customHeight="1" x14ac:dyDescent="0.3">
      <c r="A1373" s="26" t="s">
        <v>9326</v>
      </c>
      <c r="B1373" s="37" t="s">
        <v>9327</v>
      </c>
      <c r="C1373" s="38" t="s">
        <v>12246</v>
      </c>
      <c r="D1373" s="39">
        <v>3098.51</v>
      </c>
      <c r="E1373" s="39">
        <f t="shared" si="42"/>
        <v>3749.1971000000003</v>
      </c>
      <c r="F1373" s="31">
        <f t="shared" si="43"/>
        <v>5267.4670000000006</v>
      </c>
      <c r="G1373" s="37"/>
    </row>
    <row r="1374" spans="1:7" ht="16.5" customHeight="1" x14ac:dyDescent="0.3">
      <c r="A1374" s="35" t="s">
        <v>9328</v>
      </c>
      <c r="B1374" s="29" t="s">
        <v>9329</v>
      </c>
      <c r="C1374" s="36" t="s">
        <v>12246</v>
      </c>
      <c r="D1374" s="30">
        <v>2709.36</v>
      </c>
      <c r="E1374" s="30">
        <f t="shared" si="42"/>
        <v>3278.3256000000001</v>
      </c>
      <c r="F1374" s="31">
        <f t="shared" si="43"/>
        <v>4605.9120000000003</v>
      </c>
      <c r="G1374" s="29"/>
    </row>
    <row r="1375" spans="1:7" ht="16.5" customHeight="1" x14ac:dyDescent="0.3">
      <c r="A1375" s="26" t="s">
        <v>9330</v>
      </c>
      <c r="B1375" s="37" t="s">
        <v>9331</v>
      </c>
      <c r="C1375" s="38" t="s">
        <v>12246</v>
      </c>
      <c r="D1375" s="39">
        <v>2709.36</v>
      </c>
      <c r="E1375" s="39">
        <f t="shared" si="42"/>
        <v>3278.3256000000001</v>
      </c>
      <c r="F1375" s="31">
        <f t="shared" si="43"/>
        <v>4605.9120000000003</v>
      </c>
      <c r="G1375" s="37"/>
    </row>
    <row r="1376" spans="1:7" ht="16.5" customHeight="1" x14ac:dyDescent="0.3">
      <c r="A1376" s="35" t="s">
        <v>9332</v>
      </c>
      <c r="B1376" s="29" t="s">
        <v>9333</v>
      </c>
      <c r="C1376" s="36" t="s">
        <v>12246</v>
      </c>
      <c r="D1376" s="30">
        <v>2709.36</v>
      </c>
      <c r="E1376" s="30">
        <f t="shared" si="42"/>
        <v>3278.3256000000001</v>
      </c>
      <c r="F1376" s="31">
        <f t="shared" si="43"/>
        <v>4605.9120000000003</v>
      </c>
      <c r="G1376" s="29"/>
    </row>
    <row r="1377" spans="1:7" ht="16.5" customHeight="1" x14ac:dyDescent="0.3">
      <c r="A1377" s="26" t="s">
        <v>9334</v>
      </c>
      <c r="B1377" s="37" t="s">
        <v>9335</v>
      </c>
      <c r="C1377" s="38" t="s">
        <v>12246</v>
      </c>
      <c r="D1377" s="39">
        <v>5848.68</v>
      </c>
      <c r="E1377" s="39">
        <f t="shared" si="42"/>
        <v>7076.9027999999998</v>
      </c>
      <c r="F1377" s="31">
        <f t="shared" si="43"/>
        <v>9942.7559999999994</v>
      </c>
      <c r="G1377" s="37"/>
    </row>
    <row r="1378" spans="1:7" ht="16.5" customHeight="1" x14ac:dyDescent="0.3">
      <c r="A1378" s="35" t="s">
        <v>9336</v>
      </c>
      <c r="B1378" s="29" t="s">
        <v>9337</v>
      </c>
      <c r="C1378" s="36" t="s">
        <v>12246</v>
      </c>
      <c r="D1378" s="30">
        <v>5848.68</v>
      </c>
      <c r="E1378" s="30">
        <f t="shared" si="42"/>
        <v>7076.9027999999998</v>
      </c>
      <c r="F1378" s="31">
        <f t="shared" si="43"/>
        <v>9942.7559999999994</v>
      </c>
      <c r="G1378" s="29"/>
    </row>
    <row r="1379" spans="1:7" ht="16.5" customHeight="1" x14ac:dyDescent="0.3">
      <c r="A1379" s="26" t="s">
        <v>9338</v>
      </c>
      <c r="B1379" s="37" t="s">
        <v>9339</v>
      </c>
      <c r="C1379" s="38" t="s">
        <v>12246</v>
      </c>
      <c r="D1379" s="39">
        <v>5848.68</v>
      </c>
      <c r="E1379" s="39">
        <f t="shared" si="42"/>
        <v>7076.9027999999998</v>
      </c>
      <c r="F1379" s="31">
        <f t="shared" si="43"/>
        <v>9942.7559999999994</v>
      </c>
      <c r="G1379" s="37"/>
    </row>
    <row r="1380" spans="1:7" ht="16.5" customHeight="1" x14ac:dyDescent="0.3">
      <c r="A1380" s="35" t="s">
        <v>9340</v>
      </c>
      <c r="B1380" s="29" t="s">
        <v>9341</v>
      </c>
      <c r="C1380" s="36" t="s">
        <v>12246</v>
      </c>
      <c r="D1380" s="30">
        <v>38627.980000000003</v>
      </c>
      <c r="E1380" s="30">
        <f t="shared" si="42"/>
        <v>46739.855800000005</v>
      </c>
      <c r="F1380" s="31">
        <f t="shared" si="43"/>
        <v>65667.566000000006</v>
      </c>
      <c r="G1380" s="29"/>
    </row>
    <row r="1381" spans="1:7" ht="16.5" customHeight="1" x14ac:dyDescent="0.3">
      <c r="A1381" s="26" t="s">
        <v>9342</v>
      </c>
      <c r="B1381" s="37" t="s">
        <v>9343</v>
      </c>
      <c r="C1381" s="38" t="s">
        <v>12246</v>
      </c>
      <c r="D1381" s="39">
        <v>38627.980000000003</v>
      </c>
      <c r="E1381" s="39">
        <f t="shared" si="42"/>
        <v>46739.855800000005</v>
      </c>
      <c r="F1381" s="31">
        <f t="shared" si="43"/>
        <v>65667.566000000006</v>
      </c>
      <c r="G1381" s="37"/>
    </row>
    <row r="1382" spans="1:7" ht="16.5" customHeight="1" x14ac:dyDescent="0.3">
      <c r="A1382" s="35" t="s">
        <v>9344</v>
      </c>
      <c r="B1382" s="29" t="s">
        <v>9345</v>
      </c>
      <c r="C1382" s="36" t="s">
        <v>12246</v>
      </c>
      <c r="D1382" s="30">
        <v>24889.72</v>
      </c>
      <c r="E1382" s="30">
        <f t="shared" si="42"/>
        <v>30116.5612</v>
      </c>
      <c r="F1382" s="31">
        <f t="shared" si="43"/>
        <v>42312.523999999998</v>
      </c>
      <c r="G1382" s="29"/>
    </row>
    <row r="1383" spans="1:7" ht="16.5" customHeight="1" x14ac:dyDescent="0.3">
      <c r="A1383" s="26" t="s">
        <v>9346</v>
      </c>
      <c r="B1383" s="37" t="s">
        <v>9347</v>
      </c>
      <c r="C1383" s="38" t="s">
        <v>12246</v>
      </c>
      <c r="D1383" s="39">
        <v>24889.72</v>
      </c>
      <c r="E1383" s="39">
        <f t="shared" si="42"/>
        <v>30116.5612</v>
      </c>
      <c r="F1383" s="31">
        <f t="shared" si="43"/>
        <v>42312.523999999998</v>
      </c>
      <c r="G1383" s="37"/>
    </row>
    <row r="1384" spans="1:7" ht="16.5" customHeight="1" x14ac:dyDescent="0.3">
      <c r="A1384" s="35" t="s">
        <v>9348</v>
      </c>
      <c r="B1384" s="29" t="s">
        <v>9349</v>
      </c>
      <c r="C1384" s="36" t="s">
        <v>12246</v>
      </c>
      <c r="D1384" s="30">
        <v>577.19000000000005</v>
      </c>
      <c r="E1384" s="30">
        <f t="shared" si="42"/>
        <v>698.3999</v>
      </c>
      <c r="F1384" s="31">
        <f t="shared" si="43"/>
        <v>981.22300000000007</v>
      </c>
      <c r="G1384" s="29"/>
    </row>
    <row r="1385" spans="1:7" ht="16.5" customHeight="1" x14ac:dyDescent="0.3">
      <c r="A1385" s="26" t="s">
        <v>9350</v>
      </c>
      <c r="B1385" s="37" t="s">
        <v>9351</v>
      </c>
      <c r="C1385" s="38" t="s">
        <v>12246</v>
      </c>
      <c r="D1385" s="39">
        <v>7918.13</v>
      </c>
      <c r="E1385" s="39">
        <f t="shared" si="42"/>
        <v>9580.9372999999996</v>
      </c>
      <c r="F1385" s="31">
        <f t="shared" si="43"/>
        <v>13460.821</v>
      </c>
      <c r="G1385" s="37"/>
    </row>
    <row r="1386" spans="1:7" ht="16.5" customHeight="1" x14ac:dyDescent="0.3">
      <c r="A1386" s="35" t="s">
        <v>9352</v>
      </c>
      <c r="B1386" s="29" t="s">
        <v>9353</v>
      </c>
      <c r="C1386" s="36" t="s">
        <v>12246</v>
      </c>
      <c r="D1386" s="30">
        <v>184.67</v>
      </c>
      <c r="E1386" s="30">
        <f t="shared" si="42"/>
        <v>223.45069999999998</v>
      </c>
      <c r="F1386" s="31">
        <f t="shared" si="43"/>
        <v>313.93899999999996</v>
      </c>
      <c r="G1386" s="29"/>
    </row>
    <row r="1387" spans="1:7" ht="16.5" customHeight="1" x14ac:dyDescent="0.3">
      <c r="A1387" s="26" t="s">
        <v>9354</v>
      </c>
      <c r="B1387" s="37" t="s">
        <v>9355</v>
      </c>
      <c r="C1387" s="38" t="s">
        <v>12246</v>
      </c>
      <c r="D1387" s="39">
        <v>184.67</v>
      </c>
      <c r="E1387" s="39">
        <f t="shared" si="42"/>
        <v>223.45069999999998</v>
      </c>
      <c r="F1387" s="31">
        <f t="shared" si="43"/>
        <v>313.93899999999996</v>
      </c>
      <c r="G1387" s="37"/>
    </row>
    <row r="1388" spans="1:7" ht="16.5" customHeight="1" x14ac:dyDescent="0.3">
      <c r="A1388" s="35" t="s">
        <v>9356</v>
      </c>
      <c r="B1388" s="29" t="s">
        <v>9357</v>
      </c>
      <c r="C1388" s="36" t="s">
        <v>12246</v>
      </c>
      <c r="D1388" s="30">
        <v>184.64</v>
      </c>
      <c r="E1388" s="30">
        <f t="shared" si="42"/>
        <v>223.41439999999997</v>
      </c>
      <c r="F1388" s="31">
        <f t="shared" si="43"/>
        <v>313.88799999999998</v>
      </c>
      <c r="G1388" s="29"/>
    </row>
    <row r="1389" spans="1:7" ht="16.5" customHeight="1" x14ac:dyDescent="0.3">
      <c r="A1389" s="26" t="s">
        <v>9358</v>
      </c>
      <c r="B1389" s="37" t="s">
        <v>9359</v>
      </c>
      <c r="C1389" s="38" t="s">
        <v>12246</v>
      </c>
      <c r="D1389" s="39">
        <v>2017.48</v>
      </c>
      <c r="E1389" s="39">
        <f t="shared" si="42"/>
        <v>2441.1507999999999</v>
      </c>
      <c r="F1389" s="31">
        <f t="shared" si="43"/>
        <v>3429.7159999999999</v>
      </c>
      <c r="G1389" s="37"/>
    </row>
    <row r="1390" spans="1:7" ht="16.5" customHeight="1" x14ac:dyDescent="0.3">
      <c r="A1390" s="35" t="s">
        <v>9360</v>
      </c>
      <c r="B1390" s="29" t="s">
        <v>9361</v>
      </c>
      <c r="C1390" s="36" t="s">
        <v>12246</v>
      </c>
      <c r="D1390" s="30">
        <v>2017.48</v>
      </c>
      <c r="E1390" s="30">
        <f t="shared" si="42"/>
        <v>2441.1507999999999</v>
      </c>
      <c r="F1390" s="31">
        <f t="shared" si="43"/>
        <v>3429.7159999999999</v>
      </c>
      <c r="G1390" s="29"/>
    </row>
    <row r="1391" spans="1:7" ht="16.5" customHeight="1" x14ac:dyDescent="0.3">
      <c r="A1391" s="26" t="s">
        <v>9362</v>
      </c>
      <c r="B1391" s="37" t="s">
        <v>9363</v>
      </c>
      <c r="C1391" s="38" t="s">
        <v>12246</v>
      </c>
      <c r="D1391" s="39">
        <v>2017.48</v>
      </c>
      <c r="E1391" s="39">
        <f t="shared" si="42"/>
        <v>2441.1507999999999</v>
      </c>
      <c r="F1391" s="31">
        <f t="shared" si="43"/>
        <v>3429.7159999999999</v>
      </c>
      <c r="G1391" s="37"/>
    </row>
    <row r="1392" spans="1:7" ht="16.5" customHeight="1" x14ac:dyDescent="0.3">
      <c r="A1392" s="35" t="s">
        <v>9364</v>
      </c>
      <c r="B1392" s="29" t="s">
        <v>9365</v>
      </c>
      <c r="C1392" s="36" t="s">
        <v>12246</v>
      </c>
      <c r="D1392" s="30">
        <v>2377.6999999999998</v>
      </c>
      <c r="E1392" s="30">
        <f t="shared" si="42"/>
        <v>2877.0169999999998</v>
      </c>
      <c r="F1392" s="31">
        <f t="shared" si="43"/>
        <v>4042.0899999999997</v>
      </c>
      <c r="G1392" s="29"/>
    </row>
    <row r="1393" spans="1:7" ht="16.5" customHeight="1" x14ac:dyDescent="0.3">
      <c r="A1393" s="26" t="s">
        <v>9366</v>
      </c>
      <c r="B1393" s="37" t="s">
        <v>9367</v>
      </c>
      <c r="C1393" s="38" t="s">
        <v>12246</v>
      </c>
      <c r="D1393" s="39">
        <v>2377.6999999999998</v>
      </c>
      <c r="E1393" s="39">
        <f t="shared" si="42"/>
        <v>2877.0169999999998</v>
      </c>
      <c r="F1393" s="31">
        <f t="shared" si="43"/>
        <v>4042.0899999999997</v>
      </c>
      <c r="G1393" s="37"/>
    </row>
    <row r="1394" spans="1:7" ht="16.5" customHeight="1" x14ac:dyDescent="0.3">
      <c r="A1394" s="35" t="s">
        <v>9368</v>
      </c>
      <c r="B1394" s="29" t="s">
        <v>9369</v>
      </c>
      <c r="C1394" s="36" t="s">
        <v>12246</v>
      </c>
      <c r="D1394" s="30">
        <v>2377.6999999999998</v>
      </c>
      <c r="E1394" s="30">
        <f t="shared" si="42"/>
        <v>2877.0169999999998</v>
      </c>
      <c r="F1394" s="31">
        <f t="shared" si="43"/>
        <v>4042.0899999999997</v>
      </c>
      <c r="G1394" s="29"/>
    </row>
    <row r="1395" spans="1:7" ht="16.5" customHeight="1" x14ac:dyDescent="0.3">
      <c r="A1395" s="26" t="s">
        <v>9370</v>
      </c>
      <c r="B1395" s="37" t="s">
        <v>9371</v>
      </c>
      <c r="C1395" s="38" t="s">
        <v>12246</v>
      </c>
      <c r="D1395" s="39">
        <v>2774.02</v>
      </c>
      <c r="E1395" s="39">
        <f t="shared" si="42"/>
        <v>3356.5641999999998</v>
      </c>
      <c r="F1395" s="31">
        <f t="shared" si="43"/>
        <v>4715.8339999999998</v>
      </c>
      <c r="G1395" s="37"/>
    </row>
    <row r="1396" spans="1:7" ht="16.5" customHeight="1" x14ac:dyDescent="0.3">
      <c r="A1396" s="35" t="s">
        <v>9372</v>
      </c>
      <c r="B1396" s="29" t="s">
        <v>9373</v>
      </c>
      <c r="C1396" s="36" t="s">
        <v>12246</v>
      </c>
      <c r="D1396" s="30">
        <v>2774.02</v>
      </c>
      <c r="E1396" s="30">
        <f t="shared" si="42"/>
        <v>3356.5641999999998</v>
      </c>
      <c r="F1396" s="31">
        <f t="shared" si="43"/>
        <v>4715.8339999999998</v>
      </c>
      <c r="G1396" s="29"/>
    </row>
    <row r="1397" spans="1:7" ht="16.5" customHeight="1" x14ac:dyDescent="0.3">
      <c r="A1397" s="26" t="s">
        <v>9374</v>
      </c>
      <c r="B1397" s="37" t="s">
        <v>9375</v>
      </c>
      <c r="C1397" s="38" t="s">
        <v>12246</v>
      </c>
      <c r="D1397" s="39">
        <v>2774.02</v>
      </c>
      <c r="E1397" s="39">
        <f t="shared" si="42"/>
        <v>3356.5641999999998</v>
      </c>
      <c r="F1397" s="31">
        <f t="shared" si="43"/>
        <v>4715.8339999999998</v>
      </c>
      <c r="G1397" s="37"/>
    </row>
    <row r="1398" spans="1:7" ht="16.5" customHeight="1" x14ac:dyDescent="0.3">
      <c r="A1398" s="35" t="s">
        <v>9376</v>
      </c>
      <c r="B1398" s="29" t="s">
        <v>9377</v>
      </c>
      <c r="C1398" s="36" t="s">
        <v>12246</v>
      </c>
      <c r="D1398" s="30">
        <v>2445.1999999999998</v>
      </c>
      <c r="E1398" s="30">
        <f t="shared" si="42"/>
        <v>2958.6919999999996</v>
      </c>
      <c r="F1398" s="31">
        <f t="shared" si="43"/>
        <v>4156.8399999999992</v>
      </c>
      <c r="G1398" s="29"/>
    </row>
    <row r="1399" spans="1:7" ht="16.5" customHeight="1" x14ac:dyDescent="0.3">
      <c r="A1399" s="26" t="s">
        <v>9378</v>
      </c>
      <c r="B1399" s="37" t="s">
        <v>9379</v>
      </c>
      <c r="C1399" s="38" t="s">
        <v>12246</v>
      </c>
      <c r="D1399" s="39">
        <v>2445.1999999999998</v>
      </c>
      <c r="E1399" s="39">
        <f t="shared" si="42"/>
        <v>2958.6919999999996</v>
      </c>
      <c r="F1399" s="31">
        <f t="shared" si="43"/>
        <v>4156.8399999999992</v>
      </c>
      <c r="G1399" s="37"/>
    </row>
    <row r="1400" spans="1:7" ht="16.5" customHeight="1" x14ac:dyDescent="0.3">
      <c r="A1400" s="35" t="s">
        <v>9380</v>
      </c>
      <c r="B1400" s="29" t="s">
        <v>9381</v>
      </c>
      <c r="C1400" s="36" t="s">
        <v>12246</v>
      </c>
      <c r="D1400" s="30">
        <v>2445.1999999999998</v>
      </c>
      <c r="E1400" s="30">
        <f t="shared" si="42"/>
        <v>2958.6919999999996</v>
      </c>
      <c r="F1400" s="31">
        <f t="shared" si="43"/>
        <v>4156.8399999999992</v>
      </c>
      <c r="G1400" s="29"/>
    </row>
    <row r="1401" spans="1:7" ht="16.5" customHeight="1" x14ac:dyDescent="0.3">
      <c r="A1401" s="26" t="s">
        <v>9382</v>
      </c>
      <c r="B1401" s="37" t="s">
        <v>9383</v>
      </c>
      <c r="C1401" s="38" t="s">
        <v>12246</v>
      </c>
      <c r="D1401" s="39">
        <v>3262.77</v>
      </c>
      <c r="E1401" s="39">
        <f t="shared" si="42"/>
        <v>3947.9517000000001</v>
      </c>
      <c r="F1401" s="31">
        <f t="shared" si="43"/>
        <v>5546.7089999999998</v>
      </c>
      <c r="G1401" s="37"/>
    </row>
    <row r="1402" spans="1:7" ht="16.5" customHeight="1" x14ac:dyDescent="0.3">
      <c r="A1402" s="35" t="s">
        <v>9384</v>
      </c>
      <c r="B1402" s="29" t="s">
        <v>9385</v>
      </c>
      <c r="C1402" s="36" t="s">
        <v>12246</v>
      </c>
      <c r="D1402" s="30">
        <v>3262.77</v>
      </c>
      <c r="E1402" s="30">
        <f t="shared" si="42"/>
        <v>3947.9517000000001</v>
      </c>
      <c r="F1402" s="31">
        <f t="shared" si="43"/>
        <v>5546.7089999999998</v>
      </c>
      <c r="G1402" s="29"/>
    </row>
    <row r="1403" spans="1:7" ht="16.5" customHeight="1" x14ac:dyDescent="0.3">
      <c r="A1403" s="26" t="s">
        <v>9386</v>
      </c>
      <c r="B1403" s="37" t="s">
        <v>9387</v>
      </c>
      <c r="C1403" s="38" t="s">
        <v>12246</v>
      </c>
      <c r="D1403" s="39">
        <v>3262.77</v>
      </c>
      <c r="E1403" s="39">
        <f t="shared" si="42"/>
        <v>3947.9517000000001</v>
      </c>
      <c r="F1403" s="31">
        <f t="shared" si="43"/>
        <v>5546.7089999999998</v>
      </c>
      <c r="G1403" s="37"/>
    </row>
    <row r="1404" spans="1:7" ht="16.5" customHeight="1" x14ac:dyDescent="0.3">
      <c r="A1404" s="35" t="s">
        <v>9388</v>
      </c>
      <c r="B1404" s="29" t="s">
        <v>9389</v>
      </c>
      <c r="C1404" s="36" t="s">
        <v>12246</v>
      </c>
      <c r="D1404" s="30">
        <v>1962.05</v>
      </c>
      <c r="E1404" s="30">
        <f t="shared" si="42"/>
        <v>2374.0805</v>
      </c>
      <c r="F1404" s="31">
        <f t="shared" si="43"/>
        <v>3335.4849999999997</v>
      </c>
      <c r="G1404" s="29"/>
    </row>
    <row r="1405" spans="1:7" ht="16.5" customHeight="1" x14ac:dyDescent="0.3">
      <c r="A1405" s="26" t="s">
        <v>9390</v>
      </c>
      <c r="B1405" s="37" t="s">
        <v>9391</v>
      </c>
      <c r="C1405" s="38" t="s">
        <v>12246</v>
      </c>
      <c r="D1405" s="39">
        <v>1962.05</v>
      </c>
      <c r="E1405" s="39">
        <f t="shared" si="42"/>
        <v>2374.0805</v>
      </c>
      <c r="F1405" s="31">
        <f t="shared" si="43"/>
        <v>3335.4849999999997</v>
      </c>
      <c r="G1405" s="37"/>
    </row>
    <row r="1406" spans="1:7" ht="16.5" customHeight="1" x14ac:dyDescent="0.3">
      <c r="A1406" s="35" t="s">
        <v>9392</v>
      </c>
      <c r="B1406" s="29" t="s">
        <v>9393</v>
      </c>
      <c r="C1406" s="36" t="s">
        <v>12246</v>
      </c>
      <c r="D1406" s="30">
        <v>1962.05</v>
      </c>
      <c r="E1406" s="30">
        <f t="shared" si="42"/>
        <v>2374.0805</v>
      </c>
      <c r="F1406" s="31">
        <f t="shared" si="43"/>
        <v>3335.4849999999997</v>
      </c>
      <c r="G1406" s="29"/>
    </row>
    <row r="1407" spans="1:7" ht="16.5" customHeight="1" x14ac:dyDescent="0.3">
      <c r="A1407" s="26" t="s">
        <v>9394</v>
      </c>
      <c r="B1407" s="37" t="s">
        <v>9395</v>
      </c>
      <c r="C1407" s="38" t="s">
        <v>12246</v>
      </c>
      <c r="D1407" s="39">
        <v>645.09</v>
      </c>
      <c r="E1407" s="39">
        <f t="shared" si="42"/>
        <v>780.55889999999999</v>
      </c>
      <c r="F1407" s="31">
        <f t="shared" si="43"/>
        <v>1096.653</v>
      </c>
      <c r="G1407" s="37"/>
    </row>
    <row r="1408" spans="1:7" ht="16.5" customHeight="1" x14ac:dyDescent="0.3">
      <c r="A1408" s="35" t="s">
        <v>9396</v>
      </c>
      <c r="B1408" s="29" t="s">
        <v>9397</v>
      </c>
      <c r="C1408" s="36" t="s">
        <v>12246</v>
      </c>
      <c r="D1408" s="30">
        <v>645.09</v>
      </c>
      <c r="E1408" s="30">
        <f t="shared" si="42"/>
        <v>780.55889999999999</v>
      </c>
      <c r="F1408" s="31">
        <f t="shared" si="43"/>
        <v>1096.653</v>
      </c>
      <c r="G1408" s="29"/>
    </row>
    <row r="1409" spans="1:7" ht="16.5" customHeight="1" x14ac:dyDescent="0.3">
      <c r="A1409" s="26" t="s">
        <v>9398</v>
      </c>
      <c r="B1409" s="37" t="s">
        <v>9399</v>
      </c>
      <c r="C1409" s="38" t="s">
        <v>12246</v>
      </c>
      <c r="D1409" s="39">
        <v>645.09</v>
      </c>
      <c r="E1409" s="39">
        <f t="shared" si="42"/>
        <v>780.55889999999999</v>
      </c>
      <c r="F1409" s="31">
        <f t="shared" si="43"/>
        <v>1096.653</v>
      </c>
      <c r="G1409" s="37"/>
    </row>
    <row r="1410" spans="1:7" ht="16.5" customHeight="1" x14ac:dyDescent="0.3">
      <c r="A1410" s="35" t="s">
        <v>9400</v>
      </c>
      <c r="B1410" s="29" t="s">
        <v>9401</v>
      </c>
      <c r="C1410" s="36" t="s">
        <v>12246</v>
      </c>
      <c r="D1410" s="30">
        <v>1015.45</v>
      </c>
      <c r="E1410" s="30">
        <f t="shared" si="42"/>
        <v>1228.6945000000001</v>
      </c>
      <c r="F1410" s="31">
        <f t="shared" si="43"/>
        <v>1726.2650000000001</v>
      </c>
      <c r="G1410" s="29"/>
    </row>
    <row r="1411" spans="1:7" ht="16.5" customHeight="1" x14ac:dyDescent="0.3">
      <c r="A1411" s="26" t="s">
        <v>9402</v>
      </c>
      <c r="B1411" s="37" t="s">
        <v>9403</v>
      </c>
      <c r="C1411" s="38" t="s">
        <v>12246</v>
      </c>
      <c r="D1411" s="39">
        <v>1015.45</v>
      </c>
      <c r="E1411" s="39">
        <f t="shared" si="42"/>
        <v>1228.6945000000001</v>
      </c>
      <c r="F1411" s="31">
        <f t="shared" si="43"/>
        <v>1726.2650000000001</v>
      </c>
      <c r="G1411" s="37"/>
    </row>
    <row r="1412" spans="1:7" ht="16.5" customHeight="1" x14ac:dyDescent="0.3">
      <c r="A1412" s="35" t="s">
        <v>9404</v>
      </c>
      <c r="B1412" s="29" t="s">
        <v>9405</v>
      </c>
      <c r="C1412" s="36" t="s">
        <v>12246</v>
      </c>
      <c r="D1412" s="30">
        <v>1015.45</v>
      </c>
      <c r="E1412" s="30">
        <f t="shared" ref="E1412:E1475" si="44">D1412*1.21</f>
        <v>1228.6945000000001</v>
      </c>
      <c r="F1412" s="31">
        <f t="shared" si="43"/>
        <v>1726.2650000000001</v>
      </c>
      <c r="G1412" s="29"/>
    </row>
    <row r="1413" spans="1:7" ht="16.5" customHeight="1" x14ac:dyDescent="0.3">
      <c r="A1413" s="26" t="s">
        <v>9406</v>
      </c>
      <c r="B1413" s="37" t="s">
        <v>9407</v>
      </c>
      <c r="C1413" s="38" t="s">
        <v>12246</v>
      </c>
      <c r="D1413" s="39">
        <v>2653.24</v>
      </c>
      <c r="E1413" s="39">
        <f t="shared" si="44"/>
        <v>3210.4203999999995</v>
      </c>
      <c r="F1413" s="31">
        <f t="shared" ref="F1413:F1476" si="45">D1413*1.7</f>
        <v>4510.5079999999998</v>
      </c>
      <c r="G1413" s="37"/>
    </row>
    <row r="1414" spans="1:7" ht="16.5" customHeight="1" x14ac:dyDescent="0.3">
      <c r="A1414" s="35" t="s">
        <v>9408</v>
      </c>
      <c r="B1414" s="29" t="s">
        <v>9409</v>
      </c>
      <c r="C1414" s="36" t="s">
        <v>12246</v>
      </c>
      <c r="D1414" s="30">
        <v>2653.24</v>
      </c>
      <c r="E1414" s="30">
        <f t="shared" si="44"/>
        <v>3210.4203999999995</v>
      </c>
      <c r="F1414" s="31">
        <f t="shared" si="45"/>
        <v>4510.5079999999998</v>
      </c>
      <c r="G1414" s="29"/>
    </row>
    <row r="1415" spans="1:7" ht="16.5" customHeight="1" x14ac:dyDescent="0.3">
      <c r="A1415" s="26" t="s">
        <v>9410</v>
      </c>
      <c r="B1415" s="37" t="s">
        <v>9411</v>
      </c>
      <c r="C1415" s="38" t="s">
        <v>12246</v>
      </c>
      <c r="D1415" s="39">
        <v>2653.24</v>
      </c>
      <c r="E1415" s="39">
        <f t="shared" si="44"/>
        <v>3210.4203999999995</v>
      </c>
      <c r="F1415" s="31">
        <f t="shared" si="45"/>
        <v>4510.5079999999998</v>
      </c>
      <c r="G1415" s="37"/>
    </row>
    <row r="1416" spans="1:7" ht="16.5" customHeight="1" x14ac:dyDescent="0.3">
      <c r="A1416" s="35" t="s">
        <v>9412</v>
      </c>
      <c r="B1416" s="29" t="s">
        <v>9413</v>
      </c>
      <c r="C1416" s="36" t="s">
        <v>12246</v>
      </c>
      <c r="D1416" s="30">
        <v>2653.24</v>
      </c>
      <c r="E1416" s="30">
        <f t="shared" si="44"/>
        <v>3210.4203999999995</v>
      </c>
      <c r="F1416" s="31">
        <f t="shared" si="45"/>
        <v>4510.5079999999998</v>
      </c>
      <c r="G1416" s="29"/>
    </row>
    <row r="1417" spans="1:7" ht="16.5" customHeight="1" x14ac:dyDescent="0.3">
      <c r="A1417" s="26" t="s">
        <v>9414</v>
      </c>
      <c r="B1417" s="37" t="s">
        <v>9415</v>
      </c>
      <c r="C1417" s="38" t="s">
        <v>12246</v>
      </c>
      <c r="D1417" s="39">
        <v>2653.24</v>
      </c>
      <c r="E1417" s="39">
        <f t="shared" si="44"/>
        <v>3210.4203999999995</v>
      </c>
      <c r="F1417" s="31">
        <f t="shared" si="45"/>
        <v>4510.5079999999998</v>
      </c>
      <c r="G1417" s="37"/>
    </row>
    <row r="1418" spans="1:7" ht="16.5" customHeight="1" x14ac:dyDescent="0.3">
      <c r="A1418" s="35" t="s">
        <v>9416</v>
      </c>
      <c r="B1418" s="29" t="s">
        <v>9417</v>
      </c>
      <c r="C1418" s="36" t="s">
        <v>12246</v>
      </c>
      <c r="D1418" s="30">
        <v>6595.88</v>
      </c>
      <c r="E1418" s="30">
        <f t="shared" si="44"/>
        <v>7981.0147999999999</v>
      </c>
      <c r="F1418" s="31">
        <f t="shared" si="45"/>
        <v>11212.995999999999</v>
      </c>
      <c r="G1418" s="29"/>
    </row>
    <row r="1419" spans="1:7" ht="16.5" customHeight="1" x14ac:dyDescent="0.3">
      <c r="A1419" s="26" t="s">
        <v>9418</v>
      </c>
      <c r="B1419" s="37" t="s">
        <v>9419</v>
      </c>
      <c r="C1419" s="38" t="s">
        <v>12246</v>
      </c>
      <c r="D1419" s="39">
        <v>6595.88</v>
      </c>
      <c r="E1419" s="39">
        <f t="shared" si="44"/>
        <v>7981.0147999999999</v>
      </c>
      <c r="F1419" s="31">
        <f t="shared" si="45"/>
        <v>11212.995999999999</v>
      </c>
      <c r="G1419" s="37"/>
    </row>
    <row r="1420" spans="1:7" ht="16.5" customHeight="1" x14ac:dyDescent="0.3">
      <c r="A1420" s="35" t="s">
        <v>9420</v>
      </c>
      <c r="B1420" s="29" t="s">
        <v>9421</v>
      </c>
      <c r="C1420" s="36" t="s">
        <v>12246</v>
      </c>
      <c r="D1420" s="30">
        <v>579.27</v>
      </c>
      <c r="E1420" s="30">
        <f t="shared" si="44"/>
        <v>700.91669999999999</v>
      </c>
      <c r="F1420" s="31">
        <f t="shared" si="45"/>
        <v>984.7589999999999</v>
      </c>
      <c r="G1420" s="29"/>
    </row>
    <row r="1421" spans="1:7" ht="16.5" customHeight="1" x14ac:dyDescent="0.3">
      <c r="A1421" s="26" t="s">
        <v>9422</v>
      </c>
      <c r="B1421" s="37" t="s">
        <v>9423</v>
      </c>
      <c r="C1421" s="38" t="s">
        <v>12246</v>
      </c>
      <c r="D1421" s="39">
        <v>579.27</v>
      </c>
      <c r="E1421" s="39">
        <f t="shared" si="44"/>
        <v>700.91669999999999</v>
      </c>
      <c r="F1421" s="31">
        <f t="shared" si="45"/>
        <v>984.7589999999999</v>
      </c>
      <c r="G1421" s="37"/>
    </row>
    <row r="1422" spans="1:7" ht="16.5" customHeight="1" x14ac:dyDescent="0.3">
      <c r="A1422" s="35" t="s">
        <v>9424</v>
      </c>
      <c r="B1422" s="29" t="s">
        <v>9425</v>
      </c>
      <c r="C1422" s="36" t="s">
        <v>12246</v>
      </c>
      <c r="D1422" s="30">
        <v>579.27</v>
      </c>
      <c r="E1422" s="30">
        <f t="shared" si="44"/>
        <v>700.91669999999999</v>
      </c>
      <c r="F1422" s="31">
        <f t="shared" si="45"/>
        <v>984.7589999999999</v>
      </c>
      <c r="G1422" s="29"/>
    </row>
    <row r="1423" spans="1:7" ht="16.5" customHeight="1" x14ac:dyDescent="0.3">
      <c r="A1423" s="26" t="s">
        <v>9426</v>
      </c>
      <c r="B1423" s="37" t="s">
        <v>9427</v>
      </c>
      <c r="C1423" s="38" t="s">
        <v>12246</v>
      </c>
      <c r="D1423" s="39">
        <v>2261.6799999999998</v>
      </c>
      <c r="E1423" s="39">
        <f t="shared" si="44"/>
        <v>2736.6327999999999</v>
      </c>
      <c r="F1423" s="31">
        <f t="shared" si="45"/>
        <v>3844.8559999999998</v>
      </c>
      <c r="G1423" s="37"/>
    </row>
    <row r="1424" spans="1:7" ht="16.5" customHeight="1" x14ac:dyDescent="0.3">
      <c r="A1424" s="35" t="s">
        <v>9428</v>
      </c>
      <c r="B1424" s="29" t="s">
        <v>9429</v>
      </c>
      <c r="C1424" s="36" t="s">
        <v>12246</v>
      </c>
      <c r="D1424" s="30">
        <v>1915.47</v>
      </c>
      <c r="E1424" s="30">
        <f t="shared" si="44"/>
        <v>2317.7186999999999</v>
      </c>
      <c r="F1424" s="31">
        <f t="shared" si="45"/>
        <v>3256.299</v>
      </c>
      <c r="G1424" s="29"/>
    </row>
    <row r="1425" spans="1:7" ht="16.5" customHeight="1" x14ac:dyDescent="0.3">
      <c r="A1425" s="26" t="s">
        <v>9430</v>
      </c>
      <c r="B1425" s="37" t="s">
        <v>9431</v>
      </c>
      <c r="C1425" s="38" t="s">
        <v>12246</v>
      </c>
      <c r="D1425" s="39">
        <v>1915.47</v>
      </c>
      <c r="E1425" s="39">
        <f t="shared" si="44"/>
        <v>2317.7186999999999</v>
      </c>
      <c r="F1425" s="31">
        <f t="shared" si="45"/>
        <v>3256.299</v>
      </c>
      <c r="G1425" s="37"/>
    </row>
    <row r="1426" spans="1:7" ht="16.5" customHeight="1" x14ac:dyDescent="0.3">
      <c r="A1426" s="35" t="s">
        <v>9432</v>
      </c>
      <c r="B1426" s="29" t="s">
        <v>9433</v>
      </c>
      <c r="C1426" s="36" t="s">
        <v>12246</v>
      </c>
      <c r="D1426" s="30">
        <v>1915.47</v>
      </c>
      <c r="E1426" s="30">
        <f t="shared" si="44"/>
        <v>2317.7186999999999</v>
      </c>
      <c r="F1426" s="31">
        <f t="shared" si="45"/>
        <v>3256.299</v>
      </c>
      <c r="G1426" s="29"/>
    </row>
    <row r="1427" spans="1:7" ht="16.5" customHeight="1" x14ac:dyDescent="0.3">
      <c r="A1427" s="26" t="s">
        <v>9434</v>
      </c>
      <c r="B1427" s="37" t="s">
        <v>9435</v>
      </c>
      <c r="C1427" s="38" t="s">
        <v>12246</v>
      </c>
      <c r="D1427" s="39">
        <v>26868.22</v>
      </c>
      <c r="E1427" s="39">
        <f t="shared" si="44"/>
        <v>32510.546200000001</v>
      </c>
      <c r="F1427" s="31">
        <f t="shared" si="45"/>
        <v>45675.974000000002</v>
      </c>
      <c r="G1427" s="37"/>
    </row>
    <row r="1428" spans="1:7" ht="16.5" customHeight="1" x14ac:dyDescent="0.3">
      <c r="A1428" s="35" t="s">
        <v>9436</v>
      </c>
      <c r="B1428" s="29" t="s">
        <v>9437</v>
      </c>
      <c r="C1428" s="36" t="s">
        <v>12246</v>
      </c>
      <c r="D1428" s="30">
        <v>26868.22</v>
      </c>
      <c r="E1428" s="30">
        <f t="shared" si="44"/>
        <v>32510.546200000001</v>
      </c>
      <c r="F1428" s="31">
        <f t="shared" si="45"/>
        <v>45675.974000000002</v>
      </c>
      <c r="G1428" s="29"/>
    </row>
    <row r="1429" spans="1:7" ht="16.5" customHeight="1" x14ac:dyDescent="0.3">
      <c r="A1429" s="26" t="s">
        <v>9438</v>
      </c>
      <c r="B1429" s="37" t="s">
        <v>9439</v>
      </c>
      <c r="C1429" s="38" t="s">
        <v>12246</v>
      </c>
      <c r="D1429" s="39">
        <v>26868.22</v>
      </c>
      <c r="E1429" s="39">
        <f t="shared" si="44"/>
        <v>32510.546200000001</v>
      </c>
      <c r="F1429" s="31">
        <f t="shared" si="45"/>
        <v>45675.974000000002</v>
      </c>
      <c r="G1429" s="37"/>
    </row>
    <row r="1430" spans="1:7" ht="16.5" customHeight="1" x14ac:dyDescent="0.3">
      <c r="A1430" s="35" t="s">
        <v>9440</v>
      </c>
      <c r="B1430" s="29" t="s">
        <v>9441</v>
      </c>
      <c r="C1430" s="36" t="s">
        <v>12246</v>
      </c>
      <c r="D1430" s="30">
        <v>4636.53</v>
      </c>
      <c r="E1430" s="30">
        <f t="shared" si="44"/>
        <v>5610.2012999999997</v>
      </c>
      <c r="F1430" s="31">
        <f t="shared" si="45"/>
        <v>7882.1009999999997</v>
      </c>
      <c r="G1430" s="29"/>
    </row>
    <row r="1431" spans="1:7" ht="16.5" customHeight="1" x14ac:dyDescent="0.3">
      <c r="A1431" s="26" t="s">
        <v>9442</v>
      </c>
      <c r="B1431" s="37" t="s">
        <v>9443</v>
      </c>
      <c r="C1431" s="38" t="s">
        <v>12246</v>
      </c>
      <c r="D1431" s="39">
        <v>4636.53</v>
      </c>
      <c r="E1431" s="39">
        <f t="shared" si="44"/>
        <v>5610.2012999999997</v>
      </c>
      <c r="F1431" s="31">
        <f t="shared" si="45"/>
        <v>7882.1009999999997</v>
      </c>
      <c r="G1431" s="37"/>
    </row>
    <row r="1432" spans="1:7" ht="16.5" customHeight="1" x14ac:dyDescent="0.3">
      <c r="A1432" s="35" t="s">
        <v>9444</v>
      </c>
      <c r="B1432" s="29" t="s">
        <v>9445</v>
      </c>
      <c r="C1432" s="36" t="s">
        <v>12246</v>
      </c>
      <c r="D1432" s="30">
        <v>4636.53</v>
      </c>
      <c r="E1432" s="30">
        <f t="shared" si="44"/>
        <v>5610.2012999999997</v>
      </c>
      <c r="F1432" s="31">
        <f t="shared" si="45"/>
        <v>7882.1009999999997</v>
      </c>
      <c r="G1432" s="29"/>
    </row>
    <row r="1433" spans="1:7" ht="16.5" customHeight="1" x14ac:dyDescent="0.3">
      <c r="A1433" s="26" t="s">
        <v>9446</v>
      </c>
      <c r="B1433" s="37" t="s">
        <v>9447</v>
      </c>
      <c r="C1433" s="38" t="s">
        <v>12230</v>
      </c>
      <c r="D1433" s="39">
        <v>4248.7299999999996</v>
      </c>
      <c r="E1433" s="39">
        <f t="shared" si="44"/>
        <v>5140.9632999999994</v>
      </c>
      <c r="F1433" s="31">
        <f t="shared" si="45"/>
        <v>7222.8409999999994</v>
      </c>
      <c r="G1433" s="37"/>
    </row>
    <row r="1434" spans="1:7" ht="16.5" customHeight="1" x14ac:dyDescent="0.3">
      <c r="A1434" s="35" t="s">
        <v>9448</v>
      </c>
      <c r="B1434" s="29" t="s">
        <v>9449</v>
      </c>
      <c r="C1434" s="36" t="s">
        <v>12230</v>
      </c>
      <c r="D1434" s="30">
        <v>3569.69</v>
      </c>
      <c r="E1434" s="30">
        <f t="shared" si="44"/>
        <v>4319.3248999999996</v>
      </c>
      <c r="F1434" s="31">
        <f t="shared" si="45"/>
        <v>6068.473</v>
      </c>
      <c r="G1434" s="29"/>
    </row>
    <row r="1435" spans="1:7" ht="16.5" customHeight="1" x14ac:dyDescent="0.3">
      <c r="A1435" s="26" t="s">
        <v>9450</v>
      </c>
      <c r="B1435" s="37" t="s">
        <v>9451</v>
      </c>
      <c r="C1435" s="38" t="s">
        <v>12230</v>
      </c>
      <c r="D1435" s="39">
        <v>721.48</v>
      </c>
      <c r="E1435" s="39">
        <f t="shared" si="44"/>
        <v>872.99080000000004</v>
      </c>
      <c r="F1435" s="31">
        <f t="shared" si="45"/>
        <v>1226.5160000000001</v>
      </c>
      <c r="G1435" s="37"/>
    </row>
    <row r="1436" spans="1:7" ht="16.5" customHeight="1" x14ac:dyDescent="0.3">
      <c r="A1436" s="35" t="s">
        <v>9452</v>
      </c>
      <c r="B1436" s="29" t="s">
        <v>9453</v>
      </c>
      <c r="C1436" s="36" t="s">
        <v>12230</v>
      </c>
      <c r="D1436" s="30">
        <v>910.11</v>
      </c>
      <c r="E1436" s="30">
        <f t="shared" si="44"/>
        <v>1101.2330999999999</v>
      </c>
      <c r="F1436" s="31">
        <f t="shared" si="45"/>
        <v>1547.1869999999999</v>
      </c>
      <c r="G1436" s="29"/>
    </row>
    <row r="1437" spans="1:7" ht="16.5" customHeight="1" x14ac:dyDescent="0.3">
      <c r="A1437" s="26" t="s">
        <v>9454</v>
      </c>
      <c r="B1437" s="37" t="s">
        <v>9455</v>
      </c>
      <c r="C1437" s="38" t="s">
        <v>12230</v>
      </c>
      <c r="D1437" s="39">
        <v>325.37</v>
      </c>
      <c r="E1437" s="39">
        <f t="shared" si="44"/>
        <v>393.6977</v>
      </c>
      <c r="F1437" s="31">
        <f t="shared" si="45"/>
        <v>553.12900000000002</v>
      </c>
      <c r="G1437" s="37"/>
    </row>
    <row r="1438" spans="1:7" ht="16.5" customHeight="1" x14ac:dyDescent="0.3">
      <c r="A1438" s="35" t="s">
        <v>9456</v>
      </c>
      <c r="B1438" s="29" t="s">
        <v>9457</v>
      </c>
      <c r="C1438" s="36" t="s">
        <v>12230</v>
      </c>
      <c r="D1438" s="30">
        <v>532.86</v>
      </c>
      <c r="E1438" s="30">
        <f t="shared" si="44"/>
        <v>644.76059999999995</v>
      </c>
      <c r="F1438" s="31">
        <f t="shared" si="45"/>
        <v>905.86199999999997</v>
      </c>
      <c r="G1438" s="29"/>
    </row>
    <row r="1439" spans="1:7" ht="16.5" customHeight="1" x14ac:dyDescent="0.3">
      <c r="A1439" s="26" t="s">
        <v>9458</v>
      </c>
      <c r="B1439" s="37" t="s">
        <v>9459</v>
      </c>
      <c r="C1439" s="38" t="s">
        <v>12230</v>
      </c>
      <c r="D1439" s="39">
        <v>419.69</v>
      </c>
      <c r="E1439" s="39">
        <f t="shared" si="44"/>
        <v>507.82489999999996</v>
      </c>
      <c r="F1439" s="31">
        <f t="shared" si="45"/>
        <v>713.47299999999996</v>
      </c>
      <c r="G1439" s="37"/>
    </row>
    <row r="1440" spans="1:7" ht="16.5" customHeight="1" x14ac:dyDescent="0.3">
      <c r="A1440" s="35" t="s">
        <v>9460</v>
      </c>
      <c r="B1440" s="29" t="s">
        <v>9461</v>
      </c>
      <c r="C1440" s="36" t="s">
        <v>12230</v>
      </c>
      <c r="D1440" s="30">
        <v>419.69</v>
      </c>
      <c r="E1440" s="30">
        <f t="shared" si="44"/>
        <v>507.82489999999996</v>
      </c>
      <c r="F1440" s="31">
        <f t="shared" si="45"/>
        <v>713.47299999999996</v>
      </c>
      <c r="G1440" s="29"/>
    </row>
    <row r="1441" spans="1:7" ht="16.5" customHeight="1" x14ac:dyDescent="0.3">
      <c r="A1441" s="26" t="s">
        <v>9462</v>
      </c>
      <c r="B1441" s="37" t="s">
        <v>9463</v>
      </c>
      <c r="C1441" s="38" t="s">
        <v>12230</v>
      </c>
      <c r="D1441" s="39">
        <v>702.62</v>
      </c>
      <c r="E1441" s="39">
        <f t="shared" si="44"/>
        <v>850.17020000000002</v>
      </c>
      <c r="F1441" s="31">
        <f t="shared" si="45"/>
        <v>1194.454</v>
      </c>
      <c r="G1441" s="37"/>
    </row>
    <row r="1442" spans="1:7" ht="16.5" customHeight="1" x14ac:dyDescent="0.3">
      <c r="A1442" s="35" t="s">
        <v>9464</v>
      </c>
      <c r="B1442" s="29" t="s">
        <v>9465</v>
      </c>
      <c r="C1442" s="36" t="s">
        <v>12230</v>
      </c>
      <c r="D1442" s="30">
        <v>1400.52</v>
      </c>
      <c r="E1442" s="30">
        <f t="shared" si="44"/>
        <v>1694.6291999999999</v>
      </c>
      <c r="F1442" s="31">
        <f t="shared" si="45"/>
        <v>2380.884</v>
      </c>
      <c r="G1442" s="29"/>
    </row>
    <row r="1443" spans="1:7" ht="16.5" customHeight="1" x14ac:dyDescent="0.3">
      <c r="A1443" s="26" t="s">
        <v>9466</v>
      </c>
      <c r="B1443" s="37" t="s">
        <v>9467</v>
      </c>
      <c r="C1443" s="38" t="s">
        <v>12230</v>
      </c>
      <c r="D1443" s="39">
        <v>1525.83</v>
      </c>
      <c r="E1443" s="39">
        <f t="shared" si="44"/>
        <v>1846.2542999999998</v>
      </c>
      <c r="F1443" s="31">
        <f t="shared" si="45"/>
        <v>2593.9109999999996</v>
      </c>
      <c r="G1443" s="37"/>
    </row>
    <row r="1444" spans="1:7" ht="16.5" customHeight="1" x14ac:dyDescent="0.3">
      <c r="A1444" s="35" t="s">
        <v>9468</v>
      </c>
      <c r="B1444" s="29" t="s">
        <v>9469</v>
      </c>
      <c r="C1444" s="36" t="s">
        <v>12230</v>
      </c>
      <c r="D1444" s="30">
        <v>2935.07</v>
      </c>
      <c r="E1444" s="30">
        <f t="shared" si="44"/>
        <v>3551.4347000000002</v>
      </c>
      <c r="F1444" s="31">
        <f t="shared" si="45"/>
        <v>4989.6190000000006</v>
      </c>
      <c r="G1444" s="29"/>
    </row>
    <row r="1445" spans="1:7" ht="16.5" customHeight="1" x14ac:dyDescent="0.3">
      <c r="A1445" s="26" t="s">
        <v>9470</v>
      </c>
      <c r="B1445" s="37" t="s">
        <v>9471</v>
      </c>
      <c r="C1445" s="38" t="s">
        <v>12230</v>
      </c>
      <c r="D1445" s="39">
        <v>1531.87</v>
      </c>
      <c r="E1445" s="39">
        <f t="shared" si="44"/>
        <v>1853.5626999999997</v>
      </c>
      <c r="F1445" s="31">
        <f t="shared" si="45"/>
        <v>2604.1789999999996</v>
      </c>
      <c r="G1445" s="37"/>
    </row>
    <row r="1446" spans="1:7" ht="16.5" customHeight="1" x14ac:dyDescent="0.3">
      <c r="A1446" s="35" t="s">
        <v>9472</v>
      </c>
      <c r="B1446" s="29" t="s">
        <v>9473</v>
      </c>
      <c r="C1446" s="36" t="s">
        <v>12230</v>
      </c>
      <c r="D1446" s="30">
        <v>3456.51</v>
      </c>
      <c r="E1446" s="30">
        <f t="shared" si="44"/>
        <v>4182.3770999999997</v>
      </c>
      <c r="F1446" s="31">
        <f t="shared" si="45"/>
        <v>5876.067</v>
      </c>
      <c r="G1446" s="29"/>
    </row>
    <row r="1447" spans="1:7" ht="16.5" customHeight="1" x14ac:dyDescent="0.3">
      <c r="A1447" s="26" t="s">
        <v>9474</v>
      </c>
      <c r="B1447" s="37" t="s">
        <v>9475</v>
      </c>
      <c r="C1447" s="38" t="s">
        <v>12230</v>
      </c>
      <c r="D1447" s="39">
        <v>2941.1</v>
      </c>
      <c r="E1447" s="39">
        <f t="shared" si="44"/>
        <v>3558.7309999999998</v>
      </c>
      <c r="F1447" s="31">
        <f t="shared" si="45"/>
        <v>4999.87</v>
      </c>
      <c r="G1447" s="37"/>
    </row>
    <row r="1448" spans="1:7" ht="16.5" customHeight="1" x14ac:dyDescent="0.3">
      <c r="A1448" s="35" t="s">
        <v>9476</v>
      </c>
      <c r="B1448" s="29" t="s">
        <v>9477</v>
      </c>
      <c r="C1448" s="36" t="s">
        <v>12230</v>
      </c>
      <c r="D1448" s="30">
        <v>3684.41</v>
      </c>
      <c r="E1448" s="30">
        <f t="shared" si="44"/>
        <v>4458.1360999999997</v>
      </c>
      <c r="F1448" s="31">
        <f t="shared" si="45"/>
        <v>6263.4969999999994</v>
      </c>
      <c r="G1448" s="29"/>
    </row>
    <row r="1449" spans="1:7" ht="16.5" customHeight="1" x14ac:dyDescent="0.3">
      <c r="A1449" s="26" t="s">
        <v>9478</v>
      </c>
      <c r="B1449" s="37" t="s">
        <v>9479</v>
      </c>
      <c r="C1449" s="38" t="s">
        <v>12206</v>
      </c>
      <c r="D1449" s="39">
        <v>1975.08</v>
      </c>
      <c r="E1449" s="39">
        <f t="shared" si="44"/>
        <v>2389.8467999999998</v>
      </c>
      <c r="F1449" s="31">
        <f t="shared" si="45"/>
        <v>3357.636</v>
      </c>
      <c r="G1449" s="37"/>
    </row>
    <row r="1450" spans="1:7" ht="16.5" customHeight="1" x14ac:dyDescent="0.3">
      <c r="A1450" s="35" t="s">
        <v>9480</v>
      </c>
      <c r="B1450" s="29" t="s">
        <v>9481</v>
      </c>
      <c r="C1450" s="36" t="s">
        <v>12206</v>
      </c>
      <c r="D1450" s="30">
        <v>3380.22</v>
      </c>
      <c r="E1450" s="30">
        <f t="shared" si="44"/>
        <v>4090.0661999999998</v>
      </c>
      <c r="F1450" s="31">
        <f t="shared" si="45"/>
        <v>5746.3739999999998</v>
      </c>
      <c r="G1450" s="29"/>
    </row>
    <row r="1451" spans="1:7" ht="16.5" customHeight="1" x14ac:dyDescent="0.3">
      <c r="A1451" s="26" t="s">
        <v>9482</v>
      </c>
      <c r="B1451" s="37" t="s">
        <v>9483</v>
      </c>
      <c r="C1451" s="38" t="s">
        <v>12206</v>
      </c>
      <c r="D1451" s="39">
        <v>3342.68</v>
      </c>
      <c r="E1451" s="39">
        <f t="shared" si="44"/>
        <v>4044.6427999999996</v>
      </c>
      <c r="F1451" s="31">
        <f t="shared" si="45"/>
        <v>5682.5559999999996</v>
      </c>
      <c r="G1451" s="37"/>
    </row>
    <row r="1452" spans="1:7" ht="16.5" customHeight="1" x14ac:dyDescent="0.3">
      <c r="A1452" s="35" t="s">
        <v>9484</v>
      </c>
      <c r="B1452" s="29" t="s">
        <v>9485</v>
      </c>
      <c r="C1452" s="36" t="s">
        <v>12206</v>
      </c>
      <c r="D1452" s="30">
        <v>1734.82</v>
      </c>
      <c r="E1452" s="30">
        <f t="shared" si="44"/>
        <v>2099.1322</v>
      </c>
      <c r="F1452" s="31">
        <f t="shared" si="45"/>
        <v>2949.194</v>
      </c>
      <c r="G1452" s="29"/>
    </row>
    <row r="1453" spans="1:7" ht="16.5" customHeight="1" x14ac:dyDescent="0.3">
      <c r="A1453" s="26" t="s">
        <v>9486</v>
      </c>
      <c r="B1453" s="37" t="s">
        <v>9473</v>
      </c>
      <c r="C1453" s="38" t="s">
        <v>12206</v>
      </c>
      <c r="D1453" s="39">
        <v>3070.52</v>
      </c>
      <c r="E1453" s="39">
        <f t="shared" si="44"/>
        <v>3715.3291999999997</v>
      </c>
      <c r="F1453" s="31">
        <f t="shared" si="45"/>
        <v>5219.884</v>
      </c>
      <c r="G1453" s="37"/>
    </row>
    <row r="1454" spans="1:7" ht="16.5" customHeight="1" x14ac:dyDescent="0.3">
      <c r="A1454" s="35" t="s">
        <v>9487</v>
      </c>
      <c r="B1454" s="29" t="s">
        <v>9488</v>
      </c>
      <c r="C1454" s="36" t="s">
        <v>12206</v>
      </c>
      <c r="D1454" s="30">
        <v>3267.31</v>
      </c>
      <c r="E1454" s="30">
        <f t="shared" si="44"/>
        <v>3953.4450999999999</v>
      </c>
      <c r="F1454" s="31">
        <f t="shared" si="45"/>
        <v>5554.4269999999997</v>
      </c>
      <c r="G1454" s="29"/>
    </row>
    <row r="1455" spans="1:7" ht="16.5" customHeight="1" x14ac:dyDescent="0.3">
      <c r="A1455" s="26" t="s">
        <v>9489</v>
      </c>
      <c r="B1455" s="37" t="s">
        <v>9490</v>
      </c>
      <c r="C1455" s="38" t="s">
        <v>12206</v>
      </c>
      <c r="D1455" s="39">
        <v>4524.17</v>
      </c>
      <c r="E1455" s="39">
        <f t="shared" si="44"/>
        <v>5474.2456999999995</v>
      </c>
      <c r="F1455" s="31">
        <f t="shared" si="45"/>
        <v>7691.0889999999999</v>
      </c>
      <c r="G1455" s="37"/>
    </row>
    <row r="1456" spans="1:7" ht="16.5" customHeight="1" x14ac:dyDescent="0.3">
      <c r="A1456" s="35" t="s">
        <v>9491</v>
      </c>
      <c r="B1456" s="29" t="s">
        <v>9492</v>
      </c>
      <c r="C1456" s="36" t="s">
        <v>12208</v>
      </c>
      <c r="D1456" s="30">
        <v>1311.61</v>
      </c>
      <c r="E1456" s="30">
        <f t="shared" si="44"/>
        <v>1587.0480999999997</v>
      </c>
      <c r="F1456" s="31">
        <f t="shared" si="45"/>
        <v>2229.7369999999996</v>
      </c>
      <c r="G1456" s="29"/>
    </row>
    <row r="1457" spans="1:7" ht="16.5" customHeight="1" x14ac:dyDescent="0.3">
      <c r="A1457" s="26" t="s">
        <v>9493</v>
      </c>
      <c r="B1457" s="37" t="s">
        <v>9494</v>
      </c>
      <c r="C1457" s="38" t="s">
        <v>12208</v>
      </c>
      <c r="D1457" s="39">
        <v>1311.61</v>
      </c>
      <c r="E1457" s="39">
        <f t="shared" si="44"/>
        <v>1587.0480999999997</v>
      </c>
      <c r="F1457" s="31">
        <f t="shared" si="45"/>
        <v>2229.7369999999996</v>
      </c>
      <c r="G1457" s="37"/>
    </row>
    <row r="1458" spans="1:7" ht="16.5" customHeight="1" x14ac:dyDescent="0.3">
      <c r="A1458" s="35" t="s">
        <v>9495</v>
      </c>
      <c r="B1458" s="29" t="s">
        <v>9496</v>
      </c>
      <c r="C1458" s="36" t="s">
        <v>12229</v>
      </c>
      <c r="D1458" s="30">
        <v>6128.77</v>
      </c>
      <c r="E1458" s="30">
        <f t="shared" si="44"/>
        <v>7415.8117000000002</v>
      </c>
      <c r="F1458" s="31">
        <f t="shared" si="45"/>
        <v>10418.909</v>
      </c>
      <c r="G1458" s="29"/>
    </row>
    <row r="1459" spans="1:7" ht="16.5" customHeight="1" x14ac:dyDescent="0.3">
      <c r="A1459" s="26" t="s">
        <v>9497</v>
      </c>
      <c r="B1459" s="37" t="s">
        <v>9498</v>
      </c>
      <c r="C1459" s="38" t="s">
        <v>12229</v>
      </c>
      <c r="D1459" s="39">
        <v>5812.64</v>
      </c>
      <c r="E1459" s="39">
        <f t="shared" si="44"/>
        <v>7033.2943999999998</v>
      </c>
      <c r="F1459" s="31">
        <f t="shared" si="45"/>
        <v>9881.4880000000012</v>
      </c>
      <c r="G1459" s="37"/>
    </row>
    <row r="1460" spans="1:7" ht="16.5" customHeight="1" x14ac:dyDescent="0.3">
      <c r="A1460" s="35" t="s">
        <v>9499</v>
      </c>
      <c r="B1460" s="29" t="s">
        <v>9500</v>
      </c>
      <c r="C1460" s="36" t="s">
        <v>12208</v>
      </c>
      <c r="D1460" s="30">
        <v>4631.41</v>
      </c>
      <c r="E1460" s="30">
        <f t="shared" si="44"/>
        <v>5604.0060999999996</v>
      </c>
      <c r="F1460" s="31">
        <f t="shared" si="45"/>
        <v>7873.3969999999999</v>
      </c>
      <c r="G1460" s="29"/>
    </row>
    <row r="1461" spans="1:7" ht="16.5" customHeight="1" x14ac:dyDescent="0.3">
      <c r="A1461" s="26" t="s">
        <v>9501</v>
      </c>
      <c r="B1461" s="37" t="s">
        <v>9502</v>
      </c>
      <c r="C1461" s="38" t="s">
        <v>12208</v>
      </c>
      <c r="D1461" s="39">
        <v>5801.43</v>
      </c>
      <c r="E1461" s="39">
        <f t="shared" si="44"/>
        <v>7019.7303000000002</v>
      </c>
      <c r="F1461" s="31">
        <f t="shared" si="45"/>
        <v>9862.4310000000005</v>
      </c>
      <c r="G1461" s="37"/>
    </row>
    <row r="1462" spans="1:7" ht="16.5" customHeight="1" x14ac:dyDescent="0.3">
      <c r="A1462" s="35" t="s">
        <v>9503</v>
      </c>
      <c r="B1462" s="29" t="s">
        <v>9504</v>
      </c>
      <c r="C1462" s="36" t="s">
        <v>12208</v>
      </c>
      <c r="D1462" s="30">
        <v>4232.71</v>
      </c>
      <c r="E1462" s="30">
        <f t="shared" si="44"/>
        <v>5121.5790999999999</v>
      </c>
      <c r="F1462" s="31">
        <f t="shared" si="45"/>
        <v>7195.607</v>
      </c>
      <c r="G1462" s="29"/>
    </row>
    <row r="1463" spans="1:7" ht="16.5" customHeight="1" x14ac:dyDescent="0.3">
      <c r="A1463" s="26" t="s">
        <v>9505</v>
      </c>
      <c r="B1463" s="37" t="s">
        <v>9506</v>
      </c>
      <c r="C1463" s="38" t="s">
        <v>12208</v>
      </c>
      <c r="D1463" s="39">
        <v>7954.6</v>
      </c>
      <c r="E1463" s="39">
        <f t="shared" si="44"/>
        <v>9625.0660000000007</v>
      </c>
      <c r="F1463" s="31">
        <f t="shared" si="45"/>
        <v>13522.82</v>
      </c>
      <c r="G1463" s="37"/>
    </row>
    <row r="1464" spans="1:7" ht="16.5" customHeight="1" x14ac:dyDescent="0.3">
      <c r="A1464" s="35" t="s">
        <v>9507</v>
      </c>
      <c r="B1464" s="29" t="s">
        <v>9508</v>
      </c>
      <c r="C1464" s="36" t="s">
        <v>12208</v>
      </c>
      <c r="D1464" s="30">
        <v>4077.54</v>
      </c>
      <c r="E1464" s="30">
        <f t="shared" si="44"/>
        <v>4933.8234000000002</v>
      </c>
      <c r="F1464" s="31">
        <f t="shared" si="45"/>
        <v>6931.8180000000002</v>
      </c>
      <c r="G1464" s="29"/>
    </row>
    <row r="1465" spans="1:7" ht="16.5" customHeight="1" x14ac:dyDescent="0.3">
      <c r="A1465" s="26" t="s">
        <v>9509</v>
      </c>
      <c r="B1465" s="37" t="s">
        <v>9510</v>
      </c>
      <c r="C1465" s="38" t="s">
        <v>12208</v>
      </c>
      <c r="D1465" s="39">
        <v>3163.49</v>
      </c>
      <c r="E1465" s="39">
        <f t="shared" si="44"/>
        <v>3827.8228999999997</v>
      </c>
      <c r="F1465" s="31">
        <f t="shared" si="45"/>
        <v>5377.9329999999991</v>
      </c>
      <c r="G1465" s="37"/>
    </row>
    <row r="1466" spans="1:7" ht="16.5" customHeight="1" x14ac:dyDescent="0.3">
      <c r="A1466" s="35" t="s">
        <v>9511</v>
      </c>
      <c r="B1466" s="29" t="s">
        <v>9512</v>
      </c>
      <c r="C1466" s="36" t="s">
        <v>12207</v>
      </c>
      <c r="D1466" s="30">
        <v>1390.09</v>
      </c>
      <c r="E1466" s="30">
        <f t="shared" si="44"/>
        <v>1682.0088999999998</v>
      </c>
      <c r="F1466" s="31">
        <f t="shared" si="45"/>
        <v>2363.1529999999998</v>
      </c>
      <c r="G1466" s="29"/>
    </row>
    <row r="1467" spans="1:7" ht="16.5" customHeight="1" x14ac:dyDescent="0.3">
      <c r="A1467" s="26" t="s">
        <v>9513</v>
      </c>
      <c r="B1467" s="37" t="s">
        <v>9514</v>
      </c>
      <c r="C1467" s="38" t="s">
        <v>12207</v>
      </c>
      <c r="D1467" s="39">
        <v>1088.1500000000001</v>
      </c>
      <c r="E1467" s="39">
        <f t="shared" si="44"/>
        <v>1316.6615000000002</v>
      </c>
      <c r="F1467" s="31">
        <f t="shared" si="45"/>
        <v>1849.855</v>
      </c>
      <c r="G1467" s="37"/>
    </row>
    <row r="1468" spans="1:7" ht="16.5" customHeight="1" x14ac:dyDescent="0.3">
      <c r="A1468" s="35" t="s">
        <v>9515</v>
      </c>
      <c r="B1468" s="29" t="s">
        <v>9516</v>
      </c>
      <c r="C1468" s="36" t="s">
        <v>12207</v>
      </c>
      <c r="D1468" s="30">
        <v>2054.35</v>
      </c>
      <c r="E1468" s="30">
        <f t="shared" si="44"/>
        <v>2485.7635</v>
      </c>
      <c r="F1468" s="31">
        <f t="shared" si="45"/>
        <v>3492.3949999999995</v>
      </c>
      <c r="G1468" s="29"/>
    </row>
    <row r="1469" spans="1:7" ht="16.5" customHeight="1" x14ac:dyDescent="0.3">
      <c r="A1469" s="26" t="s">
        <v>9517</v>
      </c>
      <c r="B1469" s="37" t="s">
        <v>9518</v>
      </c>
      <c r="C1469" s="38" t="s">
        <v>12228</v>
      </c>
      <c r="D1469" s="39">
        <v>830.28</v>
      </c>
      <c r="E1469" s="39">
        <f t="shared" si="44"/>
        <v>1004.6387999999999</v>
      </c>
      <c r="F1469" s="31">
        <f t="shared" si="45"/>
        <v>1411.4759999999999</v>
      </c>
      <c r="G1469" s="37"/>
    </row>
    <row r="1470" spans="1:7" ht="16.5" customHeight="1" x14ac:dyDescent="0.3">
      <c r="A1470" s="35" t="s">
        <v>9519</v>
      </c>
      <c r="B1470" s="29" t="s">
        <v>9520</v>
      </c>
      <c r="C1470" s="36" t="s">
        <v>12207</v>
      </c>
      <c r="D1470" s="30">
        <v>1571.25</v>
      </c>
      <c r="E1470" s="30">
        <f t="shared" si="44"/>
        <v>1901.2124999999999</v>
      </c>
      <c r="F1470" s="31">
        <f t="shared" si="45"/>
        <v>2671.125</v>
      </c>
      <c r="G1470" s="29"/>
    </row>
    <row r="1471" spans="1:7" ht="16.5" customHeight="1" x14ac:dyDescent="0.3">
      <c r="A1471" s="26" t="s">
        <v>9521</v>
      </c>
      <c r="B1471" s="37" t="s">
        <v>9522</v>
      </c>
      <c r="C1471" s="38" t="s">
        <v>12207</v>
      </c>
      <c r="D1471" s="39">
        <v>2452.96</v>
      </c>
      <c r="E1471" s="39">
        <f t="shared" si="44"/>
        <v>2968.0816</v>
      </c>
      <c r="F1471" s="31">
        <f t="shared" si="45"/>
        <v>4170.0320000000002</v>
      </c>
      <c r="G1471" s="37"/>
    </row>
    <row r="1472" spans="1:7" ht="16.5" customHeight="1" x14ac:dyDescent="0.3">
      <c r="A1472" s="35" t="s">
        <v>9523</v>
      </c>
      <c r="B1472" s="29" t="s">
        <v>9524</v>
      </c>
      <c r="C1472" s="36" t="s">
        <v>12196</v>
      </c>
      <c r="D1472" s="30">
        <v>2259.64</v>
      </c>
      <c r="E1472" s="30">
        <f t="shared" si="44"/>
        <v>2734.1643999999997</v>
      </c>
      <c r="F1472" s="31">
        <f t="shared" si="45"/>
        <v>3841.3879999999995</v>
      </c>
      <c r="G1472" s="29"/>
    </row>
    <row r="1473" spans="1:7" ht="16.5" customHeight="1" x14ac:dyDescent="0.3">
      <c r="A1473" s="26" t="s">
        <v>9525</v>
      </c>
      <c r="B1473" s="37" t="s">
        <v>9526</v>
      </c>
      <c r="C1473" s="38" t="s">
        <v>12196</v>
      </c>
      <c r="D1473" s="39">
        <v>1212.31</v>
      </c>
      <c r="E1473" s="39">
        <f t="shared" si="44"/>
        <v>1466.8951</v>
      </c>
      <c r="F1473" s="31">
        <f t="shared" si="45"/>
        <v>2060.9269999999997</v>
      </c>
      <c r="G1473" s="37"/>
    </row>
    <row r="1474" spans="1:7" ht="16.5" customHeight="1" x14ac:dyDescent="0.3">
      <c r="A1474" s="35" t="s">
        <v>9527</v>
      </c>
      <c r="B1474" s="29" t="s">
        <v>9528</v>
      </c>
      <c r="C1474" s="36" t="s">
        <v>12241</v>
      </c>
      <c r="D1474" s="30">
        <v>15127.13</v>
      </c>
      <c r="E1474" s="30">
        <f t="shared" si="44"/>
        <v>18303.827299999997</v>
      </c>
      <c r="F1474" s="31">
        <f t="shared" si="45"/>
        <v>25716.120999999999</v>
      </c>
      <c r="G1474" s="29"/>
    </row>
    <row r="1475" spans="1:7" ht="16.5" customHeight="1" x14ac:dyDescent="0.3">
      <c r="A1475" s="26" t="s">
        <v>9529</v>
      </c>
      <c r="B1475" s="37" t="s">
        <v>9530</v>
      </c>
      <c r="C1475" s="38" t="s">
        <v>12241</v>
      </c>
      <c r="D1475" s="39">
        <v>15127.13</v>
      </c>
      <c r="E1475" s="39">
        <f t="shared" si="44"/>
        <v>18303.827299999997</v>
      </c>
      <c r="F1475" s="31">
        <f t="shared" si="45"/>
        <v>25716.120999999999</v>
      </c>
      <c r="G1475" s="37"/>
    </row>
    <row r="1476" spans="1:7" ht="16.5" customHeight="1" x14ac:dyDescent="0.3">
      <c r="A1476" s="35" t="s">
        <v>9531</v>
      </c>
      <c r="B1476" s="29" t="s">
        <v>9532</v>
      </c>
      <c r="C1476" s="36" t="s">
        <v>12241</v>
      </c>
      <c r="D1476" s="30">
        <v>15127.13</v>
      </c>
      <c r="E1476" s="30">
        <f t="shared" ref="E1476:E1539" si="46">D1476*1.21</f>
        <v>18303.827299999997</v>
      </c>
      <c r="F1476" s="31">
        <f t="shared" si="45"/>
        <v>25716.120999999999</v>
      </c>
      <c r="G1476" s="29"/>
    </row>
    <row r="1477" spans="1:7" ht="16.5" customHeight="1" x14ac:dyDescent="0.3">
      <c r="A1477" s="26" t="s">
        <v>9533</v>
      </c>
      <c r="B1477" s="37" t="s">
        <v>9534</v>
      </c>
      <c r="C1477" s="38" t="s">
        <v>12209</v>
      </c>
      <c r="D1477" s="39">
        <v>2570.36</v>
      </c>
      <c r="E1477" s="39">
        <f t="shared" si="46"/>
        <v>3110.1356000000001</v>
      </c>
      <c r="F1477" s="31">
        <f t="shared" ref="F1477:F1540" si="47">D1477*1.7</f>
        <v>4369.6120000000001</v>
      </c>
      <c r="G1477" s="37"/>
    </row>
    <row r="1478" spans="1:7" ht="16.5" customHeight="1" x14ac:dyDescent="0.3">
      <c r="A1478" s="35" t="s">
        <v>9535</v>
      </c>
      <c r="B1478" s="29" t="s">
        <v>9536</v>
      </c>
      <c r="C1478" s="36" t="s">
        <v>12207</v>
      </c>
      <c r="D1478" s="30">
        <v>7894.12</v>
      </c>
      <c r="E1478" s="30">
        <f t="shared" si="46"/>
        <v>9551.8851999999988</v>
      </c>
      <c r="F1478" s="31">
        <f t="shared" si="47"/>
        <v>13420.003999999999</v>
      </c>
      <c r="G1478" s="29"/>
    </row>
    <row r="1479" spans="1:7" ht="16.5" customHeight="1" x14ac:dyDescent="0.3">
      <c r="A1479" s="26" t="s">
        <v>9537</v>
      </c>
      <c r="B1479" s="37" t="s">
        <v>9536</v>
      </c>
      <c r="C1479" s="38" t="s">
        <v>12247</v>
      </c>
      <c r="D1479" s="39">
        <v>6258.27</v>
      </c>
      <c r="E1479" s="39">
        <f t="shared" si="46"/>
        <v>7572.5066999999999</v>
      </c>
      <c r="F1479" s="31">
        <f t="shared" si="47"/>
        <v>10639.059000000001</v>
      </c>
      <c r="G1479" s="37"/>
    </row>
    <row r="1480" spans="1:7" ht="16.5" customHeight="1" x14ac:dyDescent="0.3">
      <c r="A1480" s="35" t="s">
        <v>9538</v>
      </c>
      <c r="B1480" s="29" t="s">
        <v>9539</v>
      </c>
      <c r="C1480" s="36" t="s">
        <v>12207</v>
      </c>
      <c r="D1480" s="30">
        <v>718.4</v>
      </c>
      <c r="E1480" s="30">
        <f t="shared" si="46"/>
        <v>869.2639999999999</v>
      </c>
      <c r="F1480" s="31">
        <f t="shared" si="47"/>
        <v>1221.28</v>
      </c>
      <c r="G1480" s="29"/>
    </row>
    <row r="1481" spans="1:7" ht="16.5" customHeight="1" x14ac:dyDescent="0.3">
      <c r="A1481" s="26" t="s">
        <v>9540</v>
      </c>
      <c r="B1481" s="37" t="s">
        <v>9541</v>
      </c>
      <c r="C1481" s="38" t="s">
        <v>12247</v>
      </c>
      <c r="D1481" s="39">
        <v>21605.93</v>
      </c>
      <c r="E1481" s="39">
        <f t="shared" si="46"/>
        <v>26143.175299999999</v>
      </c>
      <c r="F1481" s="31">
        <f t="shared" si="47"/>
        <v>36730.080999999998</v>
      </c>
      <c r="G1481" s="37"/>
    </row>
    <row r="1482" spans="1:7" ht="16.5" customHeight="1" x14ac:dyDescent="0.3">
      <c r="A1482" s="35" t="s">
        <v>9542</v>
      </c>
      <c r="B1482" s="29" t="s">
        <v>9543</v>
      </c>
      <c r="C1482" s="36" t="s">
        <v>12247</v>
      </c>
      <c r="D1482" s="30">
        <v>24958.57</v>
      </c>
      <c r="E1482" s="30">
        <f t="shared" si="46"/>
        <v>30199.869699999999</v>
      </c>
      <c r="F1482" s="31">
        <f t="shared" si="47"/>
        <v>42429.568999999996</v>
      </c>
      <c r="G1482" s="29"/>
    </row>
    <row r="1483" spans="1:7" ht="16.5" customHeight="1" x14ac:dyDescent="0.3">
      <c r="A1483" s="26" t="s">
        <v>9544</v>
      </c>
      <c r="B1483" s="37" t="s">
        <v>9545</v>
      </c>
      <c r="C1483" s="38" t="s">
        <v>12247</v>
      </c>
      <c r="D1483" s="39">
        <v>27342.67</v>
      </c>
      <c r="E1483" s="39">
        <f t="shared" si="46"/>
        <v>33084.630699999994</v>
      </c>
      <c r="F1483" s="31">
        <f t="shared" si="47"/>
        <v>46482.538999999997</v>
      </c>
      <c r="G1483" s="37"/>
    </row>
    <row r="1484" spans="1:7" ht="16.5" customHeight="1" x14ac:dyDescent="0.3">
      <c r="A1484" s="35" t="s">
        <v>9546</v>
      </c>
      <c r="B1484" s="29" t="s">
        <v>9547</v>
      </c>
      <c r="C1484" s="36" t="s">
        <v>12247</v>
      </c>
      <c r="D1484" s="30">
        <v>27342.67</v>
      </c>
      <c r="E1484" s="30">
        <f t="shared" si="46"/>
        <v>33084.630699999994</v>
      </c>
      <c r="F1484" s="31">
        <f t="shared" si="47"/>
        <v>46482.538999999997</v>
      </c>
      <c r="G1484" s="29"/>
    </row>
    <row r="1485" spans="1:7" ht="16.5" customHeight="1" x14ac:dyDescent="0.3">
      <c r="A1485" s="26" t="s">
        <v>9548</v>
      </c>
      <c r="B1485" s="37" t="s">
        <v>9549</v>
      </c>
      <c r="C1485" s="38" t="s">
        <v>12247</v>
      </c>
      <c r="D1485" s="39">
        <v>31030.58</v>
      </c>
      <c r="E1485" s="39">
        <f t="shared" si="46"/>
        <v>37547.001799999998</v>
      </c>
      <c r="F1485" s="31">
        <f t="shared" si="47"/>
        <v>52751.986000000004</v>
      </c>
      <c r="G1485" s="37"/>
    </row>
    <row r="1486" spans="1:7" ht="16.5" customHeight="1" x14ac:dyDescent="0.3">
      <c r="A1486" s="35" t="s">
        <v>9550</v>
      </c>
      <c r="B1486" s="29" t="s">
        <v>9551</v>
      </c>
      <c r="C1486" s="36" t="s">
        <v>12247</v>
      </c>
      <c r="D1486" s="30">
        <v>19333.580000000002</v>
      </c>
      <c r="E1486" s="30">
        <f t="shared" si="46"/>
        <v>23393.631800000003</v>
      </c>
      <c r="F1486" s="31">
        <f t="shared" si="47"/>
        <v>32867.086000000003</v>
      </c>
      <c r="G1486" s="29"/>
    </row>
    <row r="1487" spans="1:7" ht="16.5" customHeight="1" x14ac:dyDescent="0.3">
      <c r="A1487" s="26" t="s">
        <v>9552</v>
      </c>
      <c r="B1487" s="37" t="s">
        <v>9553</v>
      </c>
      <c r="C1487" s="38" t="s">
        <v>12207</v>
      </c>
      <c r="D1487" s="39">
        <v>1672.39</v>
      </c>
      <c r="E1487" s="39">
        <f t="shared" si="46"/>
        <v>2023.5919000000001</v>
      </c>
      <c r="F1487" s="31">
        <f t="shared" si="47"/>
        <v>2843.0630000000001</v>
      </c>
      <c r="G1487" s="37"/>
    </row>
    <row r="1488" spans="1:7" ht="16.5" customHeight="1" x14ac:dyDescent="0.3">
      <c r="A1488" s="35" t="s">
        <v>9554</v>
      </c>
      <c r="B1488" s="29" t="s">
        <v>9555</v>
      </c>
      <c r="C1488" s="36" t="s">
        <v>12247</v>
      </c>
      <c r="D1488" s="30">
        <v>21121.66</v>
      </c>
      <c r="E1488" s="30">
        <f t="shared" si="46"/>
        <v>25557.208599999998</v>
      </c>
      <c r="F1488" s="31">
        <f t="shared" si="47"/>
        <v>35906.822</v>
      </c>
      <c r="G1488" s="29"/>
    </row>
    <row r="1489" spans="1:7" ht="16.5" customHeight="1" x14ac:dyDescent="0.3">
      <c r="A1489" s="26" t="s">
        <v>9556</v>
      </c>
      <c r="B1489" s="37" t="s">
        <v>9557</v>
      </c>
      <c r="C1489" s="38" t="s">
        <v>12207</v>
      </c>
      <c r="D1489" s="39">
        <v>1419.36</v>
      </c>
      <c r="E1489" s="39">
        <f t="shared" si="46"/>
        <v>1717.4255999999998</v>
      </c>
      <c r="F1489" s="31">
        <f t="shared" si="47"/>
        <v>2412.9119999999998</v>
      </c>
      <c r="G1489" s="37"/>
    </row>
    <row r="1490" spans="1:7" ht="16.5" customHeight="1" x14ac:dyDescent="0.3">
      <c r="A1490" s="35" t="s">
        <v>9558</v>
      </c>
      <c r="B1490" s="29" t="s">
        <v>9559</v>
      </c>
      <c r="C1490" s="36" t="s">
        <v>12207</v>
      </c>
      <c r="D1490" s="30">
        <v>1173.07</v>
      </c>
      <c r="E1490" s="30">
        <f t="shared" si="46"/>
        <v>1419.4146999999998</v>
      </c>
      <c r="F1490" s="31">
        <f t="shared" si="47"/>
        <v>1994.2189999999998</v>
      </c>
      <c r="G1490" s="29"/>
    </row>
    <row r="1491" spans="1:7" ht="16.5" customHeight="1" x14ac:dyDescent="0.3">
      <c r="A1491" s="26" t="s">
        <v>9560</v>
      </c>
      <c r="B1491" s="37" t="s">
        <v>9561</v>
      </c>
      <c r="C1491" s="38" t="s">
        <v>12207</v>
      </c>
      <c r="D1491" s="39">
        <v>1487.72</v>
      </c>
      <c r="E1491" s="39">
        <f t="shared" si="46"/>
        <v>1800.1412</v>
      </c>
      <c r="F1491" s="31">
        <f t="shared" si="47"/>
        <v>2529.1239999999998</v>
      </c>
      <c r="G1491" s="37"/>
    </row>
    <row r="1492" spans="1:7" ht="16.5" customHeight="1" x14ac:dyDescent="0.3">
      <c r="A1492" s="35" t="s">
        <v>9562</v>
      </c>
      <c r="B1492" s="29" t="s">
        <v>9563</v>
      </c>
      <c r="C1492" s="36" t="s">
        <v>12207</v>
      </c>
      <c r="D1492" s="30">
        <v>1138.49</v>
      </c>
      <c r="E1492" s="30">
        <f t="shared" si="46"/>
        <v>1377.5728999999999</v>
      </c>
      <c r="F1492" s="31">
        <f t="shared" si="47"/>
        <v>1935.433</v>
      </c>
      <c r="G1492" s="29"/>
    </row>
    <row r="1493" spans="1:7" ht="16.5" customHeight="1" x14ac:dyDescent="0.3">
      <c r="A1493" s="26" t="s">
        <v>9564</v>
      </c>
      <c r="B1493" s="37" t="s">
        <v>9565</v>
      </c>
      <c r="C1493" s="38" t="s">
        <v>12207</v>
      </c>
      <c r="D1493" s="39">
        <v>2108.16</v>
      </c>
      <c r="E1493" s="39">
        <f t="shared" si="46"/>
        <v>2550.8735999999999</v>
      </c>
      <c r="F1493" s="31">
        <f t="shared" si="47"/>
        <v>3583.8719999999998</v>
      </c>
      <c r="G1493" s="37"/>
    </row>
    <row r="1494" spans="1:7" ht="16.5" customHeight="1" x14ac:dyDescent="0.3">
      <c r="A1494" s="35" t="s">
        <v>9566</v>
      </c>
      <c r="B1494" s="29" t="s">
        <v>9567</v>
      </c>
      <c r="C1494" s="36" t="s">
        <v>12207</v>
      </c>
      <c r="D1494" s="30">
        <v>1742.32</v>
      </c>
      <c r="E1494" s="30">
        <f t="shared" si="46"/>
        <v>2108.2071999999998</v>
      </c>
      <c r="F1494" s="31">
        <f t="shared" si="47"/>
        <v>2961.944</v>
      </c>
      <c r="G1494" s="29"/>
    </row>
    <row r="1495" spans="1:7" ht="16.5" customHeight="1" x14ac:dyDescent="0.3">
      <c r="A1495" s="26" t="s">
        <v>9568</v>
      </c>
      <c r="B1495" s="37" t="s">
        <v>9569</v>
      </c>
      <c r="C1495" s="38" t="s">
        <v>12207</v>
      </c>
      <c r="D1495" s="39">
        <v>2982.49</v>
      </c>
      <c r="E1495" s="39">
        <f t="shared" si="46"/>
        <v>3608.8128999999994</v>
      </c>
      <c r="F1495" s="31">
        <f t="shared" si="47"/>
        <v>5070.2329999999993</v>
      </c>
      <c r="G1495" s="37"/>
    </row>
    <row r="1496" spans="1:7" ht="16.5" customHeight="1" x14ac:dyDescent="0.3">
      <c r="A1496" s="35" t="s">
        <v>9570</v>
      </c>
      <c r="B1496" s="29" t="s">
        <v>9571</v>
      </c>
      <c r="C1496" s="36" t="s">
        <v>12206</v>
      </c>
      <c r="D1496" s="30">
        <v>3203.91</v>
      </c>
      <c r="E1496" s="30">
        <f t="shared" si="46"/>
        <v>3876.7310999999995</v>
      </c>
      <c r="F1496" s="31">
        <f t="shared" si="47"/>
        <v>5446.6469999999999</v>
      </c>
      <c r="G1496" s="29"/>
    </row>
    <row r="1497" spans="1:7" ht="16.5" customHeight="1" x14ac:dyDescent="0.3">
      <c r="A1497" s="26" t="s">
        <v>9572</v>
      </c>
      <c r="B1497" s="37" t="s">
        <v>9573</v>
      </c>
      <c r="C1497" s="38" t="s">
        <v>12228</v>
      </c>
      <c r="D1497" s="39">
        <v>20958.560000000001</v>
      </c>
      <c r="E1497" s="39">
        <f t="shared" si="46"/>
        <v>25359.857599999999</v>
      </c>
      <c r="F1497" s="31">
        <f t="shared" si="47"/>
        <v>35629.552000000003</v>
      </c>
      <c r="G1497" s="37"/>
    </row>
    <row r="1498" spans="1:7" ht="16.5" customHeight="1" x14ac:dyDescent="0.3">
      <c r="A1498" s="35" t="s">
        <v>9574</v>
      </c>
      <c r="B1498" s="29" t="s">
        <v>9575</v>
      </c>
      <c r="C1498" s="36" t="s">
        <v>12228</v>
      </c>
      <c r="D1498" s="30">
        <v>27959.69</v>
      </c>
      <c r="E1498" s="30">
        <f t="shared" si="46"/>
        <v>33831.224899999994</v>
      </c>
      <c r="F1498" s="31">
        <f t="shared" si="47"/>
        <v>47531.472999999998</v>
      </c>
      <c r="G1498" s="29"/>
    </row>
    <row r="1499" spans="1:7" ht="16.5" customHeight="1" x14ac:dyDescent="0.3">
      <c r="A1499" s="26" t="s">
        <v>9576</v>
      </c>
      <c r="B1499" s="37" t="s">
        <v>9577</v>
      </c>
      <c r="C1499" s="38" t="s">
        <v>12228</v>
      </c>
      <c r="D1499" s="39">
        <v>11455.85</v>
      </c>
      <c r="E1499" s="39">
        <f t="shared" si="46"/>
        <v>13861.5785</v>
      </c>
      <c r="F1499" s="31">
        <f t="shared" si="47"/>
        <v>19474.945</v>
      </c>
      <c r="G1499" s="37"/>
    </row>
    <row r="1500" spans="1:7" ht="16.5" customHeight="1" x14ac:dyDescent="0.3">
      <c r="A1500" s="35" t="s">
        <v>9578</v>
      </c>
      <c r="B1500" s="29" t="s">
        <v>9579</v>
      </c>
      <c r="C1500" s="36" t="s">
        <v>12207</v>
      </c>
      <c r="D1500" s="30">
        <v>290.95999999999998</v>
      </c>
      <c r="E1500" s="30">
        <f t="shared" si="46"/>
        <v>352.06159999999994</v>
      </c>
      <c r="F1500" s="31">
        <f t="shared" si="47"/>
        <v>494.63199999999995</v>
      </c>
      <c r="G1500" s="29"/>
    </row>
    <row r="1501" spans="1:7" ht="16.5" customHeight="1" x14ac:dyDescent="0.3">
      <c r="A1501" s="26" t="s">
        <v>9580</v>
      </c>
      <c r="B1501" s="37" t="s">
        <v>9581</v>
      </c>
      <c r="C1501" s="38" t="s">
        <v>12248</v>
      </c>
      <c r="D1501" s="39">
        <v>2311.09</v>
      </c>
      <c r="E1501" s="39">
        <f t="shared" si="46"/>
        <v>2796.4189000000001</v>
      </c>
      <c r="F1501" s="31">
        <f t="shared" si="47"/>
        <v>3928.8530000000001</v>
      </c>
      <c r="G1501" s="37"/>
    </row>
    <row r="1502" spans="1:7" ht="16.5" customHeight="1" x14ac:dyDescent="0.3">
      <c r="A1502" s="35" t="s">
        <v>9582</v>
      </c>
      <c r="B1502" s="29" t="s">
        <v>9583</v>
      </c>
      <c r="C1502" s="36" t="s">
        <v>12248</v>
      </c>
      <c r="D1502" s="30">
        <v>6302.97</v>
      </c>
      <c r="E1502" s="30">
        <f t="shared" si="46"/>
        <v>7626.5937000000004</v>
      </c>
      <c r="F1502" s="31">
        <f t="shared" si="47"/>
        <v>10715.049000000001</v>
      </c>
      <c r="G1502" s="29"/>
    </row>
    <row r="1503" spans="1:7" ht="16.5" customHeight="1" x14ac:dyDescent="0.3">
      <c r="A1503" s="26" t="s">
        <v>9584</v>
      </c>
      <c r="B1503" s="37" t="s">
        <v>9585</v>
      </c>
      <c r="C1503" s="38" t="s">
        <v>12241</v>
      </c>
      <c r="D1503" s="39">
        <v>1365.64</v>
      </c>
      <c r="E1503" s="39">
        <f t="shared" si="46"/>
        <v>1652.4244000000001</v>
      </c>
      <c r="F1503" s="31">
        <f t="shared" si="47"/>
        <v>2321.5880000000002</v>
      </c>
      <c r="G1503" s="37"/>
    </row>
    <row r="1504" spans="1:7" ht="16.5" customHeight="1" x14ac:dyDescent="0.3">
      <c r="A1504" s="35" t="s">
        <v>9586</v>
      </c>
      <c r="B1504" s="29" t="s">
        <v>9587</v>
      </c>
      <c r="C1504" s="36" t="s">
        <v>12209</v>
      </c>
      <c r="D1504" s="30">
        <v>1199.5</v>
      </c>
      <c r="E1504" s="30">
        <f t="shared" si="46"/>
        <v>1451.395</v>
      </c>
      <c r="F1504" s="31">
        <f t="shared" si="47"/>
        <v>2039.1499999999999</v>
      </c>
      <c r="G1504" s="29"/>
    </row>
    <row r="1505" spans="1:7" ht="16.5" customHeight="1" x14ac:dyDescent="0.3">
      <c r="A1505" s="26" t="s">
        <v>9588</v>
      </c>
      <c r="B1505" s="37" t="s">
        <v>9589</v>
      </c>
      <c r="C1505" s="38" t="s">
        <v>12196</v>
      </c>
      <c r="D1505" s="39">
        <v>2185.89</v>
      </c>
      <c r="E1505" s="39">
        <f t="shared" si="46"/>
        <v>2644.9268999999999</v>
      </c>
      <c r="F1505" s="31">
        <f t="shared" si="47"/>
        <v>3716.0129999999995</v>
      </c>
      <c r="G1505" s="37"/>
    </row>
    <row r="1506" spans="1:7" ht="16.5" customHeight="1" x14ac:dyDescent="0.3">
      <c r="A1506" s="35" t="s">
        <v>9590</v>
      </c>
      <c r="B1506" s="29" t="s">
        <v>9591</v>
      </c>
      <c r="C1506" s="36" t="s">
        <v>12209</v>
      </c>
      <c r="D1506" s="30">
        <v>1855.13</v>
      </c>
      <c r="E1506" s="30">
        <f t="shared" si="46"/>
        <v>2244.7073</v>
      </c>
      <c r="F1506" s="31">
        <f t="shared" si="47"/>
        <v>3153.721</v>
      </c>
      <c r="G1506" s="29"/>
    </row>
    <row r="1507" spans="1:7" ht="16.5" customHeight="1" x14ac:dyDescent="0.3">
      <c r="A1507" s="26" t="s">
        <v>9592</v>
      </c>
      <c r="B1507" s="37" t="s">
        <v>9587</v>
      </c>
      <c r="C1507" s="38" t="s">
        <v>12247</v>
      </c>
      <c r="D1507" s="39">
        <v>745.03</v>
      </c>
      <c r="E1507" s="39">
        <f t="shared" si="46"/>
        <v>901.48629999999991</v>
      </c>
      <c r="F1507" s="31">
        <f t="shared" si="47"/>
        <v>1266.5509999999999</v>
      </c>
      <c r="G1507" s="37"/>
    </row>
    <row r="1508" spans="1:7" ht="16.5" customHeight="1" x14ac:dyDescent="0.3">
      <c r="A1508" s="35" t="s">
        <v>9593</v>
      </c>
      <c r="B1508" s="29" t="s">
        <v>9594</v>
      </c>
      <c r="C1508" s="36" t="s">
        <v>12209</v>
      </c>
      <c r="D1508" s="30">
        <v>3352.64</v>
      </c>
      <c r="E1508" s="30">
        <f t="shared" si="46"/>
        <v>4056.6943999999999</v>
      </c>
      <c r="F1508" s="31">
        <f t="shared" si="47"/>
        <v>5699.4879999999994</v>
      </c>
      <c r="G1508" s="29"/>
    </row>
    <row r="1509" spans="1:7" ht="16.5" customHeight="1" x14ac:dyDescent="0.3">
      <c r="A1509" s="26" t="s">
        <v>9595</v>
      </c>
      <c r="B1509" s="37" t="s">
        <v>9596</v>
      </c>
      <c r="C1509" s="38" t="s">
        <v>12209</v>
      </c>
      <c r="D1509" s="39">
        <v>3799.66</v>
      </c>
      <c r="E1509" s="39">
        <f t="shared" si="46"/>
        <v>4597.5886</v>
      </c>
      <c r="F1509" s="31">
        <f t="shared" si="47"/>
        <v>6459.4219999999996</v>
      </c>
      <c r="G1509" s="37"/>
    </row>
    <row r="1510" spans="1:7" ht="16.5" customHeight="1" x14ac:dyDescent="0.3">
      <c r="A1510" s="35" t="s">
        <v>9597</v>
      </c>
      <c r="B1510" s="29" t="s">
        <v>9598</v>
      </c>
      <c r="C1510" s="36" t="s">
        <v>12209</v>
      </c>
      <c r="D1510" s="30">
        <v>14863.39</v>
      </c>
      <c r="E1510" s="30">
        <f t="shared" si="46"/>
        <v>17984.7019</v>
      </c>
      <c r="F1510" s="31">
        <f t="shared" si="47"/>
        <v>25267.762999999999</v>
      </c>
      <c r="G1510" s="29"/>
    </row>
    <row r="1511" spans="1:7" ht="16.5" customHeight="1" x14ac:dyDescent="0.3">
      <c r="A1511" s="26" t="s">
        <v>9599</v>
      </c>
      <c r="B1511" s="37" t="s">
        <v>9600</v>
      </c>
      <c r="C1511" s="38" t="s">
        <v>12209</v>
      </c>
      <c r="D1511" s="39">
        <v>44869.55</v>
      </c>
      <c r="E1511" s="39">
        <f t="shared" si="46"/>
        <v>54292.155500000001</v>
      </c>
      <c r="F1511" s="31">
        <f t="shared" si="47"/>
        <v>76278.235000000001</v>
      </c>
      <c r="G1511" s="37"/>
    </row>
    <row r="1512" spans="1:7" ht="16.5" customHeight="1" x14ac:dyDescent="0.3">
      <c r="A1512" s="35" t="s">
        <v>9601</v>
      </c>
      <c r="B1512" s="29" t="s">
        <v>9602</v>
      </c>
      <c r="C1512" s="36" t="s">
        <v>12209</v>
      </c>
      <c r="D1512" s="30">
        <v>7413.07</v>
      </c>
      <c r="E1512" s="30">
        <f t="shared" si="46"/>
        <v>8969.814699999999</v>
      </c>
      <c r="F1512" s="31">
        <f t="shared" si="47"/>
        <v>12602.218999999999</v>
      </c>
      <c r="G1512" s="29"/>
    </row>
    <row r="1513" spans="1:7" ht="16.5" customHeight="1" x14ac:dyDescent="0.3">
      <c r="A1513" s="26" t="s">
        <v>9603</v>
      </c>
      <c r="B1513" s="37" t="s">
        <v>9604</v>
      </c>
      <c r="C1513" s="38" t="s">
        <v>12209</v>
      </c>
      <c r="D1513" s="39">
        <v>38218.400000000001</v>
      </c>
      <c r="E1513" s="39">
        <f t="shared" si="46"/>
        <v>46244.264000000003</v>
      </c>
      <c r="F1513" s="31">
        <f t="shared" si="47"/>
        <v>64971.28</v>
      </c>
      <c r="G1513" s="37"/>
    </row>
    <row r="1514" spans="1:7" ht="16.5" customHeight="1" x14ac:dyDescent="0.3">
      <c r="A1514" s="35" t="s">
        <v>9605</v>
      </c>
      <c r="B1514" s="29" t="s">
        <v>9606</v>
      </c>
      <c r="C1514" s="36" t="s">
        <v>12249</v>
      </c>
      <c r="D1514" s="30">
        <v>6742.54</v>
      </c>
      <c r="E1514" s="30">
        <f t="shared" si="46"/>
        <v>8158.4733999999999</v>
      </c>
      <c r="F1514" s="31">
        <f t="shared" si="47"/>
        <v>11462.317999999999</v>
      </c>
      <c r="G1514" s="29"/>
    </row>
    <row r="1515" spans="1:7" ht="16.5" customHeight="1" x14ac:dyDescent="0.3">
      <c r="A1515" s="26" t="s">
        <v>9607</v>
      </c>
      <c r="B1515" s="37" t="s">
        <v>9608</v>
      </c>
      <c r="C1515" s="38" t="s">
        <v>12249</v>
      </c>
      <c r="D1515" s="39">
        <v>7040.55</v>
      </c>
      <c r="E1515" s="39">
        <f t="shared" si="46"/>
        <v>8519.0655000000006</v>
      </c>
      <c r="F1515" s="31">
        <f t="shared" si="47"/>
        <v>11968.934999999999</v>
      </c>
      <c r="G1515" s="37"/>
    </row>
    <row r="1516" spans="1:7" ht="16.5" customHeight="1" x14ac:dyDescent="0.3">
      <c r="A1516" s="35" t="s">
        <v>9609</v>
      </c>
      <c r="B1516" s="29" t="s">
        <v>9610</v>
      </c>
      <c r="C1516" s="36" t="s">
        <v>12209</v>
      </c>
      <c r="D1516" s="30">
        <v>3278.14</v>
      </c>
      <c r="E1516" s="30">
        <f t="shared" si="46"/>
        <v>3966.5493999999999</v>
      </c>
      <c r="F1516" s="31">
        <f t="shared" si="47"/>
        <v>5572.8379999999997</v>
      </c>
      <c r="G1516" s="29"/>
    </row>
    <row r="1517" spans="1:7" ht="16.5" customHeight="1" x14ac:dyDescent="0.3">
      <c r="A1517" s="26" t="s">
        <v>9611</v>
      </c>
      <c r="B1517" s="37" t="s">
        <v>9612</v>
      </c>
      <c r="C1517" s="38" t="s">
        <v>12250</v>
      </c>
      <c r="D1517" s="39">
        <v>6185.63</v>
      </c>
      <c r="E1517" s="39">
        <f t="shared" si="46"/>
        <v>7484.6122999999998</v>
      </c>
      <c r="F1517" s="31">
        <f t="shared" si="47"/>
        <v>10515.571</v>
      </c>
      <c r="G1517" s="37"/>
    </row>
    <row r="1518" spans="1:7" ht="16.5" customHeight="1" x14ac:dyDescent="0.3">
      <c r="A1518" s="35" t="s">
        <v>9613</v>
      </c>
      <c r="B1518" s="29" t="s">
        <v>9614</v>
      </c>
      <c r="C1518" s="36" t="s">
        <v>12197</v>
      </c>
      <c r="D1518" s="30">
        <v>5270.13</v>
      </c>
      <c r="E1518" s="30">
        <f t="shared" si="46"/>
        <v>6376.8572999999997</v>
      </c>
      <c r="F1518" s="31">
        <f t="shared" si="47"/>
        <v>8959.2209999999995</v>
      </c>
      <c r="G1518" s="29"/>
    </row>
    <row r="1519" spans="1:7" ht="16.5" customHeight="1" x14ac:dyDescent="0.3">
      <c r="A1519" s="26" t="s">
        <v>9615</v>
      </c>
      <c r="B1519" s="37" t="s">
        <v>9616</v>
      </c>
      <c r="C1519" s="38" t="s">
        <v>12209</v>
      </c>
      <c r="D1519" s="39">
        <v>4507.4399999999996</v>
      </c>
      <c r="E1519" s="39">
        <f t="shared" si="46"/>
        <v>5454.0023999999994</v>
      </c>
      <c r="F1519" s="31">
        <f t="shared" si="47"/>
        <v>7662.6479999999992</v>
      </c>
      <c r="G1519" s="37"/>
    </row>
    <row r="1520" spans="1:7" ht="16.5" customHeight="1" x14ac:dyDescent="0.3">
      <c r="A1520" s="35" t="s">
        <v>9617</v>
      </c>
      <c r="B1520" s="29" t="s">
        <v>9618</v>
      </c>
      <c r="C1520" s="36" t="s">
        <v>12197</v>
      </c>
      <c r="D1520" s="30">
        <v>6633.9</v>
      </c>
      <c r="E1520" s="30">
        <f t="shared" si="46"/>
        <v>8027.0189999999993</v>
      </c>
      <c r="F1520" s="31">
        <f t="shared" si="47"/>
        <v>11277.63</v>
      </c>
      <c r="G1520" s="29"/>
    </row>
    <row r="1521" spans="1:7" ht="16.5" customHeight="1" x14ac:dyDescent="0.3">
      <c r="A1521" s="26" t="s">
        <v>9619</v>
      </c>
      <c r="B1521" s="37" t="s">
        <v>9620</v>
      </c>
      <c r="C1521" s="38" t="s">
        <v>12209</v>
      </c>
      <c r="D1521" s="39">
        <v>4924.66</v>
      </c>
      <c r="E1521" s="39">
        <f t="shared" si="46"/>
        <v>5958.8386</v>
      </c>
      <c r="F1521" s="31">
        <f t="shared" si="47"/>
        <v>8371.9219999999987</v>
      </c>
      <c r="G1521" s="37"/>
    </row>
    <row r="1522" spans="1:7" ht="16.5" customHeight="1" x14ac:dyDescent="0.3">
      <c r="A1522" s="35" t="s">
        <v>9621</v>
      </c>
      <c r="B1522" s="29" t="s">
        <v>9622</v>
      </c>
      <c r="C1522" s="36" t="s">
        <v>12197</v>
      </c>
      <c r="D1522" s="30">
        <v>7396.68</v>
      </c>
      <c r="E1522" s="30">
        <f t="shared" si="46"/>
        <v>8949.9827999999998</v>
      </c>
      <c r="F1522" s="31">
        <f t="shared" si="47"/>
        <v>12574.356</v>
      </c>
      <c r="G1522" s="29"/>
    </row>
    <row r="1523" spans="1:7" ht="16.5" customHeight="1" x14ac:dyDescent="0.3">
      <c r="A1523" s="26" t="s">
        <v>9623</v>
      </c>
      <c r="B1523" s="37" t="s">
        <v>9624</v>
      </c>
      <c r="C1523" s="38" t="s">
        <v>12209</v>
      </c>
      <c r="D1523" s="39">
        <v>6124.16</v>
      </c>
      <c r="E1523" s="39">
        <f t="shared" si="46"/>
        <v>7410.2335999999996</v>
      </c>
      <c r="F1523" s="31">
        <f t="shared" si="47"/>
        <v>10411.072</v>
      </c>
      <c r="G1523" s="37"/>
    </row>
    <row r="1524" spans="1:7" ht="16.5" customHeight="1" x14ac:dyDescent="0.3">
      <c r="A1524" s="35" t="s">
        <v>9625</v>
      </c>
      <c r="B1524" s="29" t="s">
        <v>9626</v>
      </c>
      <c r="C1524" s="36" t="s">
        <v>12250</v>
      </c>
      <c r="D1524" s="30">
        <v>7670.18</v>
      </c>
      <c r="E1524" s="30">
        <f t="shared" si="46"/>
        <v>9280.9177999999993</v>
      </c>
      <c r="F1524" s="31">
        <f t="shared" si="47"/>
        <v>13039.306</v>
      </c>
      <c r="G1524" s="29"/>
    </row>
    <row r="1525" spans="1:7" ht="16.5" customHeight="1" x14ac:dyDescent="0.3">
      <c r="A1525" s="26" t="s">
        <v>9627</v>
      </c>
      <c r="B1525" s="37" t="s">
        <v>9628</v>
      </c>
      <c r="C1525" s="38" t="s">
        <v>12209</v>
      </c>
      <c r="D1525" s="39">
        <v>20078.61</v>
      </c>
      <c r="E1525" s="39">
        <f t="shared" si="46"/>
        <v>24295.1181</v>
      </c>
      <c r="F1525" s="31">
        <f t="shared" si="47"/>
        <v>34133.637000000002</v>
      </c>
      <c r="G1525" s="37"/>
    </row>
    <row r="1526" spans="1:7" ht="16.5" customHeight="1" x14ac:dyDescent="0.3">
      <c r="A1526" s="35" t="s">
        <v>9629</v>
      </c>
      <c r="B1526" s="29" t="s">
        <v>9630</v>
      </c>
      <c r="C1526" s="36" t="s">
        <v>12209</v>
      </c>
      <c r="D1526" s="30">
        <v>27938.7</v>
      </c>
      <c r="E1526" s="30">
        <f t="shared" si="46"/>
        <v>33805.826999999997</v>
      </c>
      <c r="F1526" s="31">
        <f t="shared" si="47"/>
        <v>47495.79</v>
      </c>
      <c r="G1526" s="29"/>
    </row>
    <row r="1527" spans="1:7" ht="16.5" customHeight="1" x14ac:dyDescent="0.3">
      <c r="A1527" s="26" t="s">
        <v>9631</v>
      </c>
      <c r="B1527" s="37" t="s">
        <v>9632</v>
      </c>
      <c r="C1527" s="38" t="s">
        <v>12209</v>
      </c>
      <c r="D1527" s="39">
        <v>35575.279999999999</v>
      </c>
      <c r="E1527" s="39">
        <f t="shared" si="46"/>
        <v>43046.088799999998</v>
      </c>
      <c r="F1527" s="31">
        <f t="shared" si="47"/>
        <v>60477.975999999995</v>
      </c>
      <c r="G1527" s="37"/>
    </row>
    <row r="1528" spans="1:7" ht="16.5" customHeight="1" x14ac:dyDescent="0.3">
      <c r="A1528" s="35" t="s">
        <v>9633</v>
      </c>
      <c r="B1528" s="29" t="s">
        <v>9634</v>
      </c>
      <c r="C1528" s="36" t="s">
        <v>12241</v>
      </c>
      <c r="D1528" s="30">
        <v>35600.449999999997</v>
      </c>
      <c r="E1528" s="30">
        <f t="shared" si="46"/>
        <v>43076.544499999996</v>
      </c>
      <c r="F1528" s="31">
        <f t="shared" si="47"/>
        <v>60520.764999999992</v>
      </c>
      <c r="G1528" s="29"/>
    </row>
    <row r="1529" spans="1:7" ht="16.5" customHeight="1" x14ac:dyDescent="0.3">
      <c r="A1529" s="26" t="s">
        <v>9635</v>
      </c>
      <c r="B1529" s="37" t="s">
        <v>9636</v>
      </c>
      <c r="C1529" s="38" t="s">
        <v>12229</v>
      </c>
      <c r="D1529" s="39">
        <v>953.72</v>
      </c>
      <c r="E1529" s="39">
        <f t="shared" si="46"/>
        <v>1154.0011999999999</v>
      </c>
      <c r="F1529" s="31">
        <f t="shared" si="47"/>
        <v>1621.3240000000001</v>
      </c>
      <c r="G1529" s="37"/>
    </row>
    <row r="1530" spans="1:7" ht="16.5" customHeight="1" x14ac:dyDescent="0.3">
      <c r="A1530" s="35" t="s">
        <v>9637</v>
      </c>
      <c r="B1530" s="29" t="s">
        <v>9638</v>
      </c>
      <c r="C1530" s="36" t="s">
        <v>12229</v>
      </c>
      <c r="D1530" s="30">
        <v>934.43</v>
      </c>
      <c r="E1530" s="30">
        <f t="shared" si="46"/>
        <v>1130.6603</v>
      </c>
      <c r="F1530" s="31">
        <f t="shared" si="47"/>
        <v>1588.5309999999999</v>
      </c>
      <c r="G1530" s="29"/>
    </row>
    <row r="1531" spans="1:7" ht="16.5" customHeight="1" x14ac:dyDescent="0.3">
      <c r="A1531" s="26" t="s">
        <v>9639</v>
      </c>
      <c r="B1531" s="37" t="s">
        <v>9640</v>
      </c>
      <c r="C1531" s="38" t="s">
        <v>12209</v>
      </c>
      <c r="D1531" s="39">
        <v>8940.3799999999992</v>
      </c>
      <c r="E1531" s="39">
        <f t="shared" si="46"/>
        <v>10817.859799999998</v>
      </c>
      <c r="F1531" s="31">
        <f t="shared" si="47"/>
        <v>15198.645999999999</v>
      </c>
      <c r="G1531" s="37"/>
    </row>
    <row r="1532" spans="1:7" ht="16.5" customHeight="1" x14ac:dyDescent="0.3">
      <c r="A1532" s="35" t="s">
        <v>9641</v>
      </c>
      <c r="B1532" s="29" t="s">
        <v>9642</v>
      </c>
      <c r="C1532" s="36" t="s">
        <v>12209</v>
      </c>
      <c r="D1532" s="30">
        <v>8940.3799999999992</v>
      </c>
      <c r="E1532" s="30">
        <f t="shared" si="46"/>
        <v>10817.859799999998</v>
      </c>
      <c r="F1532" s="31">
        <f t="shared" si="47"/>
        <v>15198.645999999999</v>
      </c>
      <c r="G1532" s="29"/>
    </row>
    <row r="1533" spans="1:7" ht="16.5" customHeight="1" x14ac:dyDescent="0.3">
      <c r="A1533" s="26" t="s">
        <v>9643</v>
      </c>
      <c r="B1533" s="37" t="s">
        <v>9640</v>
      </c>
      <c r="C1533" s="38" t="s">
        <v>12251</v>
      </c>
      <c r="D1533" s="39">
        <v>10914.72</v>
      </c>
      <c r="E1533" s="39">
        <f t="shared" si="46"/>
        <v>13206.811199999998</v>
      </c>
      <c r="F1533" s="31">
        <f t="shared" si="47"/>
        <v>18555.023999999998</v>
      </c>
      <c r="G1533" s="37"/>
    </row>
    <row r="1534" spans="1:7" ht="16.5" customHeight="1" x14ac:dyDescent="0.3">
      <c r="A1534" s="35" t="s">
        <v>9644</v>
      </c>
      <c r="B1534" s="29" t="s">
        <v>9645</v>
      </c>
      <c r="C1534" s="36" t="s">
        <v>12209</v>
      </c>
      <c r="D1534" s="30">
        <v>9953.6299999999992</v>
      </c>
      <c r="E1534" s="30">
        <f t="shared" si="46"/>
        <v>12043.8923</v>
      </c>
      <c r="F1534" s="31">
        <f t="shared" si="47"/>
        <v>16921.170999999998</v>
      </c>
      <c r="G1534" s="29"/>
    </row>
    <row r="1535" spans="1:7" ht="16.5" customHeight="1" x14ac:dyDescent="0.3">
      <c r="A1535" s="26" t="s">
        <v>9646</v>
      </c>
      <c r="B1535" s="37" t="s">
        <v>9647</v>
      </c>
      <c r="C1535" s="38" t="s">
        <v>12252</v>
      </c>
      <c r="D1535" s="39">
        <v>15757.43</v>
      </c>
      <c r="E1535" s="39">
        <f t="shared" si="46"/>
        <v>19066.490300000001</v>
      </c>
      <c r="F1535" s="31">
        <f t="shared" si="47"/>
        <v>26787.631000000001</v>
      </c>
      <c r="G1535" s="37"/>
    </row>
    <row r="1536" spans="1:7" ht="16.5" customHeight="1" x14ac:dyDescent="0.3">
      <c r="A1536" s="35" t="s">
        <v>9648</v>
      </c>
      <c r="B1536" s="29" t="s">
        <v>9649</v>
      </c>
      <c r="C1536" s="36" t="s">
        <v>12209</v>
      </c>
      <c r="D1536" s="30">
        <v>11629.95</v>
      </c>
      <c r="E1536" s="30">
        <f t="shared" si="46"/>
        <v>14072.2395</v>
      </c>
      <c r="F1536" s="31">
        <f t="shared" si="47"/>
        <v>19770.915000000001</v>
      </c>
      <c r="G1536" s="29"/>
    </row>
    <row r="1537" spans="1:7" ht="16.5" customHeight="1" x14ac:dyDescent="0.3">
      <c r="A1537" s="26" t="s">
        <v>9650</v>
      </c>
      <c r="B1537" s="37" t="s">
        <v>9651</v>
      </c>
      <c r="C1537" s="38" t="s">
        <v>12209</v>
      </c>
      <c r="D1537" s="39">
        <v>13023.16</v>
      </c>
      <c r="E1537" s="39">
        <f t="shared" si="46"/>
        <v>15758.023599999999</v>
      </c>
      <c r="F1537" s="31">
        <f t="shared" si="47"/>
        <v>22139.371999999999</v>
      </c>
      <c r="G1537" s="37"/>
    </row>
    <row r="1538" spans="1:7" ht="16.5" customHeight="1" x14ac:dyDescent="0.3">
      <c r="A1538" s="35" t="s">
        <v>9652</v>
      </c>
      <c r="B1538" s="29" t="s">
        <v>9653</v>
      </c>
      <c r="C1538" s="36" t="s">
        <v>12221</v>
      </c>
      <c r="D1538" s="30">
        <v>10310.59</v>
      </c>
      <c r="E1538" s="30">
        <f t="shared" si="46"/>
        <v>12475.813899999999</v>
      </c>
      <c r="F1538" s="31">
        <f t="shared" si="47"/>
        <v>17528.003000000001</v>
      </c>
      <c r="G1538" s="29"/>
    </row>
    <row r="1539" spans="1:7" ht="16.5" customHeight="1" x14ac:dyDescent="0.3">
      <c r="A1539" s="26" t="s">
        <v>9654</v>
      </c>
      <c r="B1539" s="37" t="s">
        <v>9655</v>
      </c>
      <c r="C1539" s="38" t="s">
        <v>12221</v>
      </c>
      <c r="D1539" s="39">
        <v>7661.75</v>
      </c>
      <c r="E1539" s="39">
        <f t="shared" si="46"/>
        <v>9270.7174999999988</v>
      </c>
      <c r="F1539" s="31">
        <f t="shared" si="47"/>
        <v>13024.975</v>
      </c>
      <c r="G1539" s="37"/>
    </row>
    <row r="1540" spans="1:7" ht="16.5" customHeight="1" x14ac:dyDescent="0.3">
      <c r="A1540" s="35" t="s">
        <v>9656</v>
      </c>
      <c r="B1540" s="29" t="s">
        <v>9657</v>
      </c>
      <c r="C1540" s="36" t="s">
        <v>12221</v>
      </c>
      <c r="D1540" s="30">
        <v>8709.91</v>
      </c>
      <c r="E1540" s="30">
        <f t="shared" ref="E1540:E1603" si="48">D1540*1.21</f>
        <v>10538.991099999999</v>
      </c>
      <c r="F1540" s="31">
        <f t="shared" si="47"/>
        <v>14806.847</v>
      </c>
      <c r="G1540" s="29"/>
    </row>
    <row r="1541" spans="1:7" ht="16.5" customHeight="1" x14ac:dyDescent="0.3">
      <c r="A1541" s="26" t="s">
        <v>9658</v>
      </c>
      <c r="B1541" s="37" t="s">
        <v>9659</v>
      </c>
      <c r="C1541" s="38" t="s">
        <v>12221</v>
      </c>
      <c r="D1541" s="39">
        <v>28864.14</v>
      </c>
      <c r="E1541" s="39">
        <f t="shared" si="48"/>
        <v>34925.609400000001</v>
      </c>
      <c r="F1541" s="31">
        <f t="shared" ref="F1541:F1604" si="49">D1541*1.7</f>
        <v>49069.038</v>
      </c>
      <c r="G1541" s="37"/>
    </row>
    <row r="1542" spans="1:7" ht="16.5" customHeight="1" x14ac:dyDescent="0.3">
      <c r="A1542" s="35" t="s">
        <v>9660</v>
      </c>
      <c r="B1542" s="29" t="s">
        <v>9661</v>
      </c>
      <c r="C1542" s="36" t="s">
        <v>12221</v>
      </c>
      <c r="D1542" s="30">
        <v>1722.11</v>
      </c>
      <c r="E1542" s="30">
        <f t="shared" si="48"/>
        <v>2083.7530999999999</v>
      </c>
      <c r="F1542" s="31">
        <f t="shared" si="49"/>
        <v>2927.5869999999995</v>
      </c>
      <c r="G1542" s="29"/>
    </row>
    <row r="1543" spans="1:7" ht="16.5" customHeight="1" x14ac:dyDescent="0.3">
      <c r="A1543" s="26" t="s">
        <v>9662</v>
      </c>
      <c r="B1543" s="37" t="s">
        <v>9663</v>
      </c>
      <c r="C1543" s="38" t="s">
        <v>12209</v>
      </c>
      <c r="D1543" s="39">
        <v>2778.97</v>
      </c>
      <c r="E1543" s="39">
        <f t="shared" si="48"/>
        <v>3362.5536999999995</v>
      </c>
      <c r="F1543" s="31">
        <f t="shared" si="49"/>
        <v>4724.2489999999998</v>
      </c>
      <c r="G1543" s="37"/>
    </row>
    <row r="1544" spans="1:7" ht="16.5" customHeight="1" x14ac:dyDescent="0.3">
      <c r="A1544" s="35" t="s">
        <v>9664</v>
      </c>
      <c r="B1544" s="29" t="s">
        <v>9665</v>
      </c>
      <c r="C1544" s="36" t="s">
        <v>12209</v>
      </c>
      <c r="D1544" s="30">
        <v>2778.97</v>
      </c>
      <c r="E1544" s="30">
        <f t="shared" si="48"/>
        <v>3362.5536999999995</v>
      </c>
      <c r="F1544" s="31">
        <f t="shared" si="49"/>
        <v>4724.2489999999998</v>
      </c>
      <c r="G1544" s="29"/>
    </row>
    <row r="1545" spans="1:7" ht="16.5" customHeight="1" x14ac:dyDescent="0.3">
      <c r="A1545" s="26" t="s">
        <v>9666</v>
      </c>
      <c r="B1545" s="37" t="s">
        <v>9667</v>
      </c>
      <c r="C1545" s="38" t="s">
        <v>12209</v>
      </c>
      <c r="D1545" s="39">
        <v>2685.84</v>
      </c>
      <c r="E1545" s="39">
        <f t="shared" si="48"/>
        <v>3249.8663999999999</v>
      </c>
      <c r="F1545" s="31">
        <f t="shared" si="49"/>
        <v>4565.9279999999999</v>
      </c>
      <c r="G1545" s="37"/>
    </row>
    <row r="1546" spans="1:7" ht="16.5" customHeight="1" x14ac:dyDescent="0.3">
      <c r="A1546" s="35" t="s">
        <v>9668</v>
      </c>
      <c r="B1546" s="29" t="s">
        <v>9667</v>
      </c>
      <c r="C1546" s="36" t="s">
        <v>12221</v>
      </c>
      <c r="D1546" s="30">
        <v>1722.11</v>
      </c>
      <c r="E1546" s="30">
        <f t="shared" si="48"/>
        <v>2083.7530999999999</v>
      </c>
      <c r="F1546" s="31">
        <f t="shared" si="49"/>
        <v>2927.5869999999995</v>
      </c>
      <c r="G1546" s="29"/>
    </row>
    <row r="1547" spans="1:7" ht="16.5" customHeight="1" x14ac:dyDescent="0.3">
      <c r="A1547" s="26" t="s">
        <v>9669</v>
      </c>
      <c r="B1547" s="37" t="s">
        <v>9670</v>
      </c>
      <c r="C1547" s="38" t="s">
        <v>12209</v>
      </c>
      <c r="D1547" s="39">
        <v>2685.84</v>
      </c>
      <c r="E1547" s="39">
        <f t="shared" si="48"/>
        <v>3249.8663999999999</v>
      </c>
      <c r="F1547" s="31">
        <f t="shared" si="49"/>
        <v>4565.9279999999999</v>
      </c>
      <c r="G1547" s="37"/>
    </row>
    <row r="1548" spans="1:7" ht="16.5" customHeight="1" x14ac:dyDescent="0.3">
      <c r="A1548" s="35" t="s">
        <v>9671</v>
      </c>
      <c r="B1548" s="29" t="s">
        <v>9670</v>
      </c>
      <c r="C1548" s="36" t="s">
        <v>12221</v>
      </c>
      <c r="D1548" s="30">
        <v>1722.11</v>
      </c>
      <c r="E1548" s="30">
        <f t="shared" si="48"/>
        <v>2083.7530999999999</v>
      </c>
      <c r="F1548" s="31">
        <f t="shared" si="49"/>
        <v>2927.5869999999995</v>
      </c>
      <c r="G1548" s="29"/>
    </row>
    <row r="1549" spans="1:7" ht="16.5" customHeight="1" x14ac:dyDescent="0.3">
      <c r="A1549" s="26" t="s">
        <v>9672</v>
      </c>
      <c r="B1549" s="37" t="s">
        <v>9673</v>
      </c>
      <c r="C1549" s="38" t="s">
        <v>12209</v>
      </c>
      <c r="D1549" s="39">
        <v>2778.97</v>
      </c>
      <c r="E1549" s="39">
        <f t="shared" si="48"/>
        <v>3362.5536999999995</v>
      </c>
      <c r="F1549" s="31">
        <f t="shared" si="49"/>
        <v>4724.2489999999998</v>
      </c>
      <c r="G1549" s="37"/>
    </row>
    <row r="1550" spans="1:7" ht="16.5" customHeight="1" x14ac:dyDescent="0.3">
      <c r="A1550" s="35" t="s">
        <v>9674</v>
      </c>
      <c r="B1550" s="29" t="s">
        <v>9675</v>
      </c>
      <c r="C1550" s="36" t="s">
        <v>12209</v>
      </c>
      <c r="D1550" s="30">
        <v>1322.43</v>
      </c>
      <c r="E1550" s="30">
        <f t="shared" si="48"/>
        <v>1600.1403</v>
      </c>
      <c r="F1550" s="31">
        <f t="shared" si="49"/>
        <v>2248.1309999999999</v>
      </c>
      <c r="G1550" s="29"/>
    </row>
    <row r="1551" spans="1:7" ht="16.5" customHeight="1" x14ac:dyDescent="0.3">
      <c r="A1551" s="26" t="s">
        <v>9676</v>
      </c>
      <c r="B1551" s="37" t="s">
        <v>9677</v>
      </c>
      <c r="C1551" s="38" t="s">
        <v>12209</v>
      </c>
      <c r="D1551" s="39">
        <v>1322.43</v>
      </c>
      <c r="E1551" s="39">
        <f t="shared" si="48"/>
        <v>1600.1403</v>
      </c>
      <c r="F1551" s="31">
        <f t="shared" si="49"/>
        <v>2248.1309999999999</v>
      </c>
      <c r="G1551" s="37"/>
    </row>
    <row r="1552" spans="1:7" ht="16.5" customHeight="1" x14ac:dyDescent="0.3">
      <c r="A1552" s="35" t="s">
        <v>9678</v>
      </c>
      <c r="B1552" s="29" t="s">
        <v>9679</v>
      </c>
      <c r="C1552" s="36" t="s">
        <v>12209</v>
      </c>
      <c r="D1552" s="30">
        <v>1408.11</v>
      </c>
      <c r="E1552" s="30">
        <f t="shared" si="48"/>
        <v>1703.8130999999998</v>
      </c>
      <c r="F1552" s="31">
        <f t="shared" si="49"/>
        <v>2393.7869999999998</v>
      </c>
      <c r="G1552" s="29"/>
    </row>
    <row r="1553" spans="1:7" ht="16.5" customHeight="1" x14ac:dyDescent="0.3">
      <c r="A1553" s="26" t="s">
        <v>9680</v>
      </c>
      <c r="B1553" s="37" t="s">
        <v>9681</v>
      </c>
      <c r="C1553" s="38" t="s">
        <v>12221</v>
      </c>
      <c r="D1553" s="39">
        <v>1498.31</v>
      </c>
      <c r="E1553" s="39">
        <f t="shared" si="48"/>
        <v>1812.9550999999999</v>
      </c>
      <c r="F1553" s="31">
        <f t="shared" si="49"/>
        <v>2547.127</v>
      </c>
      <c r="G1553" s="37"/>
    </row>
    <row r="1554" spans="1:7" ht="16.5" customHeight="1" x14ac:dyDescent="0.3">
      <c r="A1554" s="35" t="s">
        <v>9682</v>
      </c>
      <c r="B1554" s="29" t="s">
        <v>9683</v>
      </c>
      <c r="C1554" s="36" t="s">
        <v>12209</v>
      </c>
      <c r="D1554" s="30">
        <v>1408.11</v>
      </c>
      <c r="E1554" s="30">
        <f t="shared" si="48"/>
        <v>1703.8130999999998</v>
      </c>
      <c r="F1554" s="31">
        <f t="shared" si="49"/>
        <v>2393.7869999999998</v>
      </c>
      <c r="G1554" s="29"/>
    </row>
    <row r="1555" spans="1:7" ht="16.5" customHeight="1" x14ac:dyDescent="0.3">
      <c r="A1555" s="26" t="s">
        <v>9684</v>
      </c>
      <c r="B1555" s="37" t="s">
        <v>9683</v>
      </c>
      <c r="C1555" s="38" t="s">
        <v>12221</v>
      </c>
      <c r="D1555" s="39">
        <v>1498.31</v>
      </c>
      <c r="E1555" s="39">
        <f t="shared" si="48"/>
        <v>1812.9550999999999</v>
      </c>
      <c r="F1555" s="31">
        <f t="shared" si="49"/>
        <v>2547.127</v>
      </c>
      <c r="G1555" s="37"/>
    </row>
    <row r="1556" spans="1:7" ht="16.5" customHeight="1" x14ac:dyDescent="0.3">
      <c r="A1556" s="35" t="s">
        <v>9685</v>
      </c>
      <c r="B1556" s="29" t="s">
        <v>9686</v>
      </c>
      <c r="C1556" s="36" t="s">
        <v>12221</v>
      </c>
      <c r="D1556" s="30">
        <v>1551.56</v>
      </c>
      <c r="E1556" s="30">
        <f t="shared" si="48"/>
        <v>1877.3875999999998</v>
      </c>
      <c r="F1556" s="31">
        <f t="shared" si="49"/>
        <v>2637.652</v>
      </c>
      <c r="G1556" s="29"/>
    </row>
    <row r="1557" spans="1:7" ht="16.5" customHeight="1" x14ac:dyDescent="0.3">
      <c r="A1557" s="26" t="s">
        <v>9687</v>
      </c>
      <c r="B1557" s="37" t="s">
        <v>9688</v>
      </c>
      <c r="C1557" s="38" t="s">
        <v>12221</v>
      </c>
      <c r="D1557" s="39">
        <v>1551.56</v>
      </c>
      <c r="E1557" s="39">
        <f t="shared" si="48"/>
        <v>1877.3875999999998</v>
      </c>
      <c r="F1557" s="31">
        <f t="shared" si="49"/>
        <v>2637.652</v>
      </c>
      <c r="G1557" s="37"/>
    </row>
    <row r="1558" spans="1:7" ht="16.5" customHeight="1" x14ac:dyDescent="0.3">
      <c r="A1558" s="35" t="s">
        <v>9689</v>
      </c>
      <c r="B1558" s="29" t="s">
        <v>9688</v>
      </c>
      <c r="C1558" s="36" t="s">
        <v>12209</v>
      </c>
      <c r="D1558" s="30">
        <v>1493.79</v>
      </c>
      <c r="E1558" s="30">
        <f t="shared" si="48"/>
        <v>1807.4858999999999</v>
      </c>
      <c r="F1558" s="31">
        <f t="shared" si="49"/>
        <v>2539.4429999999998</v>
      </c>
      <c r="G1558" s="29"/>
    </row>
    <row r="1559" spans="1:7" ht="16.5" customHeight="1" x14ac:dyDescent="0.3">
      <c r="A1559" s="26" t="s">
        <v>9690</v>
      </c>
      <c r="B1559" s="37" t="s">
        <v>9686</v>
      </c>
      <c r="C1559" s="38" t="s">
        <v>12209</v>
      </c>
      <c r="D1559" s="39">
        <v>1493.79</v>
      </c>
      <c r="E1559" s="39">
        <f t="shared" si="48"/>
        <v>1807.4858999999999</v>
      </c>
      <c r="F1559" s="31">
        <f t="shared" si="49"/>
        <v>2539.4429999999998</v>
      </c>
      <c r="G1559" s="37"/>
    </row>
    <row r="1560" spans="1:7" ht="16.5" customHeight="1" x14ac:dyDescent="0.3">
      <c r="A1560" s="35" t="s">
        <v>9691</v>
      </c>
      <c r="B1560" s="29" t="s">
        <v>9692</v>
      </c>
      <c r="C1560" s="36" t="s">
        <v>12221</v>
      </c>
      <c r="D1560" s="30">
        <v>1551.58</v>
      </c>
      <c r="E1560" s="30">
        <f t="shared" si="48"/>
        <v>1877.4117999999999</v>
      </c>
      <c r="F1560" s="31">
        <f t="shared" si="49"/>
        <v>2637.6859999999997</v>
      </c>
      <c r="G1560" s="29"/>
    </row>
    <row r="1561" spans="1:7" ht="16.5" customHeight="1" x14ac:dyDescent="0.3">
      <c r="A1561" s="26" t="s">
        <v>9693</v>
      </c>
      <c r="B1561" s="37" t="s">
        <v>9694</v>
      </c>
      <c r="C1561" s="38" t="s">
        <v>12221</v>
      </c>
      <c r="D1561" s="39">
        <v>1765.04</v>
      </c>
      <c r="E1561" s="39">
        <f t="shared" si="48"/>
        <v>2135.6983999999998</v>
      </c>
      <c r="F1561" s="31">
        <f t="shared" si="49"/>
        <v>3000.5679999999998</v>
      </c>
      <c r="G1561" s="37"/>
    </row>
    <row r="1562" spans="1:7" ht="16.5" customHeight="1" x14ac:dyDescent="0.3">
      <c r="A1562" s="35" t="s">
        <v>9695</v>
      </c>
      <c r="B1562" s="29" t="s">
        <v>9694</v>
      </c>
      <c r="C1562" s="36" t="s">
        <v>12209</v>
      </c>
      <c r="D1562" s="30">
        <v>1750.83</v>
      </c>
      <c r="E1562" s="30">
        <f t="shared" si="48"/>
        <v>2118.5043000000001</v>
      </c>
      <c r="F1562" s="31">
        <f t="shared" si="49"/>
        <v>2976.4109999999996</v>
      </c>
      <c r="G1562" s="29"/>
    </row>
    <row r="1563" spans="1:7" ht="16.5" customHeight="1" x14ac:dyDescent="0.3">
      <c r="A1563" s="26" t="s">
        <v>9696</v>
      </c>
      <c r="B1563" s="37" t="s">
        <v>9697</v>
      </c>
      <c r="C1563" s="38" t="s">
        <v>12221</v>
      </c>
      <c r="D1563" s="39">
        <v>1765.04</v>
      </c>
      <c r="E1563" s="39">
        <f t="shared" si="48"/>
        <v>2135.6983999999998</v>
      </c>
      <c r="F1563" s="31">
        <f t="shared" si="49"/>
        <v>3000.5679999999998</v>
      </c>
      <c r="G1563" s="37"/>
    </row>
    <row r="1564" spans="1:7" ht="16.5" customHeight="1" x14ac:dyDescent="0.3">
      <c r="A1564" s="35" t="s">
        <v>9698</v>
      </c>
      <c r="B1564" s="29" t="s">
        <v>9697</v>
      </c>
      <c r="C1564" s="36" t="s">
        <v>12209</v>
      </c>
      <c r="D1564" s="30">
        <v>1750.83</v>
      </c>
      <c r="E1564" s="30">
        <f t="shared" si="48"/>
        <v>2118.5043000000001</v>
      </c>
      <c r="F1564" s="31">
        <f t="shared" si="49"/>
        <v>2976.4109999999996</v>
      </c>
      <c r="G1564" s="29"/>
    </row>
    <row r="1565" spans="1:7" ht="16.5" customHeight="1" x14ac:dyDescent="0.3">
      <c r="A1565" s="26" t="s">
        <v>9699</v>
      </c>
      <c r="B1565" s="37" t="s">
        <v>9700</v>
      </c>
      <c r="C1565" s="38" t="s">
        <v>12221</v>
      </c>
      <c r="D1565" s="39">
        <v>2157.5300000000002</v>
      </c>
      <c r="E1565" s="39">
        <f t="shared" si="48"/>
        <v>2610.6113</v>
      </c>
      <c r="F1565" s="31">
        <f t="shared" si="49"/>
        <v>3667.8010000000004</v>
      </c>
      <c r="G1565" s="37"/>
    </row>
    <row r="1566" spans="1:7" ht="16.5" customHeight="1" x14ac:dyDescent="0.3">
      <c r="A1566" s="35" t="s">
        <v>9701</v>
      </c>
      <c r="B1566" s="29" t="s">
        <v>9700</v>
      </c>
      <c r="C1566" s="36" t="s">
        <v>12209</v>
      </c>
      <c r="D1566" s="30">
        <v>2089.81</v>
      </c>
      <c r="E1566" s="30">
        <f t="shared" si="48"/>
        <v>2528.6700999999998</v>
      </c>
      <c r="F1566" s="31">
        <f t="shared" si="49"/>
        <v>3552.6769999999997</v>
      </c>
      <c r="G1566" s="29"/>
    </row>
    <row r="1567" spans="1:7" ht="16.5" customHeight="1" x14ac:dyDescent="0.3">
      <c r="A1567" s="26" t="s">
        <v>9702</v>
      </c>
      <c r="B1567" s="37" t="s">
        <v>9703</v>
      </c>
      <c r="C1567" s="38" t="s">
        <v>12221</v>
      </c>
      <c r="D1567" s="39">
        <v>2157.5300000000002</v>
      </c>
      <c r="E1567" s="39">
        <f t="shared" si="48"/>
        <v>2610.6113</v>
      </c>
      <c r="F1567" s="31">
        <f t="shared" si="49"/>
        <v>3667.8010000000004</v>
      </c>
      <c r="G1567" s="37"/>
    </row>
    <row r="1568" spans="1:7" ht="16.5" customHeight="1" x14ac:dyDescent="0.3">
      <c r="A1568" s="35" t="s">
        <v>9704</v>
      </c>
      <c r="B1568" s="29" t="s">
        <v>9703</v>
      </c>
      <c r="C1568" s="36" t="s">
        <v>12209</v>
      </c>
      <c r="D1568" s="30">
        <v>2089.81</v>
      </c>
      <c r="E1568" s="30">
        <f t="shared" si="48"/>
        <v>2528.6700999999998</v>
      </c>
      <c r="F1568" s="31">
        <f t="shared" si="49"/>
        <v>3552.6769999999997</v>
      </c>
      <c r="G1568" s="29"/>
    </row>
    <row r="1569" spans="1:7" ht="16.5" customHeight="1" x14ac:dyDescent="0.3">
      <c r="A1569" s="26" t="s">
        <v>9705</v>
      </c>
      <c r="B1569" s="37" t="s">
        <v>9706</v>
      </c>
      <c r="C1569" s="38" t="s">
        <v>12209</v>
      </c>
      <c r="D1569" s="39">
        <v>4224.33</v>
      </c>
      <c r="E1569" s="39">
        <f t="shared" si="48"/>
        <v>5111.4393</v>
      </c>
      <c r="F1569" s="31">
        <f t="shared" si="49"/>
        <v>7181.3609999999999</v>
      </c>
      <c r="G1569" s="37"/>
    </row>
    <row r="1570" spans="1:7" ht="16.5" customHeight="1" x14ac:dyDescent="0.3">
      <c r="A1570" s="35" t="s">
        <v>9707</v>
      </c>
      <c r="B1570" s="29" t="s">
        <v>9708</v>
      </c>
      <c r="C1570" s="36" t="s">
        <v>12209</v>
      </c>
      <c r="D1570" s="30">
        <v>4224.33</v>
      </c>
      <c r="E1570" s="30">
        <f t="shared" si="48"/>
        <v>5111.4393</v>
      </c>
      <c r="F1570" s="31">
        <f t="shared" si="49"/>
        <v>7181.3609999999999</v>
      </c>
      <c r="G1570" s="29"/>
    </row>
    <row r="1571" spans="1:7" ht="16.5" customHeight="1" x14ac:dyDescent="0.3">
      <c r="A1571" s="26" t="s">
        <v>9709</v>
      </c>
      <c r="B1571" s="37" t="s">
        <v>9710</v>
      </c>
      <c r="C1571" s="38" t="s">
        <v>12209</v>
      </c>
      <c r="D1571" s="39">
        <v>11138.23</v>
      </c>
      <c r="E1571" s="39">
        <f t="shared" si="48"/>
        <v>13477.2583</v>
      </c>
      <c r="F1571" s="31">
        <f t="shared" si="49"/>
        <v>18934.990999999998</v>
      </c>
      <c r="G1571" s="37"/>
    </row>
    <row r="1572" spans="1:7" ht="16.5" customHeight="1" x14ac:dyDescent="0.3">
      <c r="A1572" s="35" t="s">
        <v>9711</v>
      </c>
      <c r="B1572" s="29" t="s">
        <v>9712</v>
      </c>
      <c r="C1572" s="36" t="s">
        <v>12221</v>
      </c>
      <c r="D1572" s="30">
        <v>4014.75</v>
      </c>
      <c r="E1572" s="30">
        <f t="shared" si="48"/>
        <v>4857.8474999999999</v>
      </c>
      <c r="F1572" s="31">
        <f t="shared" si="49"/>
        <v>6825.0749999999998</v>
      </c>
      <c r="G1572" s="29"/>
    </row>
    <row r="1573" spans="1:7" ht="16.5" customHeight="1" x14ac:dyDescent="0.3">
      <c r="A1573" s="26" t="s">
        <v>9713</v>
      </c>
      <c r="B1573" s="37" t="s">
        <v>9712</v>
      </c>
      <c r="C1573" s="38" t="s">
        <v>12209</v>
      </c>
      <c r="D1573" s="39">
        <v>3985.92</v>
      </c>
      <c r="E1573" s="39">
        <f t="shared" si="48"/>
        <v>4822.9632000000001</v>
      </c>
      <c r="F1573" s="31">
        <f t="shared" si="49"/>
        <v>6776.0640000000003</v>
      </c>
      <c r="G1573" s="37"/>
    </row>
    <row r="1574" spans="1:7" ht="16.5" customHeight="1" x14ac:dyDescent="0.3">
      <c r="A1574" s="35" t="s">
        <v>9714</v>
      </c>
      <c r="B1574" s="29" t="s">
        <v>9715</v>
      </c>
      <c r="C1574" s="36" t="s">
        <v>12221</v>
      </c>
      <c r="D1574" s="30">
        <v>4952.25</v>
      </c>
      <c r="E1574" s="30">
        <f t="shared" si="48"/>
        <v>5992.2224999999999</v>
      </c>
      <c r="F1574" s="31">
        <f t="shared" si="49"/>
        <v>8418.8249999999989</v>
      </c>
      <c r="G1574" s="29"/>
    </row>
    <row r="1575" spans="1:7" ht="16.5" customHeight="1" x14ac:dyDescent="0.3">
      <c r="A1575" s="26" t="s">
        <v>9716</v>
      </c>
      <c r="B1575" s="37" t="s">
        <v>9715</v>
      </c>
      <c r="C1575" s="38" t="s">
        <v>12209</v>
      </c>
      <c r="D1575" s="39">
        <v>5550.49</v>
      </c>
      <c r="E1575" s="39">
        <f t="shared" si="48"/>
        <v>6716.0928999999996</v>
      </c>
      <c r="F1575" s="31">
        <f t="shared" si="49"/>
        <v>9435.8329999999987</v>
      </c>
      <c r="G1575" s="37"/>
    </row>
    <row r="1576" spans="1:7" ht="16.5" customHeight="1" x14ac:dyDescent="0.3">
      <c r="A1576" s="35" t="s">
        <v>9717</v>
      </c>
      <c r="B1576" s="29" t="s">
        <v>9718</v>
      </c>
      <c r="C1576" s="36" t="s">
        <v>12221</v>
      </c>
      <c r="D1576" s="30">
        <v>7020.89</v>
      </c>
      <c r="E1576" s="30">
        <f t="shared" si="48"/>
        <v>8495.2769000000008</v>
      </c>
      <c r="F1576" s="31">
        <f t="shared" si="49"/>
        <v>11935.513000000001</v>
      </c>
      <c r="G1576" s="29"/>
    </row>
    <row r="1577" spans="1:7" ht="16.5" customHeight="1" x14ac:dyDescent="0.3">
      <c r="A1577" s="26" t="s">
        <v>9719</v>
      </c>
      <c r="B1577" s="37" t="s">
        <v>9718</v>
      </c>
      <c r="C1577" s="38" t="s">
        <v>12209</v>
      </c>
      <c r="D1577" s="39">
        <v>8679.6200000000008</v>
      </c>
      <c r="E1577" s="39">
        <f t="shared" si="48"/>
        <v>10502.340200000001</v>
      </c>
      <c r="F1577" s="31">
        <f t="shared" si="49"/>
        <v>14755.354000000001</v>
      </c>
      <c r="G1577" s="37"/>
    </row>
    <row r="1578" spans="1:7" ht="16.5" customHeight="1" x14ac:dyDescent="0.3">
      <c r="A1578" s="35" t="s">
        <v>9720</v>
      </c>
      <c r="B1578" s="29" t="s">
        <v>9721</v>
      </c>
      <c r="C1578" s="36" t="s">
        <v>12221</v>
      </c>
      <c r="D1578" s="30">
        <v>10023.030000000001</v>
      </c>
      <c r="E1578" s="30">
        <f t="shared" si="48"/>
        <v>12127.8663</v>
      </c>
      <c r="F1578" s="31">
        <f t="shared" si="49"/>
        <v>17039.151000000002</v>
      </c>
      <c r="G1578" s="29"/>
    </row>
    <row r="1579" spans="1:7" ht="16.5" customHeight="1" x14ac:dyDescent="0.3">
      <c r="A1579" s="26" t="s">
        <v>9722</v>
      </c>
      <c r="B1579" s="37" t="s">
        <v>9721</v>
      </c>
      <c r="C1579" s="38" t="s">
        <v>12209</v>
      </c>
      <c r="D1579" s="39">
        <v>12106.77</v>
      </c>
      <c r="E1579" s="39">
        <f t="shared" si="48"/>
        <v>14649.191699999999</v>
      </c>
      <c r="F1579" s="31">
        <f t="shared" si="49"/>
        <v>20581.509000000002</v>
      </c>
      <c r="G1579" s="37"/>
    </row>
    <row r="1580" spans="1:7" ht="16.5" customHeight="1" x14ac:dyDescent="0.3">
      <c r="A1580" s="35" t="s">
        <v>9723</v>
      </c>
      <c r="B1580" s="29" t="s">
        <v>9724</v>
      </c>
      <c r="C1580" s="36" t="s">
        <v>12209</v>
      </c>
      <c r="D1580" s="30">
        <v>40976.76</v>
      </c>
      <c r="E1580" s="30">
        <f t="shared" si="48"/>
        <v>49581.8796</v>
      </c>
      <c r="F1580" s="31">
        <f t="shared" si="49"/>
        <v>69660.491999999998</v>
      </c>
      <c r="G1580" s="29"/>
    </row>
    <row r="1581" spans="1:7" ht="16.5" customHeight="1" x14ac:dyDescent="0.3">
      <c r="A1581" s="26" t="s">
        <v>9725</v>
      </c>
      <c r="B1581" s="37" t="s">
        <v>9726</v>
      </c>
      <c r="C1581" s="38" t="s">
        <v>12249</v>
      </c>
      <c r="D1581" s="39">
        <v>25442.84</v>
      </c>
      <c r="E1581" s="39">
        <f t="shared" si="48"/>
        <v>30785.8364</v>
      </c>
      <c r="F1581" s="31">
        <f t="shared" si="49"/>
        <v>43252.828000000001</v>
      </c>
      <c r="G1581" s="37"/>
    </row>
    <row r="1582" spans="1:7" ht="16.5" customHeight="1" x14ac:dyDescent="0.3">
      <c r="A1582" s="35" t="s">
        <v>9727</v>
      </c>
      <c r="B1582" s="29" t="s">
        <v>9728</v>
      </c>
      <c r="C1582" s="36" t="s">
        <v>12209</v>
      </c>
      <c r="D1582" s="30">
        <v>62955.199999999997</v>
      </c>
      <c r="E1582" s="30">
        <f t="shared" si="48"/>
        <v>76175.792000000001</v>
      </c>
      <c r="F1582" s="31">
        <f t="shared" si="49"/>
        <v>107023.84</v>
      </c>
      <c r="G1582" s="29"/>
    </row>
    <row r="1583" spans="1:7" ht="16.5" customHeight="1" x14ac:dyDescent="0.3">
      <c r="A1583" s="26" t="s">
        <v>9729</v>
      </c>
      <c r="B1583" s="37" t="s">
        <v>9730</v>
      </c>
      <c r="C1583" s="38" t="s">
        <v>12249</v>
      </c>
      <c r="D1583" s="39">
        <v>41721.79</v>
      </c>
      <c r="E1583" s="39">
        <f t="shared" si="48"/>
        <v>50483.365899999997</v>
      </c>
      <c r="F1583" s="31">
        <f t="shared" si="49"/>
        <v>70927.043000000005</v>
      </c>
      <c r="G1583" s="37"/>
    </row>
    <row r="1584" spans="1:7" ht="16.5" customHeight="1" x14ac:dyDescent="0.3">
      <c r="A1584" s="35" t="s">
        <v>9731</v>
      </c>
      <c r="B1584" s="29" t="s">
        <v>9732</v>
      </c>
      <c r="C1584" s="36" t="s">
        <v>12221</v>
      </c>
      <c r="D1584" s="30">
        <v>122763.47</v>
      </c>
      <c r="E1584" s="30">
        <f t="shared" si="48"/>
        <v>148543.79869999998</v>
      </c>
      <c r="F1584" s="31">
        <f t="shared" si="49"/>
        <v>208697.899</v>
      </c>
      <c r="G1584" s="29"/>
    </row>
    <row r="1585" spans="1:7" ht="16.5" customHeight="1" x14ac:dyDescent="0.3">
      <c r="A1585" s="26" t="s">
        <v>9733</v>
      </c>
      <c r="B1585" s="37" t="s">
        <v>9734</v>
      </c>
      <c r="C1585" s="38" t="s">
        <v>12221</v>
      </c>
      <c r="D1585" s="39">
        <v>165587.95000000001</v>
      </c>
      <c r="E1585" s="39">
        <f t="shared" si="48"/>
        <v>200361.41950000002</v>
      </c>
      <c r="F1585" s="31">
        <f t="shared" si="49"/>
        <v>281499.51500000001</v>
      </c>
      <c r="G1585" s="37"/>
    </row>
    <row r="1586" spans="1:7" ht="16.5" customHeight="1" x14ac:dyDescent="0.3">
      <c r="A1586" s="35" t="s">
        <v>9735</v>
      </c>
      <c r="B1586" s="29" t="s">
        <v>9736</v>
      </c>
      <c r="C1586" s="36" t="s">
        <v>12221</v>
      </c>
      <c r="D1586" s="30">
        <v>213408.61</v>
      </c>
      <c r="E1586" s="30">
        <f t="shared" si="48"/>
        <v>258224.41809999998</v>
      </c>
      <c r="F1586" s="31">
        <f t="shared" si="49"/>
        <v>362794.63699999999</v>
      </c>
      <c r="G1586" s="29"/>
    </row>
    <row r="1587" spans="1:7" ht="16.5" customHeight="1" x14ac:dyDescent="0.3">
      <c r="A1587" s="26" t="s">
        <v>9737</v>
      </c>
      <c r="B1587" s="37" t="s">
        <v>9738</v>
      </c>
      <c r="C1587" s="38" t="s">
        <v>12221</v>
      </c>
      <c r="D1587" s="39">
        <v>83107.820000000007</v>
      </c>
      <c r="E1587" s="39">
        <f t="shared" si="48"/>
        <v>100560.46220000001</v>
      </c>
      <c r="F1587" s="31">
        <f t="shared" si="49"/>
        <v>141283.29399999999</v>
      </c>
      <c r="G1587" s="37"/>
    </row>
    <row r="1588" spans="1:7" ht="16.5" customHeight="1" x14ac:dyDescent="0.3">
      <c r="A1588" s="35" t="s">
        <v>9739</v>
      </c>
      <c r="B1588" s="29" t="s">
        <v>9740</v>
      </c>
      <c r="C1588" s="36" t="s">
        <v>12221</v>
      </c>
      <c r="D1588" s="30">
        <v>118190.24</v>
      </c>
      <c r="E1588" s="30">
        <f t="shared" si="48"/>
        <v>143010.19039999999</v>
      </c>
      <c r="F1588" s="31">
        <f t="shared" si="49"/>
        <v>200923.408</v>
      </c>
      <c r="G1588" s="29"/>
    </row>
    <row r="1589" spans="1:7" ht="16.5" customHeight="1" x14ac:dyDescent="0.3">
      <c r="A1589" s="26" t="s">
        <v>9741</v>
      </c>
      <c r="B1589" s="37" t="s">
        <v>9742</v>
      </c>
      <c r="C1589" s="38" t="s">
        <v>12241</v>
      </c>
      <c r="D1589" s="39">
        <v>2694.52</v>
      </c>
      <c r="E1589" s="39">
        <f t="shared" si="48"/>
        <v>3260.3692000000001</v>
      </c>
      <c r="F1589" s="31">
        <f t="shared" si="49"/>
        <v>4580.6840000000002</v>
      </c>
      <c r="G1589" s="37"/>
    </row>
    <row r="1590" spans="1:7" ht="16.5" customHeight="1" x14ac:dyDescent="0.3">
      <c r="A1590" s="35" t="s">
        <v>9743</v>
      </c>
      <c r="B1590" s="29" t="s">
        <v>9744</v>
      </c>
      <c r="C1590" s="36" t="s">
        <v>12241</v>
      </c>
      <c r="D1590" s="30">
        <v>2694.52</v>
      </c>
      <c r="E1590" s="30">
        <f t="shared" si="48"/>
        <v>3260.3692000000001</v>
      </c>
      <c r="F1590" s="31">
        <f t="shared" si="49"/>
        <v>4580.6840000000002</v>
      </c>
      <c r="G1590" s="29"/>
    </row>
    <row r="1591" spans="1:7" ht="16.5" customHeight="1" x14ac:dyDescent="0.3">
      <c r="A1591" s="26" t="s">
        <v>9745</v>
      </c>
      <c r="B1591" s="37" t="s">
        <v>9746</v>
      </c>
      <c r="C1591" s="38" t="s">
        <v>12241</v>
      </c>
      <c r="D1591" s="39">
        <v>2694.52</v>
      </c>
      <c r="E1591" s="39">
        <f t="shared" si="48"/>
        <v>3260.3692000000001</v>
      </c>
      <c r="F1591" s="31">
        <f t="shared" si="49"/>
        <v>4580.6840000000002</v>
      </c>
      <c r="G1591" s="37"/>
    </row>
    <row r="1592" spans="1:7" ht="16.5" customHeight="1" x14ac:dyDescent="0.3">
      <c r="A1592" s="35" t="s">
        <v>9747</v>
      </c>
      <c r="B1592" s="29" t="s">
        <v>9748</v>
      </c>
      <c r="C1592" s="36" t="s">
        <v>12241</v>
      </c>
      <c r="D1592" s="30">
        <v>2694.52</v>
      </c>
      <c r="E1592" s="30">
        <f t="shared" si="48"/>
        <v>3260.3692000000001</v>
      </c>
      <c r="F1592" s="31">
        <f t="shared" si="49"/>
        <v>4580.6840000000002</v>
      </c>
      <c r="G1592" s="29"/>
    </row>
    <row r="1593" spans="1:7" ht="16.5" customHeight="1" x14ac:dyDescent="0.3">
      <c r="A1593" s="26" t="s">
        <v>9749</v>
      </c>
      <c r="B1593" s="37" t="s">
        <v>9750</v>
      </c>
      <c r="C1593" s="38" t="s">
        <v>12209</v>
      </c>
      <c r="D1593" s="39">
        <v>3836.91</v>
      </c>
      <c r="E1593" s="39">
        <f t="shared" si="48"/>
        <v>4642.6610999999994</v>
      </c>
      <c r="F1593" s="31">
        <f t="shared" si="49"/>
        <v>6522.7469999999994</v>
      </c>
      <c r="G1593" s="37"/>
    </row>
    <row r="1594" spans="1:7" ht="16.5" customHeight="1" x14ac:dyDescent="0.3">
      <c r="A1594" s="35" t="s">
        <v>9751</v>
      </c>
      <c r="B1594" s="29" t="s">
        <v>9752</v>
      </c>
      <c r="C1594" s="36" t="s">
        <v>12209</v>
      </c>
      <c r="D1594" s="30">
        <v>1188.33</v>
      </c>
      <c r="E1594" s="30">
        <f t="shared" si="48"/>
        <v>1437.8792999999998</v>
      </c>
      <c r="F1594" s="31">
        <f t="shared" si="49"/>
        <v>2020.1609999999998</v>
      </c>
      <c r="G1594" s="29"/>
    </row>
    <row r="1595" spans="1:7" ht="16.5" customHeight="1" x14ac:dyDescent="0.3">
      <c r="A1595" s="26" t="s">
        <v>9753</v>
      </c>
      <c r="B1595" s="37" t="s">
        <v>9752</v>
      </c>
      <c r="C1595" s="38" t="s">
        <v>12247</v>
      </c>
      <c r="D1595" s="39">
        <v>1601.82</v>
      </c>
      <c r="E1595" s="39">
        <f t="shared" si="48"/>
        <v>1938.2021999999999</v>
      </c>
      <c r="F1595" s="31">
        <f t="shared" si="49"/>
        <v>2723.0939999999996</v>
      </c>
      <c r="G1595" s="37"/>
    </row>
    <row r="1596" spans="1:7" ht="16.5" customHeight="1" x14ac:dyDescent="0.3">
      <c r="A1596" s="35" t="s">
        <v>9754</v>
      </c>
      <c r="B1596" s="29" t="s">
        <v>9755</v>
      </c>
      <c r="C1596" s="36" t="s">
        <v>12247</v>
      </c>
      <c r="D1596" s="30">
        <v>1601.82</v>
      </c>
      <c r="E1596" s="30">
        <f t="shared" si="48"/>
        <v>1938.2021999999999</v>
      </c>
      <c r="F1596" s="31">
        <f t="shared" si="49"/>
        <v>2723.0939999999996</v>
      </c>
      <c r="G1596" s="29"/>
    </row>
    <row r="1597" spans="1:7" ht="16.5" customHeight="1" x14ac:dyDescent="0.3">
      <c r="A1597" s="26" t="s">
        <v>9756</v>
      </c>
      <c r="B1597" s="37" t="s">
        <v>9757</v>
      </c>
      <c r="C1597" s="38" t="s">
        <v>12209</v>
      </c>
      <c r="D1597" s="39">
        <v>1188.33</v>
      </c>
      <c r="E1597" s="39">
        <f t="shared" si="48"/>
        <v>1437.8792999999998</v>
      </c>
      <c r="F1597" s="31">
        <f t="shared" si="49"/>
        <v>2020.1609999999998</v>
      </c>
      <c r="G1597" s="37"/>
    </row>
    <row r="1598" spans="1:7" ht="16.5" customHeight="1" x14ac:dyDescent="0.3">
      <c r="A1598" s="35" t="s">
        <v>9758</v>
      </c>
      <c r="B1598" s="29" t="s">
        <v>9759</v>
      </c>
      <c r="C1598" s="36" t="s">
        <v>12209</v>
      </c>
      <c r="D1598" s="30">
        <v>1296.3599999999999</v>
      </c>
      <c r="E1598" s="30">
        <f t="shared" si="48"/>
        <v>1568.5955999999999</v>
      </c>
      <c r="F1598" s="31">
        <f t="shared" si="49"/>
        <v>2203.8119999999999</v>
      </c>
      <c r="G1598" s="29"/>
    </row>
    <row r="1599" spans="1:7" ht="16.5" customHeight="1" x14ac:dyDescent="0.3">
      <c r="A1599" s="26" t="s">
        <v>9760</v>
      </c>
      <c r="B1599" s="37" t="s">
        <v>9761</v>
      </c>
      <c r="C1599" s="38" t="s">
        <v>12209</v>
      </c>
      <c r="D1599" s="39">
        <v>8158.1</v>
      </c>
      <c r="E1599" s="39">
        <f t="shared" si="48"/>
        <v>9871.3009999999995</v>
      </c>
      <c r="F1599" s="31">
        <f t="shared" si="49"/>
        <v>13868.77</v>
      </c>
      <c r="G1599" s="37"/>
    </row>
    <row r="1600" spans="1:7" ht="16.5" customHeight="1" x14ac:dyDescent="0.3">
      <c r="A1600" s="35" t="s">
        <v>9762</v>
      </c>
      <c r="B1600" s="29" t="s">
        <v>9763</v>
      </c>
      <c r="C1600" s="36" t="s">
        <v>12209</v>
      </c>
      <c r="D1600" s="30">
        <v>10802.96</v>
      </c>
      <c r="E1600" s="30">
        <f t="shared" si="48"/>
        <v>13071.581599999998</v>
      </c>
      <c r="F1600" s="31">
        <f t="shared" si="49"/>
        <v>18365.031999999999</v>
      </c>
      <c r="G1600" s="29"/>
    </row>
    <row r="1601" spans="1:7" ht="16.5" customHeight="1" x14ac:dyDescent="0.3">
      <c r="A1601" s="26" t="s">
        <v>9764</v>
      </c>
      <c r="B1601" s="37" t="s">
        <v>9765</v>
      </c>
      <c r="C1601" s="38" t="s">
        <v>12209</v>
      </c>
      <c r="D1601" s="39">
        <v>18253.28</v>
      </c>
      <c r="E1601" s="39">
        <f t="shared" si="48"/>
        <v>22086.468799999999</v>
      </c>
      <c r="F1601" s="31">
        <f t="shared" si="49"/>
        <v>31030.575999999997</v>
      </c>
      <c r="G1601" s="37"/>
    </row>
    <row r="1602" spans="1:7" ht="16.5" customHeight="1" x14ac:dyDescent="0.3">
      <c r="A1602" s="35" t="s">
        <v>9766</v>
      </c>
      <c r="B1602" s="29" t="s">
        <v>9767</v>
      </c>
      <c r="C1602" s="36" t="s">
        <v>12241</v>
      </c>
      <c r="D1602" s="30">
        <v>23951.29</v>
      </c>
      <c r="E1602" s="30">
        <f t="shared" si="48"/>
        <v>28981.0609</v>
      </c>
      <c r="F1602" s="31">
        <f t="shared" si="49"/>
        <v>40717.192999999999</v>
      </c>
      <c r="G1602" s="29"/>
    </row>
    <row r="1603" spans="1:7" ht="16.5" customHeight="1" x14ac:dyDescent="0.3">
      <c r="A1603" s="26" t="s">
        <v>9768</v>
      </c>
      <c r="B1603" s="37" t="s">
        <v>9769</v>
      </c>
      <c r="C1603" s="38" t="s">
        <v>12209</v>
      </c>
      <c r="D1603" s="39">
        <v>12002.47</v>
      </c>
      <c r="E1603" s="39">
        <f t="shared" si="48"/>
        <v>14522.988699999998</v>
      </c>
      <c r="F1603" s="31">
        <f t="shared" si="49"/>
        <v>20404.198999999997</v>
      </c>
      <c r="G1603" s="37"/>
    </row>
    <row r="1604" spans="1:7" ht="16.5" customHeight="1" x14ac:dyDescent="0.3">
      <c r="A1604" s="35" t="s">
        <v>9770</v>
      </c>
      <c r="B1604" s="29" t="s">
        <v>9771</v>
      </c>
      <c r="C1604" s="36" t="s">
        <v>12241</v>
      </c>
      <c r="D1604" s="30">
        <v>11227.17</v>
      </c>
      <c r="E1604" s="30">
        <f t="shared" ref="E1604:E1667" si="50">D1604*1.21</f>
        <v>13584.875700000001</v>
      </c>
      <c r="F1604" s="31">
        <f t="shared" si="49"/>
        <v>19086.188999999998</v>
      </c>
      <c r="G1604" s="29"/>
    </row>
    <row r="1605" spans="1:7" ht="16.5" customHeight="1" x14ac:dyDescent="0.3">
      <c r="A1605" s="26" t="s">
        <v>9772</v>
      </c>
      <c r="B1605" s="37" t="s">
        <v>9773</v>
      </c>
      <c r="C1605" s="38" t="s">
        <v>12209</v>
      </c>
      <c r="D1605" s="39">
        <v>18305.439999999999</v>
      </c>
      <c r="E1605" s="39">
        <f t="shared" si="50"/>
        <v>22149.582399999999</v>
      </c>
      <c r="F1605" s="31">
        <f t="shared" ref="F1605:F1668" si="51">D1605*1.7</f>
        <v>31119.247999999996</v>
      </c>
      <c r="G1605" s="37"/>
    </row>
    <row r="1606" spans="1:7" ht="16.5" customHeight="1" x14ac:dyDescent="0.3">
      <c r="A1606" s="35" t="s">
        <v>9774</v>
      </c>
      <c r="B1606" s="29" t="s">
        <v>9775</v>
      </c>
      <c r="C1606" s="36" t="s">
        <v>12241</v>
      </c>
      <c r="D1606" s="30">
        <v>21406.46</v>
      </c>
      <c r="E1606" s="30">
        <f t="shared" si="50"/>
        <v>25901.816599999998</v>
      </c>
      <c r="F1606" s="31">
        <f t="shared" si="51"/>
        <v>36390.981999999996</v>
      </c>
      <c r="G1606" s="29"/>
    </row>
    <row r="1607" spans="1:7" ht="16.5" customHeight="1" x14ac:dyDescent="0.3">
      <c r="A1607" s="26" t="s">
        <v>9776</v>
      </c>
      <c r="B1607" s="37" t="s">
        <v>9777</v>
      </c>
      <c r="C1607" s="38" t="s">
        <v>12247</v>
      </c>
      <c r="D1607" s="39">
        <v>21903.94</v>
      </c>
      <c r="E1607" s="39">
        <f t="shared" si="50"/>
        <v>26503.767399999997</v>
      </c>
      <c r="F1607" s="31">
        <f t="shared" si="51"/>
        <v>37236.697999999997</v>
      </c>
      <c r="G1607" s="37"/>
    </row>
    <row r="1608" spans="1:7" ht="16.5" customHeight="1" x14ac:dyDescent="0.3">
      <c r="A1608" s="35" t="s">
        <v>9778</v>
      </c>
      <c r="B1608" s="29" t="s">
        <v>9779</v>
      </c>
      <c r="C1608" s="36" t="s">
        <v>12247</v>
      </c>
      <c r="D1608" s="30">
        <v>21903.94</v>
      </c>
      <c r="E1608" s="30">
        <f t="shared" si="50"/>
        <v>26503.767399999997</v>
      </c>
      <c r="F1608" s="31">
        <f t="shared" si="51"/>
        <v>37236.697999999997</v>
      </c>
      <c r="G1608" s="29"/>
    </row>
    <row r="1609" spans="1:7" ht="16.5" customHeight="1" x14ac:dyDescent="0.3">
      <c r="A1609" s="26" t="s">
        <v>9780</v>
      </c>
      <c r="B1609" s="37" t="s">
        <v>9781</v>
      </c>
      <c r="C1609" s="38" t="s">
        <v>12247</v>
      </c>
      <c r="D1609" s="39">
        <v>21903.94</v>
      </c>
      <c r="E1609" s="39">
        <f t="shared" si="50"/>
        <v>26503.767399999997</v>
      </c>
      <c r="F1609" s="31">
        <f t="shared" si="51"/>
        <v>37236.697999999997</v>
      </c>
      <c r="G1609" s="37"/>
    </row>
    <row r="1610" spans="1:7" ht="16.5" customHeight="1" x14ac:dyDescent="0.3">
      <c r="A1610" s="35" t="s">
        <v>9782</v>
      </c>
      <c r="B1610" s="29" t="s">
        <v>9783</v>
      </c>
      <c r="C1610" s="36" t="s">
        <v>12247</v>
      </c>
      <c r="D1610" s="30">
        <v>2607.61</v>
      </c>
      <c r="E1610" s="30">
        <f t="shared" si="50"/>
        <v>3155.2081000000003</v>
      </c>
      <c r="F1610" s="31">
        <f t="shared" si="51"/>
        <v>4432.9369999999999</v>
      </c>
      <c r="G1610" s="29"/>
    </row>
    <row r="1611" spans="1:7" ht="16.5" customHeight="1" x14ac:dyDescent="0.3">
      <c r="A1611" s="26" t="s">
        <v>9784</v>
      </c>
      <c r="B1611" s="37" t="s">
        <v>9785</v>
      </c>
      <c r="C1611" s="38" t="s">
        <v>12247</v>
      </c>
      <c r="D1611" s="39">
        <v>39114.18</v>
      </c>
      <c r="E1611" s="39">
        <f t="shared" si="50"/>
        <v>47328.157800000001</v>
      </c>
      <c r="F1611" s="31">
        <f t="shared" si="51"/>
        <v>66494.106</v>
      </c>
      <c r="G1611" s="37"/>
    </row>
    <row r="1612" spans="1:7" ht="16.5" customHeight="1" x14ac:dyDescent="0.3">
      <c r="A1612" s="35" t="s">
        <v>9786</v>
      </c>
      <c r="B1612" s="29" t="s">
        <v>9787</v>
      </c>
      <c r="C1612" s="36" t="s">
        <v>12247</v>
      </c>
      <c r="D1612" s="30">
        <v>24511.55</v>
      </c>
      <c r="E1612" s="30">
        <f t="shared" si="50"/>
        <v>29658.975499999997</v>
      </c>
      <c r="F1612" s="31">
        <f t="shared" si="51"/>
        <v>41669.634999999995</v>
      </c>
      <c r="G1612" s="29"/>
    </row>
    <row r="1613" spans="1:7" ht="16.5" customHeight="1" x14ac:dyDescent="0.3">
      <c r="A1613" s="26" t="s">
        <v>9788</v>
      </c>
      <c r="B1613" s="37" t="s">
        <v>9789</v>
      </c>
      <c r="C1613" s="38" t="s">
        <v>12247</v>
      </c>
      <c r="D1613" s="39">
        <v>11175.48</v>
      </c>
      <c r="E1613" s="39">
        <f t="shared" si="50"/>
        <v>13522.3308</v>
      </c>
      <c r="F1613" s="31">
        <f t="shared" si="51"/>
        <v>18998.315999999999</v>
      </c>
      <c r="G1613" s="37"/>
    </row>
    <row r="1614" spans="1:7" ht="16.5" customHeight="1" x14ac:dyDescent="0.3">
      <c r="A1614" s="35" t="s">
        <v>9790</v>
      </c>
      <c r="B1614" s="29" t="s">
        <v>9791</v>
      </c>
      <c r="C1614" s="36" t="s">
        <v>12209</v>
      </c>
      <c r="D1614" s="30">
        <v>9648.16</v>
      </c>
      <c r="E1614" s="30">
        <f t="shared" si="50"/>
        <v>11674.273599999999</v>
      </c>
      <c r="F1614" s="31">
        <f t="shared" si="51"/>
        <v>16401.871999999999</v>
      </c>
      <c r="G1614" s="29"/>
    </row>
    <row r="1615" spans="1:7" ht="16.5" customHeight="1" x14ac:dyDescent="0.3">
      <c r="A1615" s="26" t="s">
        <v>9792</v>
      </c>
      <c r="B1615" s="37" t="s">
        <v>9793</v>
      </c>
      <c r="C1615" s="38" t="s">
        <v>12209</v>
      </c>
      <c r="D1615" s="39">
        <v>9648.16</v>
      </c>
      <c r="E1615" s="39">
        <f t="shared" si="50"/>
        <v>11674.273599999999</v>
      </c>
      <c r="F1615" s="31">
        <f t="shared" si="51"/>
        <v>16401.871999999999</v>
      </c>
      <c r="G1615" s="37"/>
    </row>
    <row r="1616" spans="1:7" ht="16.5" customHeight="1" x14ac:dyDescent="0.3">
      <c r="A1616" s="35" t="s">
        <v>9794</v>
      </c>
      <c r="B1616" s="29" t="s">
        <v>9795</v>
      </c>
      <c r="C1616" s="36" t="s">
        <v>12221</v>
      </c>
      <c r="D1616" s="30">
        <v>4222.58</v>
      </c>
      <c r="E1616" s="30">
        <f t="shared" si="50"/>
        <v>5109.3217999999997</v>
      </c>
      <c r="F1616" s="31">
        <f t="shared" si="51"/>
        <v>7178.3859999999995</v>
      </c>
      <c r="G1616" s="29"/>
    </row>
    <row r="1617" spans="1:7" ht="16.5" customHeight="1" x14ac:dyDescent="0.3">
      <c r="A1617" s="26" t="s">
        <v>9796</v>
      </c>
      <c r="B1617" s="37" t="s">
        <v>9797</v>
      </c>
      <c r="C1617" s="38" t="s">
        <v>12221</v>
      </c>
      <c r="D1617" s="39">
        <v>6017.82</v>
      </c>
      <c r="E1617" s="39">
        <f t="shared" si="50"/>
        <v>7281.5621999999994</v>
      </c>
      <c r="F1617" s="31">
        <f t="shared" si="51"/>
        <v>10230.294</v>
      </c>
      <c r="G1617" s="37"/>
    </row>
    <row r="1618" spans="1:7" ht="16.5" customHeight="1" x14ac:dyDescent="0.3">
      <c r="A1618" s="35" t="s">
        <v>9798</v>
      </c>
      <c r="B1618" s="29" t="s">
        <v>9799</v>
      </c>
      <c r="C1618" s="36" t="s">
        <v>12253</v>
      </c>
      <c r="D1618" s="30">
        <v>6480.29</v>
      </c>
      <c r="E1618" s="30">
        <f t="shared" si="50"/>
        <v>7841.1508999999996</v>
      </c>
      <c r="F1618" s="31">
        <f t="shared" si="51"/>
        <v>11016.493</v>
      </c>
      <c r="G1618" s="29"/>
    </row>
    <row r="1619" spans="1:7" ht="16.5" customHeight="1" x14ac:dyDescent="0.3">
      <c r="A1619" s="26" t="s">
        <v>9800</v>
      </c>
      <c r="B1619" s="37" t="s">
        <v>9801</v>
      </c>
      <c r="C1619" s="38" t="s">
        <v>12221</v>
      </c>
      <c r="D1619" s="39">
        <v>3586.8</v>
      </c>
      <c r="E1619" s="39">
        <f t="shared" si="50"/>
        <v>4340.0280000000002</v>
      </c>
      <c r="F1619" s="31">
        <f t="shared" si="51"/>
        <v>6097.56</v>
      </c>
      <c r="G1619" s="37"/>
    </row>
    <row r="1620" spans="1:7" ht="16.5" customHeight="1" x14ac:dyDescent="0.3">
      <c r="A1620" s="35" t="s">
        <v>9802</v>
      </c>
      <c r="B1620" s="29" t="s">
        <v>9803</v>
      </c>
      <c r="C1620" s="36" t="s">
        <v>12209</v>
      </c>
      <c r="D1620" s="30">
        <v>5963.98</v>
      </c>
      <c r="E1620" s="30">
        <f t="shared" si="50"/>
        <v>7216.4157999999989</v>
      </c>
      <c r="F1620" s="31">
        <f t="shared" si="51"/>
        <v>10138.766</v>
      </c>
      <c r="G1620" s="29"/>
    </row>
    <row r="1621" spans="1:7" ht="16.5" customHeight="1" x14ac:dyDescent="0.3">
      <c r="A1621" s="26" t="s">
        <v>9804</v>
      </c>
      <c r="B1621" s="37" t="s">
        <v>9805</v>
      </c>
      <c r="C1621" s="38" t="s">
        <v>12209</v>
      </c>
      <c r="D1621" s="39">
        <v>6790.97</v>
      </c>
      <c r="E1621" s="39">
        <f t="shared" si="50"/>
        <v>8217.0737000000008</v>
      </c>
      <c r="F1621" s="31">
        <f t="shared" si="51"/>
        <v>11544.648999999999</v>
      </c>
      <c r="G1621" s="37"/>
    </row>
    <row r="1622" spans="1:7" ht="16.5" customHeight="1" x14ac:dyDescent="0.3">
      <c r="A1622" s="35" t="s">
        <v>9806</v>
      </c>
      <c r="B1622" s="29" t="s">
        <v>9807</v>
      </c>
      <c r="C1622" s="36" t="s">
        <v>12209</v>
      </c>
      <c r="D1622" s="30">
        <v>11022.75</v>
      </c>
      <c r="E1622" s="30">
        <f t="shared" si="50"/>
        <v>13337.5275</v>
      </c>
      <c r="F1622" s="31">
        <f t="shared" si="51"/>
        <v>18738.674999999999</v>
      </c>
      <c r="G1622" s="29"/>
    </row>
    <row r="1623" spans="1:7" ht="16.5" customHeight="1" x14ac:dyDescent="0.3">
      <c r="A1623" s="26" t="s">
        <v>9808</v>
      </c>
      <c r="B1623" s="37" t="s">
        <v>9809</v>
      </c>
      <c r="C1623" s="38" t="s">
        <v>12209</v>
      </c>
      <c r="D1623" s="39">
        <v>16521.080000000002</v>
      </c>
      <c r="E1623" s="39">
        <f t="shared" si="50"/>
        <v>19990.506800000003</v>
      </c>
      <c r="F1623" s="31">
        <f t="shared" si="51"/>
        <v>28085.836000000003</v>
      </c>
      <c r="G1623" s="37"/>
    </row>
    <row r="1624" spans="1:7" ht="16.5" customHeight="1" x14ac:dyDescent="0.3">
      <c r="A1624" s="35" t="s">
        <v>9810</v>
      </c>
      <c r="B1624" s="29" t="s">
        <v>9811</v>
      </c>
      <c r="C1624" s="36" t="s">
        <v>12252</v>
      </c>
      <c r="D1624" s="30">
        <v>30881.58</v>
      </c>
      <c r="E1624" s="30">
        <f t="shared" si="50"/>
        <v>37366.711800000005</v>
      </c>
      <c r="F1624" s="31">
        <f t="shared" si="51"/>
        <v>52498.686000000002</v>
      </c>
      <c r="G1624" s="29"/>
    </row>
    <row r="1625" spans="1:7" ht="16.5" customHeight="1" x14ac:dyDescent="0.3">
      <c r="A1625" s="26" t="s">
        <v>9812</v>
      </c>
      <c r="B1625" s="37" t="s">
        <v>9813</v>
      </c>
      <c r="C1625" s="38" t="s">
        <v>12254</v>
      </c>
      <c r="D1625" s="39">
        <v>37773.120000000003</v>
      </c>
      <c r="E1625" s="39">
        <f t="shared" si="50"/>
        <v>45705.475200000001</v>
      </c>
      <c r="F1625" s="31">
        <f t="shared" si="51"/>
        <v>64214.304000000004</v>
      </c>
      <c r="G1625" s="37"/>
    </row>
    <row r="1626" spans="1:7" ht="16.5" customHeight="1" x14ac:dyDescent="0.3">
      <c r="A1626" s="35" t="s">
        <v>9814</v>
      </c>
      <c r="B1626" s="29" t="s">
        <v>9815</v>
      </c>
      <c r="C1626" s="36" t="s">
        <v>12252</v>
      </c>
      <c r="D1626" s="30">
        <v>33638.19</v>
      </c>
      <c r="E1626" s="30">
        <f t="shared" si="50"/>
        <v>40702.209900000002</v>
      </c>
      <c r="F1626" s="31">
        <f t="shared" si="51"/>
        <v>57184.923000000003</v>
      </c>
      <c r="G1626" s="29"/>
    </row>
    <row r="1627" spans="1:7" ht="16.5" customHeight="1" x14ac:dyDescent="0.3">
      <c r="A1627" s="26" t="s">
        <v>9816</v>
      </c>
      <c r="B1627" s="37" t="s">
        <v>9817</v>
      </c>
      <c r="C1627" s="38" t="s">
        <v>12254</v>
      </c>
      <c r="D1627" s="39">
        <v>44664.67</v>
      </c>
      <c r="E1627" s="39">
        <f t="shared" si="50"/>
        <v>54044.250699999997</v>
      </c>
      <c r="F1627" s="31">
        <f t="shared" si="51"/>
        <v>75929.938999999998</v>
      </c>
      <c r="G1627" s="37"/>
    </row>
    <row r="1628" spans="1:7" ht="16.5" customHeight="1" x14ac:dyDescent="0.3">
      <c r="A1628" s="35" t="s">
        <v>9818</v>
      </c>
      <c r="B1628" s="29" t="s">
        <v>9819</v>
      </c>
      <c r="C1628" s="36" t="s">
        <v>12251</v>
      </c>
      <c r="D1628" s="30">
        <v>23580.26</v>
      </c>
      <c r="E1628" s="30">
        <f t="shared" si="50"/>
        <v>28532.114599999997</v>
      </c>
      <c r="F1628" s="31">
        <f t="shared" si="51"/>
        <v>40086.441999999995</v>
      </c>
      <c r="G1628" s="29"/>
    </row>
    <row r="1629" spans="1:7" ht="16.5" customHeight="1" x14ac:dyDescent="0.3">
      <c r="A1629" s="26" t="s">
        <v>9820</v>
      </c>
      <c r="B1629" s="37" t="s">
        <v>9821</v>
      </c>
      <c r="C1629" s="38" t="s">
        <v>12255</v>
      </c>
      <c r="D1629" s="39">
        <v>28683.73</v>
      </c>
      <c r="E1629" s="39">
        <f t="shared" si="50"/>
        <v>34707.313300000002</v>
      </c>
      <c r="F1629" s="31">
        <f t="shared" si="51"/>
        <v>48762.341</v>
      </c>
      <c r="G1629" s="37"/>
    </row>
    <row r="1630" spans="1:7" ht="16.5" customHeight="1" x14ac:dyDescent="0.3">
      <c r="A1630" s="35" t="s">
        <v>9822</v>
      </c>
      <c r="B1630" s="29" t="s">
        <v>9823</v>
      </c>
      <c r="C1630" s="36" t="s">
        <v>12256</v>
      </c>
      <c r="D1630" s="30">
        <v>12218.52</v>
      </c>
      <c r="E1630" s="30">
        <f t="shared" si="50"/>
        <v>14784.4092</v>
      </c>
      <c r="F1630" s="31">
        <f t="shared" si="51"/>
        <v>20771.484</v>
      </c>
      <c r="G1630" s="29"/>
    </row>
    <row r="1631" spans="1:7" ht="16.5" customHeight="1" x14ac:dyDescent="0.3">
      <c r="A1631" s="26" t="s">
        <v>9824</v>
      </c>
      <c r="B1631" s="37" t="s">
        <v>9825</v>
      </c>
      <c r="C1631" s="38" t="s">
        <v>12257</v>
      </c>
      <c r="D1631" s="39">
        <v>195289</v>
      </c>
      <c r="E1631" s="39">
        <f t="shared" si="50"/>
        <v>236299.69</v>
      </c>
      <c r="F1631" s="31">
        <f t="shared" si="51"/>
        <v>331991.3</v>
      </c>
      <c r="G1631" s="37"/>
    </row>
    <row r="1632" spans="1:7" ht="16.5" customHeight="1" x14ac:dyDescent="0.3">
      <c r="A1632" s="35" t="s">
        <v>9826</v>
      </c>
      <c r="B1632" s="29" t="s">
        <v>9827</v>
      </c>
      <c r="C1632" s="36" t="s">
        <v>12221</v>
      </c>
      <c r="D1632" s="30">
        <v>20157.400000000001</v>
      </c>
      <c r="E1632" s="30">
        <f t="shared" si="50"/>
        <v>24390.454000000002</v>
      </c>
      <c r="F1632" s="31">
        <f t="shared" si="51"/>
        <v>34267.58</v>
      </c>
      <c r="G1632" s="29"/>
    </row>
    <row r="1633" spans="1:7" ht="16.5" customHeight="1" x14ac:dyDescent="0.3">
      <c r="A1633" s="26" t="s">
        <v>9828</v>
      </c>
      <c r="B1633" s="37" t="s">
        <v>9829</v>
      </c>
      <c r="C1633" s="38" t="s">
        <v>12221</v>
      </c>
      <c r="D1633" s="39">
        <v>20157.400000000001</v>
      </c>
      <c r="E1633" s="39">
        <f t="shared" si="50"/>
        <v>24390.454000000002</v>
      </c>
      <c r="F1633" s="31">
        <f t="shared" si="51"/>
        <v>34267.58</v>
      </c>
      <c r="G1633" s="37"/>
    </row>
    <row r="1634" spans="1:7" ht="16.5" customHeight="1" x14ac:dyDescent="0.3">
      <c r="A1634" s="35" t="s">
        <v>9830</v>
      </c>
      <c r="B1634" s="29" t="s">
        <v>9831</v>
      </c>
      <c r="C1634" s="36" t="s">
        <v>12221</v>
      </c>
      <c r="D1634" s="30">
        <v>34089.56</v>
      </c>
      <c r="E1634" s="30">
        <f t="shared" si="50"/>
        <v>41248.367599999998</v>
      </c>
      <c r="F1634" s="31">
        <f t="shared" si="51"/>
        <v>57952.251999999993</v>
      </c>
      <c r="G1634" s="29"/>
    </row>
    <row r="1635" spans="1:7" ht="16.5" customHeight="1" x14ac:dyDescent="0.3">
      <c r="A1635" s="26" t="s">
        <v>9832</v>
      </c>
      <c r="B1635" s="37" t="s">
        <v>9833</v>
      </c>
      <c r="C1635" s="38" t="s">
        <v>12209</v>
      </c>
      <c r="D1635" s="39">
        <v>5882.03</v>
      </c>
      <c r="E1635" s="39">
        <f t="shared" si="50"/>
        <v>7117.2562999999991</v>
      </c>
      <c r="F1635" s="31">
        <f t="shared" si="51"/>
        <v>9999.4509999999991</v>
      </c>
      <c r="G1635" s="37"/>
    </row>
    <row r="1636" spans="1:7" ht="16.5" customHeight="1" x14ac:dyDescent="0.3">
      <c r="A1636" s="35" t="s">
        <v>9834</v>
      </c>
      <c r="B1636" s="29" t="s">
        <v>9833</v>
      </c>
      <c r="C1636" s="36" t="s">
        <v>12221</v>
      </c>
      <c r="D1636" s="30">
        <v>6365.35</v>
      </c>
      <c r="E1636" s="30">
        <f t="shared" si="50"/>
        <v>7702.0735000000004</v>
      </c>
      <c r="F1636" s="31">
        <f t="shared" si="51"/>
        <v>10821.095000000001</v>
      </c>
      <c r="G1636" s="29"/>
    </row>
    <row r="1637" spans="1:7" ht="16.5" customHeight="1" x14ac:dyDescent="0.3">
      <c r="A1637" s="26" t="s">
        <v>9835</v>
      </c>
      <c r="B1637" s="37" t="s">
        <v>9836</v>
      </c>
      <c r="C1637" s="38" t="s">
        <v>12209</v>
      </c>
      <c r="D1637" s="39">
        <v>6161.41</v>
      </c>
      <c r="E1637" s="39">
        <f t="shared" si="50"/>
        <v>7455.3060999999998</v>
      </c>
      <c r="F1637" s="31">
        <f t="shared" si="51"/>
        <v>10474.396999999999</v>
      </c>
      <c r="G1637" s="37"/>
    </row>
    <row r="1638" spans="1:7" ht="16.5" customHeight="1" x14ac:dyDescent="0.3">
      <c r="A1638" s="35" t="s">
        <v>9837</v>
      </c>
      <c r="B1638" s="29" t="s">
        <v>9836</v>
      </c>
      <c r="C1638" s="36" t="s">
        <v>12221</v>
      </c>
      <c r="D1638" s="30">
        <v>6674.27</v>
      </c>
      <c r="E1638" s="30">
        <f t="shared" si="50"/>
        <v>8075.8667000000005</v>
      </c>
      <c r="F1638" s="31">
        <f t="shared" si="51"/>
        <v>11346.259</v>
      </c>
      <c r="G1638" s="29"/>
    </row>
    <row r="1639" spans="1:7" ht="16.5" customHeight="1" x14ac:dyDescent="0.3">
      <c r="A1639" s="26" t="s">
        <v>9838</v>
      </c>
      <c r="B1639" s="37" t="s">
        <v>9839</v>
      </c>
      <c r="C1639" s="38" t="s">
        <v>12221</v>
      </c>
      <c r="D1639" s="39">
        <v>6365.35</v>
      </c>
      <c r="E1639" s="39">
        <f t="shared" si="50"/>
        <v>7702.0735000000004</v>
      </c>
      <c r="F1639" s="31">
        <f t="shared" si="51"/>
        <v>10821.095000000001</v>
      </c>
      <c r="G1639" s="37"/>
    </row>
    <row r="1640" spans="1:7" ht="16.5" customHeight="1" x14ac:dyDescent="0.3">
      <c r="A1640" s="35" t="s">
        <v>9840</v>
      </c>
      <c r="B1640" s="29" t="s">
        <v>9841</v>
      </c>
      <c r="C1640" s="36" t="s">
        <v>12209</v>
      </c>
      <c r="D1640" s="30">
        <v>8713.15</v>
      </c>
      <c r="E1640" s="30">
        <f t="shared" si="50"/>
        <v>10542.911499999998</v>
      </c>
      <c r="F1640" s="31">
        <f t="shared" si="51"/>
        <v>14812.355</v>
      </c>
      <c r="G1640" s="29"/>
    </row>
    <row r="1641" spans="1:7" ht="16.5" customHeight="1" x14ac:dyDescent="0.3">
      <c r="A1641" s="26" t="s">
        <v>9842</v>
      </c>
      <c r="B1641" s="37" t="s">
        <v>9841</v>
      </c>
      <c r="C1641" s="38" t="s">
        <v>12221</v>
      </c>
      <c r="D1641" s="39">
        <v>8590.1</v>
      </c>
      <c r="E1641" s="39">
        <f t="shared" si="50"/>
        <v>10394.021000000001</v>
      </c>
      <c r="F1641" s="31">
        <f t="shared" si="51"/>
        <v>14603.17</v>
      </c>
      <c r="G1641" s="37"/>
    </row>
    <row r="1642" spans="1:7" ht="16.5" customHeight="1" x14ac:dyDescent="0.3">
      <c r="A1642" s="35" t="s">
        <v>9843</v>
      </c>
      <c r="B1642" s="29" t="s">
        <v>9844</v>
      </c>
      <c r="C1642" s="36" t="s">
        <v>12209</v>
      </c>
      <c r="D1642" s="30">
        <v>9279.3700000000008</v>
      </c>
      <c r="E1642" s="30">
        <f t="shared" si="50"/>
        <v>11228.037700000001</v>
      </c>
      <c r="F1642" s="31">
        <f t="shared" si="51"/>
        <v>15774.929</v>
      </c>
      <c r="G1642" s="29"/>
    </row>
    <row r="1643" spans="1:7" ht="16.5" customHeight="1" x14ac:dyDescent="0.3">
      <c r="A1643" s="26" t="s">
        <v>9845</v>
      </c>
      <c r="B1643" s="37" t="s">
        <v>9844</v>
      </c>
      <c r="C1643" s="38" t="s">
        <v>12221</v>
      </c>
      <c r="D1643" s="39">
        <v>9146.26</v>
      </c>
      <c r="E1643" s="39">
        <f t="shared" si="50"/>
        <v>11066.9746</v>
      </c>
      <c r="F1643" s="31">
        <f t="shared" si="51"/>
        <v>15548.642</v>
      </c>
      <c r="G1643" s="37"/>
    </row>
    <row r="1644" spans="1:7" ht="16.5" customHeight="1" x14ac:dyDescent="0.3">
      <c r="A1644" s="35" t="s">
        <v>9846</v>
      </c>
      <c r="B1644" s="29" t="s">
        <v>9847</v>
      </c>
      <c r="C1644" s="36" t="s">
        <v>12221</v>
      </c>
      <c r="D1644" s="30">
        <v>8590.1</v>
      </c>
      <c r="E1644" s="30">
        <f t="shared" si="50"/>
        <v>10394.021000000001</v>
      </c>
      <c r="F1644" s="31">
        <f t="shared" si="51"/>
        <v>14603.17</v>
      </c>
      <c r="G1644" s="29"/>
    </row>
    <row r="1645" spans="1:7" ht="16.5" customHeight="1" x14ac:dyDescent="0.3">
      <c r="A1645" s="26" t="s">
        <v>9848</v>
      </c>
      <c r="B1645" s="37" t="s">
        <v>9849</v>
      </c>
      <c r="C1645" s="38" t="s">
        <v>12209</v>
      </c>
      <c r="D1645" s="39">
        <v>10471.42</v>
      </c>
      <c r="E1645" s="39">
        <f t="shared" si="50"/>
        <v>12670.4182</v>
      </c>
      <c r="F1645" s="31">
        <f t="shared" si="51"/>
        <v>17801.414000000001</v>
      </c>
      <c r="G1645" s="37"/>
    </row>
    <row r="1646" spans="1:7" ht="16.5" customHeight="1" x14ac:dyDescent="0.3">
      <c r="A1646" s="35" t="s">
        <v>9850</v>
      </c>
      <c r="B1646" s="29" t="s">
        <v>9849</v>
      </c>
      <c r="C1646" s="36" t="s">
        <v>12221</v>
      </c>
      <c r="D1646" s="30">
        <v>10324.24</v>
      </c>
      <c r="E1646" s="30">
        <f t="shared" si="50"/>
        <v>12492.330399999999</v>
      </c>
      <c r="F1646" s="31">
        <f t="shared" si="51"/>
        <v>17551.207999999999</v>
      </c>
      <c r="G1646" s="29"/>
    </row>
    <row r="1647" spans="1:7" ht="16.5" customHeight="1" x14ac:dyDescent="0.3">
      <c r="A1647" s="26" t="s">
        <v>9851</v>
      </c>
      <c r="B1647" s="37" t="s">
        <v>9852</v>
      </c>
      <c r="C1647" s="38" t="s">
        <v>12221</v>
      </c>
      <c r="D1647" s="39">
        <v>12156.94</v>
      </c>
      <c r="E1647" s="39">
        <f t="shared" si="50"/>
        <v>14709.8974</v>
      </c>
      <c r="F1647" s="31">
        <f t="shared" si="51"/>
        <v>20666.797999999999</v>
      </c>
      <c r="G1647" s="37"/>
    </row>
    <row r="1648" spans="1:7" ht="16.5" customHeight="1" x14ac:dyDescent="0.3">
      <c r="A1648" s="35" t="s">
        <v>9853</v>
      </c>
      <c r="B1648" s="29" t="s">
        <v>9854</v>
      </c>
      <c r="C1648" s="36" t="s">
        <v>12221</v>
      </c>
      <c r="D1648" s="30">
        <v>10324.24</v>
      </c>
      <c r="E1648" s="30">
        <f t="shared" si="50"/>
        <v>12492.330399999999</v>
      </c>
      <c r="F1648" s="31">
        <f t="shared" si="51"/>
        <v>17551.207999999999</v>
      </c>
      <c r="G1648" s="29"/>
    </row>
    <row r="1649" spans="1:7" ht="16.5" customHeight="1" x14ac:dyDescent="0.3">
      <c r="A1649" s="26" t="s">
        <v>9855</v>
      </c>
      <c r="B1649" s="37" t="s">
        <v>9856</v>
      </c>
      <c r="C1649" s="38" t="s">
        <v>12221</v>
      </c>
      <c r="D1649" s="39">
        <v>11573.76</v>
      </c>
      <c r="E1649" s="39">
        <f t="shared" si="50"/>
        <v>14004.249599999999</v>
      </c>
      <c r="F1649" s="31">
        <f t="shared" si="51"/>
        <v>19675.392</v>
      </c>
      <c r="G1649" s="37"/>
    </row>
    <row r="1650" spans="1:7" ht="16.5" customHeight="1" x14ac:dyDescent="0.3">
      <c r="A1650" s="35" t="s">
        <v>9857</v>
      </c>
      <c r="B1650" s="29" t="s">
        <v>9858</v>
      </c>
      <c r="C1650" s="36" t="s">
        <v>12197</v>
      </c>
      <c r="D1650" s="30">
        <v>12897.96</v>
      </c>
      <c r="E1650" s="30">
        <f t="shared" si="50"/>
        <v>15606.531599999998</v>
      </c>
      <c r="F1650" s="31">
        <f t="shared" si="51"/>
        <v>21926.531999999999</v>
      </c>
      <c r="G1650" s="29"/>
    </row>
    <row r="1651" spans="1:7" ht="16.5" customHeight="1" x14ac:dyDescent="0.3">
      <c r="A1651" s="26" t="s">
        <v>9859</v>
      </c>
      <c r="B1651" s="37" t="s">
        <v>9858</v>
      </c>
      <c r="C1651" s="38" t="s">
        <v>12221</v>
      </c>
      <c r="D1651" s="39">
        <v>11573.76</v>
      </c>
      <c r="E1651" s="39">
        <f t="shared" si="50"/>
        <v>14004.249599999999</v>
      </c>
      <c r="F1651" s="31">
        <f t="shared" si="51"/>
        <v>19675.392</v>
      </c>
      <c r="G1651" s="37"/>
    </row>
    <row r="1652" spans="1:7" ht="16.5" customHeight="1" x14ac:dyDescent="0.3">
      <c r="A1652" s="35" t="s">
        <v>9860</v>
      </c>
      <c r="B1652" s="29" t="s">
        <v>9861</v>
      </c>
      <c r="C1652" s="36" t="s">
        <v>12221</v>
      </c>
      <c r="D1652" s="30">
        <v>13538.41</v>
      </c>
      <c r="E1652" s="30">
        <f t="shared" si="50"/>
        <v>16381.4761</v>
      </c>
      <c r="F1652" s="31">
        <f t="shared" si="51"/>
        <v>23015.296999999999</v>
      </c>
      <c r="G1652" s="29"/>
    </row>
    <row r="1653" spans="1:7" ht="16.5" customHeight="1" x14ac:dyDescent="0.3">
      <c r="A1653" s="26" t="s">
        <v>9862</v>
      </c>
      <c r="B1653" s="37" t="s">
        <v>9863</v>
      </c>
      <c r="C1653" s="38" t="s">
        <v>12209</v>
      </c>
      <c r="D1653" s="39">
        <v>17176.71</v>
      </c>
      <c r="E1653" s="39">
        <f t="shared" si="50"/>
        <v>20783.819099999997</v>
      </c>
      <c r="F1653" s="31">
        <f t="shared" si="51"/>
        <v>29200.406999999999</v>
      </c>
      <c r="G1653" s="37"/>
    </row>
    <row r="1654" spans="1:7" ht="16.5" customHeight="1" x14ac:dyDescent="0.3">
      <c r="A1654" s="35" t="s">
        <v>9864</v>
      </c>
      <c r="B1654" s="29" t="s">
        <v>9863</v>
      </c>
      <c r="C1654" s="36" t="s">
        <v>12221</v>
      </c>
      <c r="D1654" s="30">
        <v>17447.79</v>
      </c>
      <c r="E1654" s="30">
        <f t="shared" si="50"/>
        <v>21111.8259</v>
      </c>
      <c r="F1654" s="31">
        <f t="shared" si="51"/>
        <v>29661.243000000002</v>
      </c>
      <c r="G1654" s="29"/>
    </row>
    <row r="1655" spans="1:7" ht="16.5" customHeight="1" x14ac:dyDescent="0.3">
      <c r="A1655" s="26" t="s">
        <v>9865</v>
      </c>
      <c r="B1655" s="37" t="s">
        <v>9852</v>
      </c>
      <c r="C1655" s="38" t="s">
        <v>12221</v>
      </c>
      <c r="D1655" s="39">
        <v>21220.93</v>
      </c>
      <c r="E1655" s="39">
        <f t="shared" si="50"/>
        <v>25677.3253</v>
      </c>
      <c r="F1655" s="31">
        <f t="shared" si="51"/>
        <v>36075.580999999998</v>
      </c>
      <c r="G1655" s="37"/>
    </row>
    <row r="1656" spans="1:7" ht="16.5" customHeight="1" x14ac:dyDescent="0.3">
      <c r="A1656" s="35" t="s">
        <v>9866</v>
      </c>
      <c r="B1656" s="29" t="s">
        <v>9867</v>
      </c>
      <c r="C1656" s="36" t="s">
        <v>12209</v>
      </c>
      <c r="D1656" s="30">
        <v>19192.02</v>
      </c>
      <c r="E1656" s="30">
        <f t="shared" si="50"/>
        <v>23222.3442</v>
      </c>
      <c r="F1656" s="31">
        <f t="shared" si="51"/>
        <v>32626.434000000001</v>
      </c>
      <c r="G1656" s="29"/>
    </row>
    <row r="1657" spans="1:7" ht="16.5" customHeight="1" x14ac:dyDescent="0.3">
      <c r="A1657" s="26" t="s">
        <v>9868</v>
      </c>
      <c r="B1657" s="37" t="s">
        <v>9867</v>
      </c>
      <c r="C1657" s="38" t="s">
        <v>12221</v>
      </c>
      <c r="D1657" s="39">
        <v>20064.97</v>
      </c>
      <c r="E1657" s="39">
        <f t="shared" si="50"/>
        <v>24278.613700000002</v>
      </c>
      <c r="F1657" s="31">
        <f t="shared" si="51"/>
        <v>34110.449000000001</v>
      </c>
      <c r="G1657" s="37"/>
    </row>
    <row r="1658" spans="1:7" ht="16.5" customHeight="1" x14ac:dyDescent="0.3">
      <c r="A1658" s="35" t="s">
        <v>9869</v>
      </c>
      <c r="B1658" s="29" t="s">
        <v>9870</v>
      </c>
      <c r="C1658" s="36" t="s">
        <v>12221</v>
      </c>
      <c r="D1658" s="30">
        <v>22832.65</v>
      </c>
      <c r="E1658" s="30">
        <f t="shared" si="50"/>
        <v>27627.5065</v>
      </c>
      <c r="F1658" s="31">
        <f t="shared" si="51"/>
        <v>38815.505000000005</v>
      </c>
      <c r="G1658" s="29"/>
    </row>
    <row r="1659" spans="1:7" ht="16.5" customHeight="1" x14ac:dyDescent="0.3">
      <c r="A1659" s="26" t="s">
        <v>9871</v>
      </c>
      <c r="B1659" s="37" t="s">
        <v>9872</v>
      </c>
      <c r="C1659" s="38" t="s">
        <v>12209</v>
      </c>
      <c r="D1659" s="39">
        <v>36879.08</v>
      </c>
      <c r="E1659" s="39">
        <f t="shared" si="50"/>
        <v>44623.686800000003</v>
      </c>
      <c r="F1659" s="31">
        <f t="shared" si="51"/>
        <v>62694.436000000002</v>
      </c>
      <c r="G1659" s="37"/>
    </row>
    <row r="1660" spans="1:7" ht="16.5" customHeight="1" x14ac:dyDescent="0.3">
      <c r="A1660" s="35" t="s">
        <v>9873</v>
      </c>
      <c r="B1660" s="29" t="s">
        <v>9874</v>
      </c>
      <c r="C1660" s="36" t="s">
        <v>12209</v>
      </c>
      <c r="D1660" s="30">
        <v>4798.01</v>
      </c>
      <c r="E1660" s="30">
        <f t="shared" si="50"/>
        <v>5805.5920999999998</v>
      </c>
      <c r="F1660" s="31">
        <f t="shared" si="51"/>
        <v>8156.6170000000002</v>
      </c>
      <c r="G1660" s="29"/>
    </row>
    <row r="1661" spans="1:7" ht="16.5" customHeight="1" x14ac:dyDescent="0.3">
      <c r="A1661" s="26" t="s">
        <v>9875</v>
      </c>
      <c r="B1661" s="37" t="s">
        <v>9874</v>
      </c>
      <c r="C1661" s="38" t="s">
        <v>12221</v>
      </c>
      <c r="D1661" s="39">
        <v>4902.75</v>
      </c>
      <c r="E1661" s="39">
        <f t="shared" si="50"/>
        <v>5932.3274999999994</v>
      </c>
      <c r="F1661" s="31">
        <f t="shared" si="51"/>
        <v>8334.6749999999993</v>
      </c>
      <c r="G1661" s="37"/>
    </row>
    <row r="1662" spans="1:7" ht="16.5" customHeight="1" x14ac:dyDescent="0.3">
      <c r="A1662" s="35" t="s">
        <v>9876</v>
      </c>
      <c r="B1662" s="29" t="s">
        <v>9877</v>
      </c>
      <c r="C1662" s="36" t="s">
        <v>12209</v>
      </c>
      <c r="D1662" s="30">
        <v>5058.7700000000004</v>
      </c>
      <c r="E1662" s="30">
        <f t="shared" si="50"/>
        <v>6121.1117000000004</v>
      </c>
      <c r="F1662" s="31">
        <f t="shared" si="51"/>
        <v>8599.9089999999997</v>
      </c>
      <c r="G1662" s="29"/>
    </row>
    <row r="1663" spans="1:7" ht="16.5" customHeight="1" x14ac:dyDescent="0.3">
      <c r="A1663" s="26" t="s">
        <v>9878</v>
      </c>
      <c r="B1663" s="37" t="s">
        <v>9877</v>
      </c>
      <c r="C1663" s="38" t="s">
        <v>12221</v>
      </c>
      <c r="D1663" s="39">
        <v>5191.2</v>
      </c>
      <c r="E1663" s="39">
        <f t="shared" si="50"/>
        <v>6281.3519999999999</v>
      </c>
      <c r="F1663" s="31">
        <f t="shared" si="51"/>
        <v>8825.0399999999991</v>
      </c>
      <c r="G1663" s="37"/>
    </row>
    <row r="1664" spans="1:7" ht="16.5" customHeight="1" x14ac:dyDescent="0.3">
      <c r="A1664" s="35" t="s">
        <v>9879</v>
      </c>
      <c r="B1664" s="29" t="s">
        <v>9880</v>
      </c>
      <c r="C1664" s="36" t="s">
        <v>12221</v>
      </c>
      <c r="D1664" s="30">
        <v>3178.51</v>
      </c>
      <c r="E1664" s="30">
        <f t="shared" si="50"/>
        <v>3845.9971</v>
      </c>
      <c r="F1664" s="31">
        <f t="shared" si="51"/>
        <v>5403.4670000000006</v>
      </c>
      <c r="G1664" s="29"/>
    </row>
    <row r="1665" spans="1:7" ht="16.5" customHeight="1" x14ac:dyDescent="0.3">
      <c r="A1665" s="26" t="s">
        <v>9881</v>
      </c>
      <c r="B1665" s="37" t="s">
        <v>9882</v>
      </c>
      <c r="C1665" s="38" t="s">
        <v>12221</v>
      </c>
      <c r="D1665" s="39">
        <v>3001.9</v>
      </c>
      <c r="E1665" s="39">
        <f t="shared" si="50"/>
        <v>3632.299</v>
      </c>
      <c r="F1665" s="31">
        <f t="shared" si="51"/>
        <v>5103.2300000000005</v>
      </c>
      <c r="G1665" s="37"/>
    </row>
    <row r="1666" spans="1:7" ht="16.5" customHeight="1" x14ac:dyDescent="0.3">
      <c r="A1666" s="35" t="s">
        <v>9883</v>
      </c>
      <c r="B1666" s="29" t="s">
        <v>9884</v>
      </c>
      <c r="C1666" s="36" t="s">
        <v>12209</v>
      </c>
      <c r="D1666" s="30">
        <v>6735.09</v>
      </c>
      <c r="E1666" s="30">
        <f t="shared" si="50"/>
        <v>8149.4588999999996</v>
      </c>
      <c r="F1666" s="31">
        <f t="shared" si="51"/>
        <v>11449.653</v>
      </c>
      <c r="G1666" s="29"/>
    </row>
    <row r="1667" spans="1:7" ht="16.5" customHeight="1" x14ac:dyDescent="0.3">
      <c r="A1667" s="26" t="s">
        <v>9885</v>
      </c>
      <c r="B1667" s="37" t="s">
        <v>9884</v>
      </c>
      <c r="C1667" s="38" t="s">
        <v>12221</v>
      </c>
      <c r="D1667" s="39">
        <v>6921.46</v>
      </c>
      <c r="E1667" s="39">
        <f t="shared" si="50"/>
        <v>8374.9665999999997</v>
      </c>
      <c r="F1667" s="31">
        <f t="shared" si="51"/>
        <v>11766.482</v>
      </c>
      <c r="G1667" s="37"/>
    </row>
    <row r="1668" spans="1:7" ht="16.5" customHeight="1" x14ac:dyDescent="0.3">
      <c r="A1668" s="35" t="s">
        <v>9886</v>
      </c>
      <c r="B1668" s="29" t="s">
        <v>9887</v>
      </c>
      <c r="C1668" s="36" t="s">
        <v>12209</v>
      </c>
      <c r="D1668" s="30">
        <v>7163.48</v>
      </c>
      <c r="E1668" s="30">
        <f t="shared" ref="E1668:E1731" si="52">D1668*1.21</f>
        <v>8667.8107999999993</v>
      </c>
      <c r="F1668" s="31">
        <f t="shared" si="51"/>
        <v>12177.915999999999</v>
      </c>
      <c r="G1668" s="29"/>
    </row>
    <row r="1669" spans="1:7" ht="16.5" customHeight="1" x14ac:dyDescent="0.3">
      <c r="A1669" s="26" t="s">
        <v>9888</v>
      </c>
      <c r="B1669" s="37" t="s">
        <v>9889</v>
      </c>
      <c r="C1669" s="38" t="s">
        <v>12221</v>
      </c>
      <c r="D1669" s="39">
        <v>7562.45</v>
      </c>
      <c r="E1669" s="39">
        <f t="shared" si="52"/>
        <v>9150.5645000000004</v>
      </c>
      <c r="F1669" s="31">
        <f t="shared" ref="F1669:F1732" si="53">D1669*1.7</f>
        <v>12856.164999999999</v>
      </c>
      <c r="G1669" s="37"/>
    </row>
    <row r="1670" spans="1:7" ht="16.5" customHeight="1" x14ac:dyDescent="0.3">
      <c r="A1670" s="35" t="s">
        <v>9890</v>
      </c>
      <c r="B1670" s="29" t="s">
        <v>9891</v>
      </c>
      <c r="C1670" s="36" t="s">
        <v>12221</v>
      </c>
      <c r="D1670" s="30">
        <v>4237.91</v>
      </c>
      <c r="E1670" s="30">
        <f t="shared" si="52"/>
        <v>5127.8710999999994</v>
      </c>
      <c r="F1670" s="31">
        <f t="shared" si="53"/>
        <v>7204.4469999999992</v>
      </c>
      <c r="G1670" s="29"/>
    </row>
    <row r="1671" spans="1:7" ht="16.5" customHeight="1" x14ac:dyDescent="0.3">
      <c r="A1671" s="26" t="s">
        <v>9892</v>
      </c>
      <c r="B1671" s="37" t="s">
        <v>9893</v>
      </c>
      <c r="C1671" s="38" t="s">
        <v>12209</v>
      </c>
      <c r="D1671" s="39">
        <v>8735.5</v>
      </c>
      <c r="E1671" s="39">
        <f t="shared" si="52"/>
        <v>10569.955</v>
      </c>
      <c r="F1671" s="31">
        <f t="shared" si="53"/>
        <v>14850.35</v>
      </c>
      <c r="G1671" s="37"/>
    </row>
    <row r="1672" spans="1:7" ht="16.5" customHeight="1" x14ac:dyDescent="0.3">
      <c r="A1672" s="35" t="s">
        <v>9894</v>
      </c>
      <c r="B1672" s="29" t="s">
        <v>9893</v>
      </c>
      <c r="C1672" s="36" t="s">
        <v>12221</v>
      </c>
      <c r="D1672" s="30">
        <v>8614.6200000000008</v>
      </c>
      <c r="E1672" s="30">
        <f t="shared" si="52"/>
        <v>10423.690200000001</v>
      </c>
      <c r="F1672" s="31">
        <f t="shared" si="53"/>
        <v>14644.854000000001</v>
      </c>
      <c r="G1672" s="29"/>
    </row>
    <row r="1673" spans="1:7" ht="16.5" customHeight="1" x14ac:dyDescent="0.3">
      <c r="A1673" s="26" t="s">
        <v>9895</v>
      </c>
      <c r="B1673" s="37" t="s">
        <v>9896</v>
      </c>
      <c r="C1673" s="38" t="s">
        <v>12221</v>
      </c>
      <c r="D1673" s="39">
        <v>10222.879999999999</v>
      </c>
      <c r="E1673" s="39">
        <f t="shared" si="52"/>
        <v>12369.684799999999</v>
      </c>
      <c r="F1673" s="31">
        <f t="shared" si="53"/>
        <v>17378.895999999997</v>
      </c>
      <c r="G1673" s="37"/>
    </row>
    <row r="1674" spans="1:7" ht="16.5" customHeight="1" x14ac:dyDescent="0.3">
      <c r="A1674" s="35" t="s">
        <v>9897</v>
      </c>
      <c r="B1674" s="29" t="s">
        <v>9898</v>
      </c>
      <c r="C1674" s="36" t="s">
        <v>12209</v>
      </c>
      <c r="D1674" s="30">
        <v>9774.82</v>
      </c>
      <c r="E1674" s="30">
        <f t="shared" si="52"/>
        <v>11827.5322</v>
      </c>
      <c r="F1674" s="31">
        <f t="shared" si="53"/>
        <v>16617.194</v>
      </c>
      <c r="G1674" s="29"/>
    </row>
    <row r="1675" spans="1:7" ht="16.5" customHeight="1" x14ac:dyDescent="0.3">
      <c r="A1675" s="26" t="s">
        <v>9899</v>
      </c>
      <c r="B1675" s="37" t="s">
        <v>9900</v>
      </c>
      <c r="C1675" s="38" t="s">
        <v>12221</v>
      </c>
      <c r="D1675" s="39">
        <v>9995.5400000000009</v>
      </c>
      <c r="E1675" s="39">
        <f t="shared" si="52"/>
        <v>12094.6034</v>
      </c>
      <c r="F1675" s="31">
        <f t="shared" si="53"/>
        <v>16992.418000000001</v>
      </c>
      <c r="G1675" s="37"/>
    </row>
    <row r="1676" spans="1:7" ht="16.5" customHeight="1" x14ac:dyDescent="0.3">
      <c r="A1676" s="35" t="s">
        <v>9901</v>
      </c>
      <c r="B1676" s="29" t="s">
        <v>9902</v>
      </c>
      <c r="C1676" s="36" t="s">
        <v>12221</v>
      </c>
      <c r="D1676" s="30">
        <v>11604.35</v>
      </c>
      <c r="E1676" s="30">
        <f t="shared" si="52"/>
        <v>14041.263500000001</v>
      </c>
      <c r="F1676" s="31">
        <f t="shared" si="53"/>
        <v>19727.395</v>
      </c>
      <c r="G1676" s="29"/>
    </row>
    <row r="1677" spans="1:7" ht="16.5" customHeight="1" x14ac:dyDescent="0.3">
      <c r="A1677" s="26" t="s">
        <v>9903</v>
      </c>
      <c r="B1677" s="37" t="s">
        <v>9904</v>
      </c>
      <c r="C1677" s="38" t="s">
        <v>12209</v>
      </c>
      <c r="D1677" s="39">
        <v>15496.67</v>
      </c>
      <c r="E1677" s="39">
        <f t="shared" si="52"/>
        <v>18750.970699999998</v>
      </c>
      <c r="F1677" s="31">
        <f t="shared" si="53"/>
        <v>26344.339</v>
      </c>
      <c r="G1677" s="37"/>
    </row>
    <row r="1678" spans="1:7" ht="16.5" customHeight="1" x14ac:dyDescent="0.3">
      <c r="A1678" s="35" t="s">
        <v>9905</v>
      </c>
      <c r="B1678" s="29" t="s">
        <v>9904</v>
      </c>
      <c r="C1678" s="36" t="s">
        <v>12221</v>
      </c>
      <c r="D1678" s="30">
        <v>16284.61</v>
      </c>
      <c r="E1678" s="30">
        <f t="shared" si="52"/>
        <v>19704.378100000002</v>
      </c>
      <c r="F1678" s="31">
        <f t="shared" si="53"/>
        <v>27683.837</v>
      </c>
      <c r="G1678" s="29"/>
    </row>
    <row r="1679" spans="1:7" ht="16.5" customHeight="1" x14ac:dyDescent="0.3">
      <c r="A1679" s="26" t="s">
        <v>9906</v>
      </c>
      <c r="B1679" s="37" t="s">
        <v>9907</v>
      </c>
      <c r="C1679" s="38" t="s">
        <v>12221</v>
      </c>
      <c r="D1679" s="39">
        <v>18534.740000000002</v>
      </c>
      <c r="E1679" s="39">
        <f t="shared" si="52"/>
        <v>22427.035400000001</v>
      </c>
      <c r="F1679" s="31">
        <f t="shared" si="53"/>
        <v>31509.058000000001</v>
      </c>
      <c r="G1679" s="37"/>
    </row>
    <row r="1680" spans="1:7" ht="16.5" customHeight="1" x14ac:dyDescent="0.3">
      <c r="A1680" s="35" t="s">
        <v>9908</v>
      </c>
      <c r="B1680" s="29" t="s">
        <v>9909</v>
      </c>
      <c r="C1680" s="36" t="s">
        <v>12209</v>
      </c>
      <c r="D1680" s="30">
        <v>16841.45</v>
      </c>
      <c r="E1680" s="30">
        <f t="shared" si="52"/>
        <v>20378.154500000001</v>
      </c>
      <c r="F1680" s="31">
        <f t="shared" si="53"/>
        <v>28630.465</v>
      </c>
      <c r="G1680" s="29"/>
    </row>
    <row r="1681" spans="1:7" ht="16.5" customHeight="1" x14ac:dyDescent="0.3">
      <c r="A1681" s="26" t="s">
        <v>9910</v>
      </c>
      <c r="B1681" s="37" t="s">
        <v>9909</v>
      </c>
      <c r="C1681" s="38" t="s">
        <v>12221</v>
      </c>
      <c r="D1681" s="39">
        <v>18094.009999999998</v>
      </c>
      <c r="E1681" s="39">
        <f t="shared" si="52"/>
        <v>21893.752099999998</v>
      </c>
      <c r="F1681" s="31">
        <f t="shared" si="53"/>
        <v>30759.816999999995</v>
      </c>
      <c r="G1681" s="37"/>
    </row>
    <row r="1682" spans="1:7" ht="16.5" customHeight="1" x14ac:dyDescent="0.3">
      <c r="A1682" s="35" t="s">
        <v>9911</v>
      </c>
      <c r="B1682" s="29" t="s">
        <v>9912</v>
      </c>
      <c r="C1682" s="36" t="s">
        <v>12221</v>
      </c>
      <c r="D1682" s="30">
        <v>20683.7</v>
      </c>
      <c r="E1682" s="30">
        <f t="shared" si="52"/>
        <v>25027.277000000002</v>
      </c>
      <c r="F1682" s="31">
        <f t="shared" si="53"/>
        <v>35162.29</v>
      </c>
      <c r="G1682" s="29"/>
    </row>
    <row r="1683" spans="1:7" ht="16.5" customHeight="1" x14ac:dyDescent="0.3">
      <c r="A1683" s="26" t="s">
        <v>9913</v>
      </c>
      <c r="B1683" s="37" t="s">
        <v>9914</v>
      </c>
      <c r="C1683" s="38" t="s">
        <v>12209</v>
      </c>
      <c r="D1683" s="39">
        <v>36879.08</v>
      </c>
      <c r="E1683" s="39">
        <f t="shared" si="52"/>
        <v>44623.686800000003</v>
      </c>
      <c r="F1683" s="31">
        <f t="shared" si="53"/>
        <v>62694.436000000002</v>
      </c>
      <c r="G1683" s="37"/>
    </row>
    <row r="1684" spans="1:7" ht="16.5" customHeight="1" x14ac:dyDescent="0.3">
      <c r="A1684" s="35" t="s">
        <v>9915</v>
      </c>
      <c r="B1684" s="29" t="s">
        <v>9916</v>
      </c>
      <c r="C1684" s="36" t="s">
        <v>12209</v>
      </c>
      <c r="D1684" s="30">
        <v>77662.14</v>
      </c>
      <c r="E1684" s="30">
        <f t="shared" si="52"/>
        <v>93971.189400000003</v>
      </c>
      <c r="F1684" s="31">
        <f t="shared" si="53"/>
        <v>132025.63800000001</v>
      </c>
      <c r="G1684" s="29"/>
    </row>
    <row r="1685" spans="1:7" ht="16.5" customHeight="1" x14ac:dyDescent="0.3">
      <c r="A1685" s="26" t="s">
        <v>9917</v>
      </c>
      <c r="B1685" s="37" t="s">
        <v>9918</v>
      </c>
      <c r="C1685" s="38" t="s">
        <v>12209</v>
      </c>
      <c r="D1685" s="39">
        <v>54014.82</v>
      </c>
      <c r="E1685" s="39">
        <f t="shared" si="52"/>
        <v>65357.932199999996</v>
      </c>
      <c r="F1685" s="31">
        <f t="shared" si="53"/>
        <v>91825.194000000003</v>
      </c>
      <c r="G1685" s="37"/>
    </row>
    <row r="1686" spans="1:7" ht="16.5" customHeight="1" x14ac:dyDescent="0.3">
      <c r="A1686" s="35" t="s">
        <v>9919</v>
      </c>
      <c r="B1686" s="29" t="s">
        <v>9914</v>
      </c>
      <c r="C1686" s="36" t="s">
        <v>12221</v>
      </c>
      <c r="D1686" s="30">
        <v>58002.38</v>
      </c>
      <c r="E1686" s="30">
        <f t="shared" si="52"/>
        <v>70182.879799999995</v>
      </c>
      <c r="F1686" s="31">
        <f t="shared" si="53"/>
        <v>98604.045999999988</v>
      </c>
      <c r="G1686" s="29"/>
    </row>
    <row r="1687" spans="1:7" ht="16.5" customHeight="1" x14ac:dyDescent="0.3">
      <c r="A1687" s="26" t="s">
        <v>9920</v>
      </c>
      <c r="B1687" s="37" t="s">
        <v>9921</v>
      </c>
      <c r="C1687" s="38" t="s">
        <v>12221</v>
      </c>
      <c r="D1687" s="39">
        <v>58002.38</v>
      </c>
      <c r="E1687" s="39">
        <f t="shared" si="52"/>
        <v>70182.879799999995</v>
      </c>
      <c r="F1687" s="31">
        <f t="shared" si="53"/>
        <v>98604.045999999988</v>
      </c>
      <c r="G1687" s="37"/>
    </row>
    <row r="1688" spans="1:7" ht="16.5" customHeight="1" x14ac:dyDescent="0.3">
      <c r="A1688" s="35" t="s">
        <v>9922</v>
      </c>
      <c r="B1688" s="29" t="s">
        <v>9923</v>
      </c>
      <c r="C1688" s="36" t="s">
        <v>12209</v>
      </c>
      <c r="D1688" s="30">
        <v>22313.71</v>
      </c>
      <c r="E1688" s="30">
        <f t="shared" si="52"/>
        <v>26999.589099999997</v>
      </c>
      <c r="F1688" s="31">
        <f t="shared" si="53"/>
        <v>37933.307000000001</v>
      </c>
      <c r="G1688" s="29"/>
    </row>
    <row r="1689" spans="1:7" ht="16.5" customHeight="1" x14ac:dyDescent="0.3">
      <c r="A1689" s="26" t="s">
        <v>9924</v>
      </c>
      <c r="B1689" s="37" t="s">
        <v>9923</v>
      </c>
      <c r="C1689" s="38" t="s">
        <v>12221</v>
      </c>
      <c r="D1689" s="39">
        <v>20046.099999999999</v>
      </c>
      <c r="E1689" s="39">
        <f t="shared" si="52"/>
        <v>24255.780999999999</v>
      </c>
      <c r="F1689" s="31">
        <f t="shared" si="53"/>
        <v>34078.369999999995</v>
      </c>
      <c r="G1689" s="37"/>
    </row>
    <row r="1690" spans="1:7" ht="16.5" customHeight="1" x14ac:dyDescent="0.3">
      <c r="A1690" s="35" t="s">
        <v>9925</v>
      </c>
      <c r="B1690" s="29" t="s">
        <v>9926</v>
      </c>
      <c r="C1690" s="36" t="s">
        <v>12209</v>
      </c>
      <c r="D1690" s="30">
        <v>2570.36</v>
      </c>
      <c r="E1690" s="30">
        <f t="shared" si="52"/>
        <v>3110.1356000000001</v>
      </c>
      <c r="F1690" s="31">
        <f t="shared" si="53"/>
        <v>4369.6120000000001</v>
      </c>
      <c r="G1690" s="29"/>
    </row>
    <row r="1691" spans="1:7" ht="16.5" customHeight="1" x14ac:dyDescent="0.3">
      <c r="A1691" s="26" t="s">
        <v>9927</v>
      </c>
      <c r="B1691" s="37" t="s">
        <v>9928</v>
      </c>
      <c r="C1691" s="38" t="s">
        <v>12209</v>
      </c>
      <c r="D1691" s="39">
        <v>2570.36</v>
      </c>
      <c r="E1691" s="39">
        <f t="shared" si="52"/>
        <v>3110.1356000000001</v>
      </c>
      <c r="F1691" s="31">
        <f t="shared" si="53"/>
        <v>4369.6120000000001</v>
      </c>
      <c r="G1691" s="37"/>
    </row>
    <row r="1692" spans="1:7" ht="16.5" customHeight="1" x14ac:dyDescent="0.3">
      <c r="A1692" s="35" t="s">
        <v>9929</v>
      </c>
      <c r="B1692" s="29" t="s">
        <v>9930</v>
      </c>
      <c r="C1692" s="36" t="s">
        <v>12221</v>
      </c>
      <c r="D1692" s="30">
        <v>8283.8799999999992</v>
      </c>
      <c r="E1692" s="30">
        <f t="shared" si="52"/>
        <v>10023.494799999999</v>
      </c>
      <c r="F1692" s="31">
        <f t="shared" si="53"/>
        <v>14082.595999999998</v>
      </c>
      <c r="G1692" s="29"/>
    </row>
    <row r="1693" spans="1:7" ht="16.5" customHeight="1" x14ac:dyDescent="0.3">
      <c r="A1693" s="26" t="s">
        <v>9931</v>
      </c>
      <c r="B1693" s="37" t="s">
        <v>9932</v>
      </c>
      <c r="C1693" s="38" t="s">
        <v>12221</v>
      </c>
      <c r="D1693" s="39">
        <v>2267.7399999999998</v>
      </c>
      <c r="E1693" s="39">
        <f t="shared" si="52"/>
        <v>2743.9653999999996</v>
      </c>
      <c r="F1693" s="31">
        <f t="shared" si="53"/>
        <v>3855.1579999999994</v>
      </c>
      <c r="G1693" s="37"/>
    </row>
    <row r="1694" spans="1:7" ht="16.5" customHeight="1" x14ac:dyDescent="0.3">
      <c r="A1694" s="35" t="s">
        <v>9933</v>
      </c>
      <c r="B1694" s="29" t="s">
        <v>9934</v>
      </c>
      <c r="C1694" s="36" t="s">
        <v>12221</v>
      </c>
      <c r="D1694" s="30">
        <v>2446.7600000000002</v>
      </c>
      <c r="E1694" s="30">
        <f t="shared" si="52"/>
        <v>2960.5796</v>
      </c>
      <c r="F1694" s="31">
        <f t="shared" si="53"/>
        <v>4159.4920000000002</v>
      </c>
      <c r="G1694" s="29"/>
    </row>
    <row r="1695" spans="1:7" ht="16.5" customHeight="1" x14ac:dyDescent="0.3">
      <c r="A1695" s="26" t="s">
        <v>9935</v>
      </c>
      <c r="B1695" s="37" t="s">
        <v>9936</v>
      </c>
      <c r="C1695" s="38" t="s">
        <v>12221</v>
      </c>
      <c r="D1695" s="39">
        <v>2566.19</v>
      </c>
      <c r="E1695" s="39">
        <f t="shared" si="52"/>
        <v>3105.0898999999999</v>
      </c>
      <c r="F1695" s="31">
        <f t="shared" si="53"/>
        <v>4362.5230000000001</v>
      </c>
      <c r="G1695" s="37"/>
    </row>
    <row r="1696" spans="1:7" ht="16.5" customHeight="1" x14ac:dyDescent="0.3">
      <c r="A1696" s="35" t="s">
        <v>9937</v>
      </c>
      <c r="B1696" s="29" t="s">
        <v>9938</v>
      </c>
      <c r="C1696" s="36" t="s">
        <v>12221</v>
      </c>
      <c r="D1696" s="30">
        <v>2864.56</v>
      </c>
      <c r="E1696" s="30">
        <f t="shared" si="52"/>
        <v>3466.1176</v>
      </c>
      <c r="F1696" s="31">
        <f t="shared" si="53"/>
        <v>4869.7519999999995</v>
      </c>
      <c r="G1696" s="29"/>
    </row>
    <row r="1697" spans="1:7" ht="16.5" customHeight="1" x14ac:dyDescent="0.3">
      <c r="A1697" s="26" t="s">
        <v>9939</v>
      </c>
      <c r="B1697" s="37" t="s">
        <v>9940</v>
      </c>
      <c r="C1697" s="38" t="s">
        <v>12221</v>
      </c>
      <c r="D1697" s="39">
        <v>12846.15</v>
      </c>
      <c r="E1697" s="39">
        <f t="shared" si="52"/>
        <v>15543.841499999999</v>
      </c>
      <c r="F1697" s="31">
        <f t="shared" si="53"/>
        <v>21838.454999999998</v>
      </c>
      <c r="G1697" s="37"/>
    </row>
    <row r="1698" spans="1:7" ht="16.5" customHeight="1" x14ac:dyDescent="0.3">
      <c r="A1698" s="35" t="s">
        <v>9941</v>
      </c>
      <c r="B1698" s="29" t="s">
        <v>9942</v>
      </c>
      <c r="C1698" s="36" t="s">
        <v>12221</v>
      </c>
      <c r="D1698" s="30">
        <v>12846.15</v>
      </c>
      <c r="E1698" s="30">
        <f t="shared" si="52"/>
        <v>15543.841499999999</v>
      </c>
      <c r="F1698" s="31">
        <f t="shared" si="53"/>
        <v>21838.454999999998</v>
      </c>
      <c r="G1698" s="29"/>
    </row>
    <row r="1699" spans="1:7" ht="16.5" customHeight="1" x14ac:dyDescent="0.3">
      <c r="A1699" s="26" t="s">
        <v>9943</v>
      </c>
      <c r="B1699" s="37" t="s">
        <v>9944</v>
      </c>
      <c r="C1699" s="38" t="s">
        <v>12221</v>
      </c>
      <c r="D1699" s="39">
        <v>9369.86</v>
      </c>
      <c r="E1699" s="39">
        <f t="shared" si="52"/>
        <v>11337.5306</v>
      </c>
      <c r="F1699" s="31">
        <f t="shared" si="53"/>
        <v>15928.762000000001</v>
      </c>
      <c r="G1699" s="37"/>
    </row>
    <row r="1700" spans="1:7" ht="16.5" customHeight="1" x14ac:dyDescent="0.3">
      <c r="A1700" s="35" t="s">
        <v>9945</v>
      </c>
      <c r="B1700" s="29" t="s">
        <v>9946</v>
      </c>
      <c r="C1700" s="36" t="s">
        <v>12221</v>
      </c>
      <c r="D1700" s="30">
        <v>9369.86</v>
      </c>
      <c r="E1700" s="30">
        <f t="shared" si="52"/>
        <v>11337.5306</v>
      </c>
      <c r="F1700" s="31">
        <f t="shared" si="53"/>
        <v>15928.762000000001</v>
      </c>
      <c r="G1700" s="29"/>
    </row>
    <row r="1701" spans="1:7" ht="16.5" customHeight="1" x14ac:dyDescent="0.3">
      <c r="A1701" s="26" t="s">
        <v>9947</v>
      </c>
      <c r="B1701" s="37" t="s">
        <v>9948</v>
      </c>
      <c r="C1701" s="38" t="s">
        <v>12221</v>
      </c>
      <c r="D1701" s="39">
        <v>13163.02</v>
      </c>
      <c r="E1701" s="39">
        <f t="shared" si="52"/>
        <v>15927.254199999999</v>
      </c>
      <c r="F1701" s="31">
        <f t="shared" si="53"/>
        <v>22377.134000000002</v>
      </c>
      <c r="G1701" s="37"/>
    </row>
    <row r="1702" spans="1:7" ht="16.5" customHeight="1" x14ac:dyDescent="0.3">
      <c r="A1702" s="35" t="s">
        <v>9949</v>
      </c>
      <c r="B1702" s="29" t="s">
        <v>9950</v>
      </c>
      <c r="C1702" s="36" t="s">
        <v>12221</v>
      </c>
      <c r="D1702" s="30">
        <v>13163.02</v>
      </c>
      <c r="E1702" s="30">
        <f t="shared" si="52"/>
        <v>15927.254199999999</v>
      </c>
      <c r="F1702" s="31">
        <f t="shared" si="53"/>
        <v>22377.134000000002</v>
      </c>
      <c r="G1702" s="29"/>
    </row>
    <row r="1703" spans="1:7" ht="16.5" customHeight="1" x14ac:dyDescent="0.3">
      <c r="A1703" s="26" t="s">
        <v>9951</v>
      </c>
      <c r="B1703" s="37" t="s">
        <v>9952</v>
      </c>
      <c r="C1703" s="38" t="s">
        <v>12257</v>
      </c>
      <c r="D1703" s="39">
        <v>23961.84</v>
      </c>
      <c r="E1703" s="39">
        <f t="shared" si="52"/>
        <v>28993.826399999998</v>
      </c>
      <c r="F1703" s="31">
        <f t="shared" si="53"/>
        <v>40735.127999999997</v>
      </c>
      <c r="G1703" s="37"/>
    </row>
    <row r="1704" spans="1:7" ht="16.5" customHeight="1" x14ac:dyDescent="0.3">
      <c r="A1704" s="35" t="s">
        <v>9953</v>
      </c>
      <c r="B1704" s="29" t="s">
        <v>9954</v>
      </c>
      <c r="C1704" s="36" t="s">
        <v>12257</v>
      </c>
      <c r="D1704" s="30">
        <v>23961.84</v>
      </c>
      <c r="E1704" s="30">
        <f t="shared" si="52"/>
        <v>28993.826399999998</v>
      </c>
      <c r="F1704" s="31">
        <f t="shared" si="53"/>
        <v>40735.127999999997</v>
      </c>
      <c r="G1704" s="29"/>
    </row>
    <row r="1705" spans="1:7" ht="16.5" customHeight="1" x14ac:dyDescent="0.3">
      <c r="A1705" s="26" t="s">
        <v>9955</v>
      </c>
      <c r="B1705" s="37" t="s">
        <v>9956</v>
      </c>
      <c r="C1705" s="38" t="s">
        <v>12257</v>
      </c>
      <c r="D1705" s="39">
        <v>10042.83</v>
      </c>
      <c r="E1705" s="39">
        <f t="shared" si="52"/>
        <v>12151.8243</v>
      </c>
      <c r="F1705" s="31">
        <f t="shared" si="53"/>
        <v>17072.810999999998</v>
      </c>
      <c r="G1705" s="37"/>
    </row>
    <row r="1706" spans="1:7" ht="16.5" customHeight="1" x14ac:dyDescent="0.3">
      <c r="A1706" s="35" t="s">
        <v>9957</v>
      </c>
      <c r="B1706" s="29" t="s">
        <v>9958</v>
      </c>
      <c r="C1706" s="36" t="s">
        <v>12257</v>
      </c>
      <c r="D1706" s="30">
        <v>10042.83</v>
      </c>
      <c r="E1706" s="30">
        <f t="shared" si="52"/>
        <v>12151.8243</v>
      </c>
      <c r="F1706" s="31">
        <f t="shared" si="53"/>
        <v>17072.810999999998</v>
      </c>
      <c r="G1706" s="29"/>
    </row>
    <row r="1707" spans="1:7" ht="16.5" customHeight="1" x14ac:dyDescent="0.3">
      <c r="A1707" s="26" t="s">
        <v>9959</v>
      </c>
      <c r="B1707" s="37" t="s">
        <v>9960</v>
      </c>
      <c r="C1707" s="38" t="s">
        <v>12257</v>
      </c>
      <c r="D1707" s="39">
        <v>11024.46</v>
      </c>
      <c r="E1707" s="39">
        <f t="shared" si="52"/>
        <v>13339.596599999999</v>
      </c>
      <c r="F1707" s="31">
        <f t="shared" si="53"/>
        <v>18741.581999999999</v>
      </c>
      <c r="G1707" s="37"/>
    </row>
    <row r="1708" spans="1:7" ht="16.5" customHeight="1" x14ac:dyDescent="0.3">
      <c r="A1708" s="35" t="s">
        <v>9961</v>
      </c>
      <c r="B1708" s="29" t="s">
        <v>9962</v>
      </c>
      <c r="C1708" s="36" t="s">
        <v>12257</v>
      </c>
      <c r="D1708" s="30">
        <v>11024.46</v>
      </c>
      <c r="E1708" s="30">
        <f t="shared" si="52"/>
        <v>13339.596599999999</v>
      </c>
      <c r="F1708" s="31">
        <f t="shared" si="53"/>
        <v>18741.581999999999</v>
      </c>
      <c r="G1708" s="29"/>
    </row>
    <row r="1709" spans="1:7" ht="16.5" customHeight="1" x14ac:dyDescent="0.3">
      <c r="A1709" s="26" t="s">
        <v>9963</v>
      </c>
      <c r="B1709" s="37" t="s">
        <v>9964</v>
      </c>
      <c r="C1709" s="38" t="s">
        <v>12257</v>
      </c>
      <c r="D1709" s="39">
        <v>33224.400000000001</v>
      </c>
      <c r="E1709" s="39">
        <f t="shared" si="52"/>
        <v>40201.523999999998</v>
      </c>
      <c r="F1709" s="31">
        <f t="shared" si="53"/>
        <v>56481.48</v>
      </c>
      <c r="G1709" s="37"/>
    </row>
    <row r="1710" spans="1:7" ht="16.5" customHeight="1" x14ac:dyDescent="0.3">
      <c r="A1710" s="35" t="s">
        <v>9965</v>
      </c>
      <c r="B1710" s="29" t="s">
        <v>9966</v>
      </c>
      <c r="C1710" s="36" t="s">
        <v>12221</v>
      </c>
      <c r="D1710" s="30">
        <v>6365.06</v>
      </c>
      <c r="E1710" s="30">
        <f t="shared" si="52"/>
        <v>7701.7226000000001</v>
      </c>
      <c r="F1710" s="31">
        <f t="shared" si="53"/>
        <v>10820.602000000001</v>
      </c>
      <c r="G1710" s="29"/>
    </row>
    <row r="1711" spans="1:7" ht="16.5" customHeight="1" x14ac:dyDescent="0.3">
      <c r="A1711" s="26" t="s">
        <v>9967</v>
      </c>
      <c r="B1711" s="37" t="s">
        <v>9968</v>
      </c>
      <c r="C1711" s="38" t="s">
        <v>12221</v>
      </c>
      <c r="D1711" s="39">
        <v>6365.06</v>
      </c>
      <c r="E1711" s="39">
        <f t="shared" si="52"/>
        <v>7701.7226000000001</v>
      </c>
      <c r="F1711" s="31">
        <f t="shared" si="53"/>
        <v>10820.602000000001</v>
      </c>
      <c r="G1711" s="37"/>
    </row>
    <row r="1712" spans="1:7" ht="16.5" customHeight="1" x14ac:dyDescent="0.3">
      <c r="A1712" s="35" t="s">
        <v>9969</v>
      </c>
      <c r="B1712" s="29" t="s">
        <v>9970</v>
      </c>
      <c r="C1712" s="36" t="s">
        <v>12221</v>
      </c>
      <c r="D1712" s="30">
        <v>8370.7099999999991</v>
      </c>
      <c r="E1712" s="30">
        <f t="shared" si="52"/>
        <v>10128.559099999999</v>
      </c>
      <c r="F1712" s="31">
        <f t="shared" si="53"/>
        <v>14230.206999999999</v>
      </c>
      <c r="G1712" s="29"/>
    </row>
    <row r="1713" spans="1:7" ht="16.5" customHeight="1" x14ac:dyDescent="0.3">
      <c r="A1713" s="26" t="s">
        <v>9971</v>
      </c>
      <c r="B1713" s="37" t="s">
        <v>9972</v>
      </c>
      <c r="C1713" s="38" t="s">
        <v>12221</v>
      </c>
      <c r="D1713" s="39">
        <v>8370.7099999999991</v>
      </c>
      <c r="E1713" s="39">
        <f t="shared" si="52"/>
        <v>10128.559099999999</v>
      </c>
      <c r="F1713" s="31">
        <f t="shared" si="53"/>
        <v>14230.206999999999</v>
      </c>
      <c r="G1713" s="37"/>
    </row>
    <row r="1714" spans="1:7" ht="16.5" customHeight="1" x14ac:dyDescent="0.3">
      <c r="A1714" s="35" t="s">
        <v>9973</v>
      </c>
      <c r="B1714" s="29" t="s">
        <v>9974</v>
      </c>
      <c r="C1714" s="36" t="s">
        <v>12257</v>
      </c>
      <c r="D1714" s="30">
        <v>17820.36</v>
      </c>
      <c r="E1714" s="30">
        <f t="shared" si="52"/>
        <v>21562.635600000001</v>
      </c>
      <c r="F1714" s="31">
        <f t="shared" si="53"/>
        <v>30294.612000000001</v>
      </c>
      <c r="G1714" s="29"/>
    </row>
    <row r="1715" spans="1:7" ht="16.5" customHeight="1" x14ac:dyDescent="0.3">
      <c r="A1715" s="26" t="s">
        <v>9975</v>
      </c>
      <c r="B1715" s="37" t="s">
        <v>9976</v>
      </c>
      <c r="C1715" s="38" t="s">
        <v>12257</v>
      </c>
      <c r="D1715" s="39">
        <v>17820.36</v>
      </c>
      <c r="E1715" s="39">
        <f t="shared" si="52"/>
        <v>21562.635600000001</v>
      </c>
      <c r="F1715" s="31">
        <f t="shared" si="53"/>
        <v>30294.612000000001</v>
      </c>
      <c r="G1715" s="37"/>
    </row>
    <row r="1716" spans="1:7" ht="16.5" customHeight="1" x14ac:dyDescent="0.3">
      <c r="A1716" s="35" t="s">
        <v>9977</v>
      </c>
      <c r="B1716" s="29" t="s">
        <v>9978</v>
      </c>
      <c r="C1716" s="36" t="s">
        <v>12257</v>
      </c>
      <c r="D1716" s="30">
        <v>11024.46</v>
      </c>
      <c r="E1716" s="30">
        <f t="shared" si="52"/>
        <v>13339.596599999999</v>
      </c>
      <c r="F1716" s="31">
        <f t="shared" si="53"/>
        <v>18741.581999999999</v>
      </c>
      <c r="G1716" s="29"/>
    </row>
    <row r="1717" spans="1:7" ht="16.5" customHeight="1" x14ac:dyDescent="0.3">
      <c r="A1717" s="26" t="s">
        <v>9979</v>
      </c>
      <c r="B1717" s="37" t="s">
        <v>9980</v>
      </c>
      <c r="C1717" s="38" t="s">
        <v>12257</v>
      </c>
      <c r="D1717" s="39">
        <v>11024.46</v>
      </c>
      <c r="E1717" s="39">
        <f t="shared" si="52"/>
        <v>13339.596599999999</v>
      </c>
      <c r="F1717" s="31">
        <f t="shared" si="53"/>
        <v>18741.581999999999</v>
      </c>
      <c r="G1717" s="37"/>
    </row>
    <row r="1718" spans="1:7" ht="16.5" customHeight="1" x14ac:dyDescent="0.3">
      <c r="A1718" s="35" t="s">
        <v>9981</v>
      </c>
      <c r="B1718" s="29" t="s">
        <v>9982</v>
      </c>
      <c r="C1718" s="36" t="s">
        <v>12257</v>
      </c>
      <c r="D1718" s="30">
        <v>33224.400000000001</v>
      </c>
      <c r="E1718" s="30">
        <f t="shared" si="52"/>
        <v>40201.523999999998</v>
      </c>
      <c r="F1718" s="31">
        <f t="shared" si="53"/>
        <v>56481.48</v>
      </c>
      <c r="G1718" s="29"/>
    </row>
    <row r="1719" spans="1:7" ht="16.5" customHeight="1" x14ac:dyDescent="0.3">
      <c r="A1719" s="26" t="s">
        <v>9983</v>
      </c>
      <c r="B1719" s="37" t="s">
        <v>9984</v>
      </c>
      <c r="C1719" s="38" t="s">
        <v>12221</v>
      </c>
      <c r="D1719" s="39">
        <v>6862.32</v>
      </c>
      <c r="E1719" s="39">
        <f t="shared" si="52"/>
        <v>8303.4071999999996</v>
      </c>
      <c r="F1719" s="31">
        <f t="shared" si="53"/>
        <v>11665.944</v>
      </c>
      <c r="G1719" s="37"/>
    </row>
    <row r="1720" spans="1:7" ht="16.5" customHeight="1" x14ac:dyDescent="0.3">
      <c r="A1720" s="35" t="s">
        <v>9985</v>
      </c>
      <c r="B1720" s="29" t="s">
        <v>9986</v>
      </c>
      <c r="C1720" s="36" t="s">
        <v>12221</v>
      </c>
      <c r="D1720" s="30">
        <v>6862.32</v>
      </c>
      <c r="E1720" s="30">
        <f t="shared" si="52"/>
        <v>8303.4071999999996</v>
      </c>
      <c r="F1720" s="31">
        <f t="shared" si="53"/>
        <v>11665.944</v>
      </c>
      <c r="G1720" s="29"/>
    </row>
    <row r="1721" spans="1:7" ht="16.5" customHeight="1" x14ac:dyDescent="0.3">
      <c r="A1721" s="26" t="s">
        <v>9987</v>
      </c>
      <c r="B1721" s="37" t="s">
        <v>9988</v>
      </c>
      <c r="C1721" s="38" t="s">
        <v>12221</v>
      </c>
      <c r="D1721" s="39">
        <v>28257.53</v>
      </c>
      <c r="E1721" s="39">
        <f t="shared" si="52"/>
        <v>34191.611299999997</v>
      </c>
      <c r="F1721" s="31">
        <f t="shared" si="53"/>
        <v>48037.800999999999</v>
      </c>
      <c r="G1721" s="37"/>
    </row>
    <row r="1722" spans="1:7" ht="16.5" customHeight="1" x14ac:dyDescent="0.3">
      <c r="A1722" s="35" t="s">
        <v>9989</v>
      </c>
      <c r="B1722" s="29" t="s">
        <v>9990</v>
      </c>
      <c r="C1722" s="36" t="s">
        <v>12221</v>
      </c>
      <c r="D1722" s="30">
        <v>29304.12</v>
      </c>
      <c r="E1722" s="30">
        <f t="shared" si="52"/>
        <v>35457.985199999996</v>
      </c>
      <c r="F1722" s="31">
        <f t="shared" si="53"/>
        <v>49817.003999999994</v>
      </c>
      <c r="G1722" s="29"/>
    </row>
    <row r="1723" spans="1:7" ht="16.5" customHeight="1" x14ac:dyDescent="0.3">
      <c r="A1723" s="26" t="s">
        <v>9991</v>
      </c>
      <c r="B1723" s="37" t="s">
        <v>9992</v>
      </c>
      <c r="C1723" s="38" t="s">
        <v>12209</v>
      </c>
      <c r="D1723" s="39">
        <v>31511.13</v>
      </c>
      <c r="E1723" s="39">
        <f t="shared" si="52"/>
        <v>38128.467299999997</v>
      </c>
      <c r="F1723" s="31">
        <f t="shared" si="53"/>
        <v>53568.921000000002</v>
      </c>
      <c r="G1723" s="37"/>
    </row>
    <row r="1724" spans="1:7" ht="16.5" customHeight="1" x14ac:dyDescent="0.3">
      <c r="A1724" s="35" t="s">
        <v>9993</v>
      </c>
      <c r="B1724" s="29" t="s">
        <v>9994</v>
      </c>
      <c r="C1724" s="36" t="s">
        <v>12257</v>
      </c>
      <c r="D1724" s="30">
        <v>93750.7</v>
      </c>
      <c r="E1724" s="30">
        <f t="shared" si="52"/>
        <v>113438.34699999999</v>
      </c>
      <c r="F1724" s="31">
        <f t="shared" si="53"/>
        <v>159376.19</v>
      </c>
      <c r="G1724" s="29"/>
    </row>
    <row r="1725" spans="1:7" ht="16.5" customHeight="1" x14ac:dyDescent="0.3">
      <c r="A1725" s="26" t="s">
        <v>9995</v>
      </c>
      <c r="B1725" s="37" t="s">
        <v>9996</v>
      </c>
      <c r="C1725" s="38" t="s">
        <v>12247</v>
      </c>
      <c r="D1725" s="39">
        <v>46564.5</v>
      </c>
      <c r="E1725" s="39">
        <f t="shared" si="52"/>
        <v>56343.044999999998</v>
      </c>
      <c r="F1725" s="31">
        <f t="shared" si="53"/>
        <v>79159.649999999994</v>
      </c>
      <c r="G1725" s="37"/>
    </row>
    <row r="1726" spans="1:7" ht="16.5" customHeight="1" x14ac:dyDescent="0.3">
      <c r="A1726" s="35" t="s">
        <v>9997</v>
      </c>
      <c r="B1726" s="29" t="s">
        <v>9998</v>
      </c>
      <c r="C1726" s="36" t="s">
        <v>12247</v>
      </c>
      <c r="D1726" s="30">
        <v>52152.24</v>
      </c>
      <c r="E1726" s="30">
        <f t="shared" si="52"/>
        <v>63104.210399999996</v>
      </c>
      <c r="F1726" s="31">
        <f t="shared" si="53"/>
        <v>88658.80799999999</v>
      </c>
      <c r="G1726" s="29"/>
    </row>
    <row r="1727" spans="1:7" ht="16.5" customHeight="1" x14ac:dyDescent="0.3">
      <c r="A1727" s="26" t="s">
        <v>9999</v>
      </c>
      <c r="B1727" s="37" t="s">
        <v>10000</v>
      </c>
      <c r="C1727" s="38" t="s">
        <v>12221</v>
      </c>
      <c r="D1727" s="39">
        <v>36451.46</v>
      </c>
      <c r="E1727" s="39">
        <f t="shared" si="52"/>
        <v>44106.266599999995</v>
      </c>
      <c r="F1727" s="31">
        <f t="shared" si="53"/>
        <v>61967.481999999996</v>
      </c>
      <c r="G1727" s="37"/>
    </row>
    <row r="1728" spans="1:7" ht="16.5" customHeight="1" x14ac:dyDescent="0.3">
      <c r="A1728" s="35" t="s">
        <v>10001</v>
      </c>
      <c r="B1728" s="29" t="s">
        <v>10002</v>
      </c>
      <c r="C1728" s="36" t="s">
        <v>12221</v>
      </c>
      <c r="D1728" s="30">
        <v>36451.46</v>
      </c>
      <c r="E1728" s="30">
        <f t="shared" si="52"/>
        <v>44106.266599999995</v>
      </c>
      <c r="F1728" s="31">
        <f t="shared" si="53"/>
        <v>61967.481999999996</v>
      </c>
      <c r="G1728" s="29"/>
    </row>
    <row r="1729" spans="1:7" ht="16.5" customHeight="1" x14ac:dyDescent="0.3">
      <c r="A1729" s="26" t="s">
        <v>10003</v>
      </c>
      <c r="B1729" s="37" t="s">
        <v>10004</v>
      </c>
      <c r="C1729" s="38" t="s">
        <v>12209</v>
      </c>
      <c r="D1729" s="39">
        <v>50196.53</v>
      </c>
      <c r="E1729" s="39">
        <f t="shared" si="52"/>
        <v>60737.801299999999</v>
      </c>
      <c r="F1729" s="31">
        <f t="shared" si="53"/>
        <v>85334.100999999995</v>
      </c>
      <c r="G1729" s="37"/>
    </row>
    <row r="1730" spans="1:7" ht="16.5" customHeight="1" x14ac:dyDescent="0.3">
      <c r="A1730" s="35" t="s">
        <v>10005</v>
      </c>
      <c r="B1730" s="29" t="s">
        <v>10006</v>
      </c>
      <c r="C1730" s="36" t="s">
        <v>12257</v>
      </c>
      <c r="D1730" s="30">
        <v>100340.21</v>
      </c>
      <c r="E1730" s="30">
        <f t="shared" si="52"/>
        <v>121411.6541</v>
      </c>
      <c r="F1730" s="31">
        <f t="shared" si="53"/>
        <v>170578.35700000002</v>
      </c>
      <c r="G1730" s="29"/>
    </row>
    <row r="1731" spans="1:7" ht="16.5" customHeight="1" x14ac:dyDescent="0.3">
      <c r="A1731" s="26" t="s">
        <v>10007</v>
      </c>
      <c r="B1731" s="37" t="s">
        <v>10008</v>
      </c>
      <c r="C1731" s="38" t="s">
        <v>12257</v>
      </c>
      <c r="D1731" s="39">
        <v>35300.93</v>
      </c>
      <c r="E1731" s="39">
        <f t="shared" si="52"/>
        <v>42714.1253</v>
      </c>
      <c r="F1731" s="31">
        <f t="shared" si="53"/>
        <v>60011.580999999998</v>
      </c>
      <c r="G1731" s="37"/>
    </row>
    <row r="1732" spans="1:7" ht="16.5" customHeight="1" x14ac:dyDescent="0.3">
      <c r="A1732" s="35" t="s">
        <v>10009</v>
      </c>
      <c r="B1732" s="29" t="s">
        <v>10010</v>
      </c>
      <c r="C1732" s="36" t="s">
        <v>12257</v>
      </c>
      <c r="D1732" s="30">
        <v>48137.63</v>
      </c>
      <c r="E1732" s="30">
        <f t="shared" ref="E1732:E1795" si="54">D1732*1.21</f>
        <v>58246.532299999992</v>
      </c>
      <c r="F1732" s="31">
        <f t="shared" si="53"/>
        <v>81833.97099999999</v>
      </c>
      <c r="G1732" s="29"/>
    </row>
    <row r="1733" spans="1:7" ht="16.5" customHeight="1" x14ac:dyDescent="0.3">
      <c r="A1733" s="26" t="s">
        <v>10011</v>
      </c>
      <c r="B1733" s="37" t="s">
        <v>10012</v>
      </c>
      <c r="C1733" s="38" t="s">
        <v>12257</v>
      </c>
      <c r="D1733" s="39">
        <v>46853.96</v>
      </c>
      <c r="E1733" s="39">
        <f t="shared" si="54"/>
        <v>56693.291599999997</v>
      </c>
      <c r="F1733" s="31">
        <f t="shared" ref="F1733:F1796" si="55">D1733*1.7</f>
        <v>79651.732000000004</v>
      </c>
      <c r="G1733" s="37"/>
    </row>
    <row r="1734" spans="1:7" ht="16.5" customHeight="1" x14ac:dyDescent="0.3">
      <c r="A1734" s="35" t="s">
        <v>10013</v>
      </c>
      <c r="B1734" s="29" t="s">
        <v>10014</v>
      </c>
      <c r="C1734" s="36" t="s">
        <v>12257</v>
      </c>
      <c r="D1734" s="30">
        <v>238527.28</v>
      </c>
      <c r="E1734" s="30">
        <f t="shared" si="54"/>
        <v>288618.00880000001</v>
      </c>
      <c r="F1734" s="31">
        <f t="shared" si="55"/>
        <v>405496.37599999999</v>
      </c>
      <c r="G1734" s="29"/>
    </row>
    <row r="1735" spans="1:7" ht="16.5" customHeight="1" x14ac:dyDescent="0.3">
      <c r="A1735" s="26" t="s">
        <v>10015</v>
      </c>
      <c r="B1735" s="37" t="s">
        <v>10016</v>
      </c>
      <c r="C1735" s="38" t="s">
        <v>12247</v>
      </c>
      <c r="D1735" s="39">
        <v>62955.199999999997</v>
      </c>
      <c r="E1735" s="39">
        <f t="shared" si="54"/>
        <v>76175.792000000001</v>
      </c>
      <c r="F1735" s="31">
        <f t="shared" si="55"/>
        <v>107023.84</v>
      </c>
      <c r="G1735" s="37"/>
    </row>
    <row r="1736" spans="1:7" ht="16.5" customHeight="1" x14ac:dyDescent="0.3">
      <c r="A1736" s="35" t="s">
        <v>10017</v>
      </c>
      <c r="B1736" s="29" t="s">
        <v>10018</v>
      </c>
      <c r="C1736" s="36" t="s">
        <v>12247</v>
      </c>
      <c r="D1736" s="30">
        <v>72640.62</v>
      </c>
      <c r="E1736" s="30">
        <f t="shared" si="54"/>
        <v>87895.150199999989</v>
      </c>
      <c r="F1736" s="31">
        <f t="shared" si="55"/>
        <v>123489.05399999999</v>
      </c>
      <c r="G1736" s="29"/>
    </row>
    <row r="1737" spans="1:7" ht="16.5" customHeight="1" x14ac:dyDescent="0.3">
      <c r="A1737" s="26" t="s">
        <v>10019</v>
      </c>
      <c r="B1737" s="37" t="s">
        <v>10020</v>
      </c>
      <c r="C1737" s="38" t="s">
        <v>12247</v>
      </c>
      <c r="D1737" s="39">
        <v>49172.11</v>
      </c>
      <c r="E1737" s="39">
        <f t="shared" si="54"/>
        <v>59498.253100000002</v>
      </c>
      <c r="F1737" s="31">
        <f t="shared" si="55"/>
        <v>83592.587</v>
      </c>
      <c r="G1737" s="37"/>
    </row>
    <row r="1738" spans="1:7" ht="16.5" customHeight="1" x14ac:dyDescent="0.3">
      <c r="A1738" s="35" t="s">
        <v>10021</v>
      </c>
      <c r="B1738" s="29" t="s">
        <v>10022</v>
      </c>
      <c r="C1738" s="36" t="s">
        <v>12257</v>
      </c>
      <c r="D1738" s="30">
        <v>22401.3</v>
      </c>
      <c r="E1738" s="30">
        <f t="shared" si="54"/>
        <v>27105.572999999997</v>
      </c>
      <c r="F1738" s="31">
        <f t="shared" si="55"/>
        <v>38082.21</v>
      </c>
      <c r="G1738" s="29"/>
    </row>
    <row r="1739" spans="1:7" ht="16.5" customHeight="1" x14ac:dyDescent="0.3">
      <c r="A1739" s="26" t="s">
        <v>10023</v>
      </c>
      <c r="B1739" s="37" t="s">
        <v>10024</v>
      </c>
      <c r="C1739" s="38" t="s">
        <v>12257</v>
      </c>
      <c r="D1739" s="39">
        <v>32091.75</v>
      </c>
      <c r="E1739" s="39">
        <f t="shared" si="54"/>
        <v>38831.017500000002</v>
      </c>
      <c r="F1739" s="31">
        <f t="shared" si="55"/>
        <v>54555.974999999999</v>
      </c>
      <c r="G1739" s="37"/>
    </row>
    <row r="1740" spans="1:7" ht="16.5" customHeight="1" x14ac:dyDescent="0.3">
      <c r="A1740" s="35" t="s">
        <v>10025</v>
      </c>
      <c r="B1740" s="29" t="s">
        <v>10026</v>
      </c>
      <c r="C1740" s="36" t="s">
        <v>12257</v>
      </c>
      <c r="D1740" s="30">
        <v>28190.400000000001</v>
      </c>
      <c r="E1740" s="30">
        <f t="shared" si="54"/>
        <v>34110.383999999998</v>
      </c>
      <c r="F1740" s="31">
        <f t="shared" si="55"/>
        <v>47923.68</v>
      </c>
      <c r="G1740" s="29"/>
    </row>
    <row r="1741" spans="1:7" ht="16.5" customHeight="1" x14ac:dyDescent="0.3">
      <c r="A1741" s="26" t="s">
        <v>10027</v>
      </c>
      <c r="B1741" s="37" t="s">
        <v>10028</v>
      </c>
      <c r="C1741" s="38" t="s">
        <v>12257</v>
      </c>
      <c r="D1741" s="39">
        <v>31770.83</v>
      </c>
      <c r="E1741" s="39">
        <f t="shared" si="54"/>
        <v>38442.704299999998</v>
      </c>
      <c r="F1741" s="31">
        <f t="shared" si="55"/>
        <v>54010.411</v>
      </c>
      <c r="G1741" s="37"/>
    </row>
    <row r="1742" spans="1:7" ht="16.5" customHeight="1" x14ac:dyDescent="0.3">
      <c r="A1742" s="35" t="s">
        <v>10029</v>
      </c>
      <c r="B1742" s="29" t="s">
        <v>10030</v>
      </c>
      <c r="C1742" s="36" t="s">
        <v>12257</v>
      </c>
      <c r="D1742" s="30">
        <v>31770.83</v>
      </c>
      <c r="E1742" s="30">
        <f t="shared" si="54"/>
        <v>38442.704299999998</v>
      </c>
      <c r="F1742" s="31">
        <f t="shared" si="55"/>
        <v>54010.411</v>
      </c>
      <c r="G1742" s="29"/>
    </row>
    <row r="1743" spans="1:7" ht="16.5" customHeight="1" x14ac:dyDescent="0.3">
      <c r="A1743" s="26" t="s">
        <v>10031</v>
      </c>
      <c r="B1743" s="37" t="s">
        <v>10032</v>
      </c>
      <c r="C1743" s="38" t="s">
        <v>12196</v>
      </c>
      <c r="D1743" s="39">
        <v>17627.18</v>
      </c>
      <c r="E1743" s="39">
        <f t="shared" si="54"/>
        <v>21328.8878</v>
      </c>
      <c r="F1743" s="31">
        <f t="shared" si="55"/>
        <v>29966.205999999998</v>
      </c>
      <c r="G1743" s="37"/>
    </row>
    <row r="1744" spans="1:7" ht="16.5" customHeight="1" x14ac:dyDescent="0.3">
      <c r="A1744" s="35" t="s">
        <v>10033</v>
      </c>
      <c r="B1744" s="29" t="s">
        <v>10034</v>
      </c>
      <c r="C1744" s="36" t="s">
        <v>12221</v>
      </c>
      <c r="D1744" s="30">
        <v>32687.94</v>
      </c>
      <c r="E1744" s="30">
        <f t="shared" si="54"/>
        <v>39552.407399999996</v>
      </c>
      <c r="F1744" s="31">
        <f t="shared" si="55"/>
        <v>55569.498</v>
      </c>
      <c r="G1744" s="29"/>
    </row>
    <row r="1745" spans="1:7" ht="16.5" customHeight="1" x14ac:dyDescent="0.3">
      <c r="A1745" s="26" t="s">
        <v>10035</v>
      </c>
      <c r="B1745" s="37" t="s">
        <v>10036</v>
      </c>
      <c r="C1745" s="38" t="s">
        <v>12221</v>
      </c>
      <c r="D1745" s="39">
        <v>73049.8</v>
      </c>
      <c r="E1745" s="39">
        <f t="shared" si="54"/>
        <v>88390.258000000002</v>
      </c>
      <c r="F1745" s="31">
        <f t="shared" si="55"/>
        <v>124184.66</v>
      </c>
      <c r="G1745" s="37"/>
    </row>
    <row r="1746" spans="1:7" ht="16.5" customHeight="1" x14ac:dyDescent="0.3">
      <c r="A1746" s="35" t="s">
        <v>10037</v>
      </c>
      <c r="B1746" s="29" t="s">
        <v>10038</v>
      </c>
      <c r="C1746" s="36" t="s">
        <v>12247</v>
      </c>
      <c r="D1746" s="30">
        <v>101696.87</v>
      </c>
      <c r="E1746" s="30">
        <f t="shared" si="54"/>
        <v>123053.21269999999</v>
      </c>
      <c r="F1746" s="31">
        <f t="shared" si="55"/>
        <v>172884.67899999997</v>
      </c>
      <c r="G1746" s="29"/>
    </row>
    <row r="1747" spans="1:7" ht="16.5" customHeight="1" x14ac:dyDescent="0.3">
      <c r="A1747" s="26" t="s">
        <v>10039</v>
      </c>
      <c r="B1747" s="37" t="s">
        <v>10040</v>
      </c>
      <c r="C1747" s="38" t="s">
        <v>12257</v>
      </c>
      <c r="D1747" s="39">
        <v>95394.3</v>
      </c>
      <c r="E1747" s="39">
        <f t="shared" si="54"/>
        <v>115427.103</v>
      </c>
      <c r="F1747" s="31">
        <f t="shared" si="55"/>
        <v>162170.31</v>
      </c>
      <c r="G1747" s="37"/>
    </row>
    <row r="1748" spans="1:7" ht="16.5" customHeight="1" x14ac:dyDescent="0.3">
      <c r="A1748" s="35" t="s">
        <v>10041</v>
      </c>
      <c r="B1748" s="29" t="s">
        <v>10042</v>
      </c>
      <c r="C1748" s="36" t="s">
        <v>12257</v>
      </c>
      <c r="D1748" s="30">
        <v>67392.679999999993</v>
      </c>
      <c r="E1748" s="30">
        <f t="shared" si="54"/>
        <v>81545.142799999987</v>
      </c>
      <c r="F1748" s="31">
        <f t="shared" si="55"/>
        <v>114567.55599999998</v>
      </c>
      <c r="G1748" s="29"/>
    </row>
    <row r="1749" spans="1:7" ht="16.5" customHeight="1" x14ac:dyDescent="0.3">
      <c r="A1749" s="26" t="s">
        <v>10043</v>
      </c>
      <c r="B1749" s="37" t="s">
        <v>10044</v>
      </c>
      <c r="C1749" s="38" t="s">
        <v>12257</v>
      </c>
      <c r="D1749" s="39">
        <v>67392.679999999993</v>
      </c>
      <c r="E1749" s="39">
        <f t="shared" si="54"/>
        <v>81545.142799999987</v>
      </c>
      <c r="F1749" s="31">
        <f t="shared" si="55"/>
        <v>114567.55599999998</v>
      </c>
      <c r="G1749" s="37"/>
    </row>
    <row r="1750" spans="1:7" ht="16.5" customHeight="1" x14ac:dyDescent="0.3">
      <c r="A1750" s="35" t="s">
        <v>10045</v>
      </c>
      <c r="B1750" s="29" t="s">
        <v>10046</v>
      </c>
      <c r="C1750" s="36" t="s">
        <v>12257</v>
      </c>
      <c r="D1750" s="30">
        <v>63541.67</v>
      </c>
      <c r="E1750" s="30">
        <f t="shared" si="54"/>
        <v>76885.420700000002</v>
      </c>
      <c r="F1750" s="31">
        <f t="shared" si="55"/>
        <v>108020.83899999999</v>
      </c>
      <c r="G1750" s="29"/>
    </row>
    <row r="1751" spans="1:7" ht="16.5" customHeight="1" x14ac:dyDescent="0.3">
      <c r="A1751" s="26" t="s">
        <v>10047</v>
      </c>
      <c r="B1751" s="37" t="s">
        <v>10048</v>
      </c>
      <c r="C1751" s="38" t="s">
        <v>12257</v>
      </c>
      <c r="D1751" s="39">
        <v>63541.67</v>
      </c>
      <c r="E1751" s="39">
        <f t="shared" si="54"/>
        <v>76885.420700000002</v>
      </c>
      <c r="F1751" s="31">
        <f t="shared" si="55"/>
        <v>108020.83899999999</v>
      </c>
      <c r="G1751" s="37"/>
    </row>
    <row r="1752" spans="1:7" ht="16.5" customHeight="1" x14ac:dyDescent="0.3">
      <c r="A1752" s="35" t="s">
        <v>10049</v>
      </c>
      <c r="B1752" s="29" t="s">
        <v>10050</v>
      </c>
      <c r="C1752" s="36" t="s">
        <v>12257</v>
      </c>
      <c r="D1752" s="30">
        <v>23320.01</v>
      </c>
      <c r="E1752" s="30">
        <f t="shared" si="54"/>
        <v>28217.212099999997</v>
      </c>
      <c r="F1752" s="31">
        <f t="shared" si="55"/>
        <v>39644.017</v>
      </c>
      <c r="G1752" s="29"/>
    </row>
    <row r="1753" spans="1:7" ht="16.5" customHeight="1" x14ac:dyDescent="0.3">
      <c r="A1753" s="26" t="s">
        <v>10051</v>
      </c>
      <c r="B1753" s="37" t="s">
        <v>10052</v>
      </c>
      <c r="C1753" s="38" t="s">
        <v>12257</v>
      </c>
      <c r="D1753" s="39">
        <v>11628.54</v>
      </c>
      <c r="E1753" s="39">
        <f t="shared" si="54"/>
        <v>14070.5334</v>
      </c>
      <c r="F1753" s="31">
        <f t="shared" si="55"/>
        <v>19768.518</v>
      </c>
      <c r="G1753" s="37"/>
    </row>
    <row r="1754" spans="1:7" ht="16.5" customHeight="1" x14ac:dyDescent="0.3">
      <c r="A1754" s="35" t="s">
        <v>10053</v>
      </c>
      <c r="B1754" s="29" t="s">
        <v>10054</v>
      </c>
      <c r="C1754" s="36" t="s">
        <v>12257</v>
      </c>
      <c r="D1754" s="30">
        <v>11628.54</v>
      </c>
      <c r="E1754" s="30">
        <f t="shared" si="54"/>
        <v>14070.5334</v>
      </c>
      <c r="F1754" s="31">
        <f t="shared" si="55"/>
        <v>19768.518</v>
      </c>
      <c r="G1754" s="29"/>
    </row>
    <row r="1755" spans="1:7" ht="16.5" customHeight="1" x14ac:dyDescent="0.3">
      <c r="A1755" s="26" t="s">
        <v>10055</v>
      </c>
      <c r="B1755" s="37" t="s">
        <v>10056</v>
      </c>
      <c r="C1755" s="38" t="s">
        <v>12257</v>
      </c>
      <c r="D1755" s="39">
        <v>24641.43</v>
      </c>
      <c r="E1755" s="39">
        <f t="shared" si="54"/>
        <v>29816.130300000001</v>
      </c>
      <c r="F1755" s="31">
        <f t="shared" si="55"/>
        <v>41890.430999999997</v>
      </c>
      <c r="G1755" s="37"/>
    </row>
    <row r="1756" spans="1:7" ht="16.5" customHeight="1" x14ac:dyDescent="0.3">
      <c r="A1756" s="35" t="s">
        <v>10057</v>
      </c>
      <c r="B1756" s="29" t="s">
        <v>10058</v>
      </c>
      <c r="C1756" s="36" t="s">
        <v>12257</v>
      </c>
      <c r="D1756" s="30">
        <v>24641.43</v>
      </c>
      <c r="E1756" s="30">
        <f t="shared" si="54"/>
        <v>29816.130300000001</v>
      </c>
      <c r="F1756" s="31">
        <f t="shared" si="55"/>
        <v>41890.430999999997</v>
      </c>
      <c r="G1756" s="29"/>
    </row>
    <row r="1757" spans="1:7" ht="16.5" customHeight="1" x14ac:dyDescent="0.3">
      <c r="A1757" s="26" t="s">
        <v>10059</v>
      </c>
      <c r="B1757" s="37" t="s">
        <v>10060</v>
      </c>
      <c r="C1757" s="38" t="s">
        <v>12257</v>
      </c>
      <c r="D1757" s="39">
        <v>14699.28</v>
      </c>
      <c r="E1757" s="39">
        <f t="shared" si="54"/>
        <v>17786.128799999999</v>
      </c>
      <c r="F1757" s="31">
        <f t="shared" si="55"/>
        <v>24988.776000000002</v>
      </c>
      <c r="G1757" s="37"/>
    </row>
    <row r="1758" spans="1:7" ht="16.5" customHeight="1" x14ac:dyDescent="0.3">
      <c r="A1758" s="35" t="s">
        <v>10061</v>
      </c>
      <c r="B1758" s="29" t="s">
        <v>10062</v>
      </c>
      <c r="C1758" s="36" t="s">
        <v>12257</v>
      </c>
      <c r="D1758" s="30">
        <v>14699.28</v>
      </c>
      <c r="E1758" s="30">
        <f t="shared" si="54"/>
        <v>17786.128799999999</v>
      </c>
      <c r="F1758" s="31">
        <f t="shared" si="55"/>
        <v>24988.776000000002</v>
      </c>
      <c r="G1758" s="29"/>
    </row>
    <row r="1759" spans="1:7" ht="16.5" customHeight="1" x14ac:dyDescent="0.3">
      <c r="A1759" s="26" t="s">
        <v>10063</v>
      </c>
      <c r="B1759" s="37" t="s">
        <v>10064</v>
      </c>
      <c r="C1759" s="38" t="s">
        <v>12257</v>
      </c>
      <c r="D1759" s="39">
        <v>30657.06</v>
      </c>
      <c r="E1759" s="39">
        <f t="shared" si="54"/>
        <v>37095.042600000001</v>
      </c>
      <c r="F1759" s="31">
        <f t="shared" si="55"/>
        <v>52117.002</v>
      </c>
      <c r="G1759" s="37"/>
    </row>
    <row r="1760" spans="1:7" ht="16.5" customHeight="1" x14ac:dyDescent="0.3">
      <c r="A1760" s="35" t="s">
        <v>10065</v>
      </c>
      <c r="B1760" s="29" t="s">
        <v>10066</v>
      </c>
      <c r="C1760" s="36" t="s">
        <v>12257</v>
      </c>
      <c r="D1760" s="30">
        <v>30657.06</v>
      </c>
      <c r="E1760" s="30">
        <f t="shared" si="54"/>
        <v>37095.042600000001</v>
      </c>
      <c r="F1760" s="31">
        <f t="shared" si="55"/>
        <v>52117.002</v>
      </c>
      <c r="G1760" s="29"/>
    </row>
    <row r="1761" spans="1:7" ht="16.5" customHeight="1" x14ac:dyDescent="0.3">
      <c r="A1761" s="26" t="s">
        <v>10067</v>
      </c>
      <c r="B1761" s="37" t="s">
        <v>10068</v>
      </c>
      <c r="C1761" s="38" t="s">
        <v>12257</v>
      </c>
      <c r="D1761" s="39">
        <v>11125.14</v>
      </c>
      <c r="E1761" s="39">
        <f t="shared" si="54"/>
        <v>13461.419399999999</v>
      </c>
      <c r="F1761" s="31">
        <f t="shared" si="55"/>
        <v>18912.737999999998</v>
      </c>
      <c r="G1761" s="37"/>
    </row>
    <row r="1762" spans="1:7" ht="16.5" customHeight="1" x14ac:dyDescent="0.3">
      <c r="A1762" s="35" t="s">
        <v>10069</v>
      </c>
      <c r="B1762" s="29" t="s">
        <v>10070</v>
      </c>
      <c r="C1762" s="36" t="s">
        <v>12257</v>
      </c>
      <c r="D1762" s="30">
        <v>11125.14</v>
      </c>
      <c r="E1762" s="30">
        <f t="shared" si="54"/>
        <v>13461.419399999999</v>
      </c>
      <c r="F1762" s="31">
        <f t="shared" si="55"/>
        <v>18912.737999999998</v>
      </c>
      <c r="G1762" s="29"/>
    </row>
    <row r="1763" spans="1:7" ht="16.5" customHeight="1" x14ac:dyDescent="0.3">
      <c r="A1763" s="26" t="s">
        <v>10071</v>
      </c>
      <c r="B1763" s="37" t="s">
        <v>10072</v>
      </c>
      <c r="C1763" s="38" t="s">
        <v>12257</v>
      </c>
      <c r="D1763" s="39">
        <v>27598.91</v>
      </c>
      <c r="E1763" s="39">
        <f t="shared" si="54"/>
        <v>33394.681100000002</v>
      </c>
      <c r="F1763" s="31">
        <f t="shared" si="55"/>
        <v>46918.146999999997</v>
      </c>
      <c r="G1763" s="37"/>
    </row>
    <row r="1764" spans="1:7" ht="16.5" customHeight="1" x14ac:dyDescent="0.3">
      <c r="A1764" s="35" t="s">
        <v>10073</v>
      </c>
      <c r="B1764" s="29" t="s">
        <v>10074</v>
      </c>
      <c r="C1764" s="36" t="s">
        <v>12257</v>
      </c>
      <c r="D1764" s="30">
        <v>27598.91</v>
      </c>
      <c r="E1764" s="30">
        <f t="shared" si="54"/>
        <v>33394.681100000002</v>
      </c>
      <c r="F1764" s="31">
        <f t="shared" si="55"/>
        <v>46918.146999999997</v>
      </c>
      <c r="G1764" s="29"/>
    </row>
    <row r="1765" spans="1:7" ht="16.5" customHeight="1" x14ac:dyDescent="0.3">
      <c r="A1765" s="26" t="s">
        <v>10075</v>
      </c>
      <c r="B1765" s="37" t="s">
        <v>10076</v>
      </c>
      <c r="C1765" s="38" t="s">
        <v>12257</v>
      </c>
      <c r="D1765" s="39">
        <v>37440.379999999997</v>
      </c>
      <c r="E1765" s="39">
        <f t="shared" si="54"/>
        <v>45302.859799999998</v>
      </c>
      <c r="F1765" s="31">
        <f t="shared" si="55"/>
        <v>63648.645999999993</v>
      </c>
      <c r="G1765" s="37"/>
    </row>
    <row r="1766" spans="1:7" ht="16.5" customHeight="1" x14ac:dyDescent="0.3">
      <c r="A1766" s="35" t="s">
        <v>10077</v>
      </c>
      <c r="B1766" s="29" t="s">
        <v>10078</v>
      </c>
      <c r="C1766" s="36" t="s">
        <v>12257</v>
      </c>
      <c r="D1766" s="30">
        <v>37440.379999999997</v>
      </c>
      <c r="E1766" s="30">
        <f t="shared" si="54"/>
        <v>45302.859799999998</v>
      </c>
      <c r="F1766" s="31">
        <f t="shared" si="55"/>
        <v>63648.645999999993</v>
      </c>
      <c r="G1766" s="29"/>
    </row>
    <row r="1767" spans="1:7" ht="16.5" customHeight="1" x14ac:dyDescent="0.3">
      <c r="A1767" s="26" t="s">
        <v>10079</v>
      </c>
      <c r="B1767" s="37" t="s">
        <v>10080</v>
      </c>
      <c r="C1767" s="38" t="s">
        <v>12257</v>
      </c>
      <c r="D1767" s="39">
        <v>44714.51</v>
      </c>
      <c r="E1767" s="39">
        <f t="shared" si="54"/>
        <v>54104.557099999998</v>
      </c>
      <c r="F1767" s="31">
        <f t="shared" si="55"/>
        <v>76014.667000000001</v>
      </c>
      <c r="G1767" s="37"/>
    </row>
    <row r="1768" spans="1:7" ht="16.5" customHeight="1" x14ac:dyDescent="0.3">
      <c r="A1768" s="35" t="s">
        <v>10081</v>
      </c>
      <c r="B1768" s="29" t="s">
        <v>10082</v>
      </c>
      <c r="C1768" s="36" t="s">
        <v>12257</v>
      </c>
      <c r="D1768" s="30">
        <v>44714.51</v>
      </c>
      <c r="E1768" s="30">
        <f t="shared" si="54"/>
        <v>54104.557099999998</v>
      </c>
      <c r="F1768" s="31">
        <f t="shared" si="55"/>
        <v>76014.667000000001</v>
      </c>
      <c r="G1768" s="29"/>
    </row>
    <row r="1769" spans="1:7" ht="16.5" customHeight="1" x14ac:dyDescent="0.3">
      <c r="A1769" s="26" t="s">
        <v>10083</v>
      </c>
      <c r="B1769" s="37" t="s">
        <v>10084</v>
      </c>
      <c r="C1769" s="38" t="s">
        <v>12257</v>
      </c>
      <c r="D1769" s="39">
        <v>54555.98</v>
      </c>
      <c r="E1769" s="39">
        <f t="shared" si="54"/>
        <v>66012.735799999995</v>
      </c>
      <c r="F1769" s="31">
        <f t="shared" si="55"/>
        <v>92745.165999999997</v>
      </c>
      <c r="G1769" s="37"/>
    </row>
    <row r="1770" spans="1:7" ht="16.5" customHeight="1" x14ac:dyDescent="0.3">
      <c r="A1770" s="35" t="s">
        <v>10085</v>
      </c>
      <c r="B1770" s="29" t="s">
        <v>10086</v>
      </c>
      <c r="C1770" s="36" t="s">
        <v>12257</v>
      </c>
      <c r="D1770" s="30">
        <v>54555.98</v>
      </c>
      <c r="E1770" s="30">
        <f t="shared" si="54"/>
        <v>66012.735799999995</v>
      </c>
      <c r="F1770" s="31">
        <f t="shared" si="55"/>
        <v>92745.165999999997</v>
      </c>
      <c r="G1770" s="29"/>
    </row>
    <row r="1771" spans="1:7" ht="16.5" customHeight="1" x14ac:dyDescent="0.3">
      <c r="A1771" s="26" t="s">
        <v>10087</v>
      </c>
      <c r="B1771" s="37" t="s">
        <v>10088</v>
      </c>
      <c r="C1771" s="38" t="s">
        <v>12257</v>
      </c>
      <c r="D1771" s="39">
        <v>77020.2</v>
      </c>
      <c r="E1771" s="39">
        <f t="shared" si="54"/>
        <v>93194.441999999995</v>
      </c>
      <c r="F1771" s="31">
        <f t="shared" si="55"/>
        <v>130934.34</v>
      </c>
      <c r="G1771" s="37"/>
    </row>
    <row r="1772" spans="1:7" ht="16.5" customHeight="1" x14ac:dyDescent="0.3">
      <c r="A1772" s="35" t="s">
        <v>10089</v>
      </c>
      <c r="B1772" s="29" t="s">
        <v>10090</v>
      </c>
      <c r="C1772" s="36" t="s">
        <v>12257</v>
      </c>
      <c r="D1772" s="30">
        <v>77020.2</v>
      </c>
      <c r="E1772" s="30">
        <f t="shared" si="54"/>
        <v>93194.441999999995</v>
      </c>
      <c r="F1772" s="31">
        <f t="shared" si="55"/>
        <v>130934.34</v>
      </c>
      <c r="G1772" s="29"/>
    </row>
    <row r="1773" spans="1:7" ht="16.5" customHeight="1" x14ac:dyDescent="0.3">
      <c r="A1773" s="26" t="s">
        <v>10091</v>
      </c>
      <c r="B1773" s="37" t="s">
        <v>10092</v>
      </c>
      <c r="C1773" s="38" t="s">
        <v>12207</v>
      </c>
      <c r="D1773" s="39">
        <v>4198.87</v>
      </c>
      <c r="E1773" s="39">
        <f t="shared" si="54"/>
        <v>5080.6327000000001</v>
      </c>
      <c r="F1773" s="31">
        <f t="shared" si="55"/>
        <v>7138.0789999999997</v>
      </c>
      <c r="G1773" s="37"/>
    </row>
    <row r="1774" spans="1:7" ht="16.5" customHeight="1" x14ac:dyDescent="0.3">
      <c r="A1774" s="35" t="s">
        <v>10093</v>
      </c>
      <c r="B1774" s="29" t="s">
        <v>10094</v>
      </c>
      <c r="C1774" s="36" t="s">
        <v>12207</v>
      </c>
      <c r="D1774" s="30">
        <v>4198.87</v>
      </c>
      <c r="E1774" s="30">
        <f t="shared" si="54"/>
        <v>5080.6327000000001</v>
      </c>
      <c r="F1774" s="31">
        <f t="shared" si="55"/>
        <v>7138.0789999999997</v>
      </c>
      <c r="G1774" s="29"/>
    </row>
    <row r="1775" spans="1:7" ht="16.5" customHeight="1" x14ac:dyDescent="0.3">
      <c r="A1775" s="26" t="s">
        <v>10095</v>
      </c>
      <c r="B1775" s="37" t="s">
        <v>10096</v>
      </c>
      <c r="C1775" s="38" t="s">
        <v>12241</v>
      </c>
      <c r="D1775" s="39">
        <v>6653.14</v>
      </c>
      <c r="E1775" s="39">
        <f t="shared" si="54"/>
        <v>8050.2993999999999</v>
      </c>
      <c r="F1775" s="31">
        <f t="shared" si="55"/>
        <v>11310.338</v>
      </c>
      <c r="G1775" s="37"/>
    </row>
    <row r="1776" spans="1:7" ht="16.5" customHeight="1" x14ac:dyDescent="0.3">
      <c r="A1776" s="35" t="s">
        <v>10097</v>
      </c>
      <c r="B1776" s="29" t="s">
        <v>10098</v>
      </c>
      <c r="C1776" s="36" t="s">
        <v>12241</v>
      </c>
      <c r="D1776" s="30">
        <v>6653.14</v>
      </c>
      <c r="E1776" s="30">
        <f t="shared" si="54"/>
        <v>8050.2993999999999</v>
      </c>
      <c r="F1776" s="31">
        <f t="shared" si="55"/>
        <v>11310.338</v>
      </c>
      <c r="G1776" s="29"/>
    </row>
    <row r="1777" spans="1:7" ht="16.5" customHeight="1" x14ac:dyDescent="0.3">
      <c r="A1777" s="26" t="s">
        <v>10099</v>
      </c>
      <c r="B1777" s="37" t="s">
        <v>10100</v>
      </c>
      <c r="C1777" s="38" t="s">
        <v>12257</v>
      </c>
      <c r="D1777" s="39">
        <v>4278.8999999999996</v>
      </c>
      <c r="E1777" s="39">
        <f t="shared" si="54"/>
        <v>5177.4689999999991</v>
      </c>
      <c r="F1777" s="31">
        <f t="shared" si="55"/>
        <v>7274.1299999999992</v>
      </c>
      <c r="G1777" s="37"/>
    </row>
    <row r="1778" spans="1:7" ht="16.5" customHeight="1" x14ac:dyDescent="0.3">
      <c r="A1778" s="35" t="s">
        <v>10101</v>
      </c>
      <c r="B1778" s="29" t="s">
        <v>10102</v>
      </c>
      <c r="C1778" s="36" t="s">
        <v>12257</v>
      </c>
      <c r="D1778" s="30">
        <v>4278.8999999999996</v>
      </c>
      <c r="E1778" s="30">
        <f t="shared" si="54"/>
        <v>5177.4689999999991</v>
      </c>
      <c r="F1778" s="31">
        <f t="shared" si="55"/>
        <v>7274.1299999999992</v>
      </c>
      <c r="G1778" s="29"/>
    </row>
    <row r="1779" spans="1:7" ht="16.5" customHeight="1" x14ac:dyDescent="0.3">
      <c r="A1779" s="26" t="s">
        <v>10103</v>
      </c>
      <c r="B1779" s="37" t="s">
        <v>10104</v>
      </c>
      <c r="C1779" s="38" t="s">
        <v>12257</v>
      </c>
      <c r="D1779" s="39">
        <v>12622.76</v>
      </c>
      <c r="E1779" s="39">
        <f t="shared" si="54"/>
        <v>15273.5396</v>
      </c>
      <c r="F1779" s="31">
        <f t="shared" si="55"/>
        <v>21458.691999999999</v>
      </c>
      <c r="G1779" s="37"/>
    </row>
    <row r="1780" spans="1:7" ht="16.5" customHeight="1" x14ac:dyDescent="0.3">
      <c r="A1780" s="35" t="s">
        <v>10105</v>
      </c>
      <c r="B1780" s="29" t="s">
        <v>10106</v>
      </c>
      <c r="C1780" s="36" t="s">
        <v>12257</v>
      </c>
      <c r="D1780" s="30">
        <v>12622.76</v>
      </c>
      <c r="E1780" s="30">
        <f t="shared" si="54"/>
        <v>15273.5396</v>
      </c>
      <c r="F1780" s="31">
        <f t="shared" si="55"/>
        <v>21458.691999999999</v>
      </c>
      <c r="G1780" s="29"/>
    </row>
    <row r="1781" spans="1:7" ht="16.5" customHeight="1" x14ac:dyDescent="0.3">
      <c r="A1781" s="26" t="s">
        <v>10107</v>
      </c>
      <c r="B1781" s="37" t="s">
        <v>10108</v>
      </c>
      <c r="C1781" s="38" t="s">
        <v>12257</v>
      </c>
      <c r="D1781" s="39">
        <v>12622.76</v>
      </c>
      <c r="E1781" s="39">
        <f t="shared" si="54"/>
        <v>15273.5396</v>
      </c>
      <c r="F1781" s="31">
        <f t="shared" si="55"/>
        <v>21458.691999999999</v>
      </c>
      <c r="G1781" s="37"/>
    </row>
    <row r="1782" spans="1:7" ht="16.5" customHeight="1" x14ac:dyDescent="0.3">
      <c r="A1782" s="35" t="s">
        <v>10109</v>
      </c>
      <c r="B1782" s="29" t="s">
        <v>10110</v>
      </c>
      <c r="C1782" s="36" t="s">
        <v>12257</v>
      </c>
      <c r="D1782" s="30">
        <v>6544.2</v>
      </c>
      <c r="E1782" s="30">
        <f t="shared" si="54"/>
        <v>7918.482</v>
      </c>
      <c r="F1782" s="31">
        <f t="shared" si="55"/>
        <v>11125.14</v>
      </c>
      <c r="G1782" s="29"/>
    </row>
    <row r="1783" spans="1:7" ht="16.5" customHeight="1" x14ac:dyDescent="0.3">
      <c r="A1783" s="26" t="s">
        <v>10111</v>
      </c>
      <c r="B1783" s="37" t="s">
        <v>10112</v>
      </c>
      <c r="C1783" s="38" t="s">
        <v>12257</v>
      </c>
      <c r="D1783" s="39">
        <v>6544.2</v>
      </c>
      <c r="E1783" s="39">
        <f t="shared" si="54"/>
        <v>7918.482</v>
      </c>
      <c r="F1783" s="31">
        <f t="shared" si="55"/>
        <v>11125.14</v>
      </c>
      <c r="G1783" s="37"/>
    </row>
    <row r="1784" spans="1:7" ht="16.5" customHeight="1" x14ac:dyDescent="0.3">
      <c r="A1784" s="35" t="s">
        <v>10113</v>
      </c>
      <c r="B1784" s="29" t="s">
        <v>10114</v>
      </c>
      <c r="C1784" s="36" t="s">
        <v>12257</v>
      </c>
      <c r="D1784" s="30">
        <v>9942.15</v>
      </c>
      <c r="E1784" s="30">
        <f t="shared" si="54"/>
        <v>12030.001499999998</v>
      </c>
      <c r="F1784" s="31">
        <f t="shared" si="55"/>
        <v>16901.654999999999</v>
      </c>
      <c r="G1784" s="29"/>
    </row>
    <row r="1785" spans="1:7" ht="16.5" customHeight="1" x14ac:dyDescent="0.3">
      <c r="A1785" s="26" t="s">
        <v>10115</v>
      </c>
      <c r="B1785" s="37" t="s">
        <v>10116</v>
      </c>
      <c r="C1785" s="38" t="s">
        <v>12257</v>
      </c>
      <c r="D1785" s="39">
        <v>9942.15</v>
      </c>
      <c r="E1785" s="39">
        <f t="shared" si="54"/>
        <v>12030.001499999998</v>
      </c>
      <c r="F1785" s="31">
        <f t="shared" si="55"/>
        <v>16901.654999999999</v>
      </c>
      <c r="G1785" s="37"/>
    </row>
    <row r="1786" spans="1:7" ht="16.5" customHeight="1" x14ac:dyDescent="0.3">
      <c r="A1786" s="35" t="s">
        <v>10117</v>
      </c>
      <c r="B1786" s="29" t="s">
        <v>10118</v>
      </c>
      <c r="C1786" s="36" t="s">
        <v>12257</v>
      </c>
      <c r="D1786" s="30">
        <v>14598.6</v>
      </c>
      <c r="E1786" s="30">
        <f t="shared" si="54"/>
        <v>17664.306</v>
      </c>
      <c r="F1786" s="31">
        <f t="shared" si="55"/>
        <v>24817.62</v>
      </c>
      <c r="G1786" s="29"/>
    </row>
    <row r="1787" spans="1:7" ht="16.5" customHeight="1" x14ac:dyDescent="0.3">
      <c r="A1787" s="26" t="s">
        <v>10119</v>
      </c>
      <c r="B1787" s="37" t="s">
        <v>10120</v>
      </c>
      <c r="C1787" s="38" t="s">
        <v>12257</v>
      </c>
      <c r="D1787" s="39">
        <v>14598.6</v>
      </c>
      <c r="E1787" s="39">
        <f t="shared" si="54"/>
        <v>17664.306</v>
      </c>
      <c r="F1787" s="31">
        <f t="shared" si="55"/>
        <v>24817.62</v>
      </c>
      <c r="G1787" s="37"/>
    </row>
    <row r="1788" spans="1:7" ht="16.5" customHeight="1" x14ac:dyDescent="0.3">
      <c r="A1788" s="35" t="s">
        <v>10121</v>
      </c>
      <c r="B1788" s="29" t="s">
        <v>10122</v>
      </c>
      <c r="C1788" s="36" t="s">
        <v>12257</v>
      </c>
      <c r="D1788" s="30">
        <v>14950.98</v>
      </c>
      <c r="E1788" s="30">
        <f t="shared" si="54"/>
        <v>18090.685799999999</v>
      </c>
      <c r="F1788" s="31">
        <f t="shared" si="55"/>
        <v>25416.665999999997</v>
      </c>
      <c r="G1788" s="29"/>
    </row>
    <row r="1789" spans="1:7" ht="16.5" customHeight="1" x14ac:dyDescent="0.3">
      <c r="A1789" s="26" t="s">
        <v>10123</v>
      </c>
      <c r="B1789" s="37" t="s">
        <v>10124</v>
      </c>
      <c r="C1789" s="38" t="s">
        <v>12257</v>
      </c>
      <c r="D1789" s="39">
        <v>14950.98</v>
      </c>
      <c r="E1789" s="39">
        <f t="shared" si="54"/>
        <v>18090.685799999999</v>
      </c>
      <c r="F1789" s="31">
        <f t="shared" si="55"/>
        <v>25416.665999999997</v>
      </c>
      <c r="G1789" s="37"/>
    </row>
    <row r="1790" spans="1:7" ht="16.5" customHeight="1" x14ac:dyDescent="0.3">
      <c r="A1790" s="35" t="s">
        <v>10125</v>
      </c>
      <c r="B1790" s="29" t="s">
        <v>10126</v>
      </c>
      <c r="C1790" s="36" t="s">
        <v>12257</v>
      </c>
      <c r="D1790" s="30">
        <v>25673.4</v>
      </c>
      <c r="E1790" s="30">
        <f t="shared" si="54"/>
        <v>31064.814000000002</v>
      </c>
      <c r="F1790" s="31">
        <f t="shared" si="55"/>
        <v>43644.78</v>
      </c>
      <c r="G1790" s="29"/>
    </row>
    <row r="1791" spans="1:7" ht="16.5" customHeight="1" x14ac:dyDescent="0.3">
      <c r="A1791" s="26" t="s">
        <v>10127</v>
      </c>
      <c r="B1791" s="37" t="s">
        <v>10128</v>
      </c>
      <c r="C1791" s="38" t="s">
        <v>12257</v>
      </c>
      <c r="D1791" s="39">
        <v>23106.06</v>
      </c>
      <c r="E1791" s="39">
        <f t="shared" si="54"/>
        <v>27958.332600000002</v>
      </c>
      <c r="F1791" s="31">
        <f t="shared" si="55"/>
        <v>39280.302000000003</v>
      </c>
      <c r="G1791" s="37"/>
    </row>
    <row r="1792" spans="1:7" ht="16.5" customHeight="1" x14ac:dyDescent="0.3">
      <c r="A1792" s="35" t="s">
        <v>10129</v>
      </c>
      <c r="B1792" s="29" t="s">
        <v>10130</v>
      </c>
      <c r="C1792" s="36" t="s">
        <v>12257</v>
      </c>
      <c r="D1792" s="30">
        <v>25673.4</v>
      </c>
      <c r="E1792" s="30">
        <f t="shared" si="54"/>
        <v>31064.814000000002</v>
      </c>
      <c r="F1792" s="31">
        <f t="shared" si="55"/>
        <v>43644.78</v>
      </c>
      <c r="G1792" s="29"/>
    </row>
    <row r="1793" spans="1:7" ht="16.5" customHeight="1" x14ac:dyDescent="0.3">
      <c r="A1793" s="26" t="s">
        <v>10131</v>
      </c>
      <c r="B1793" s="37" t="s">
        <v>10132</v>
      </c>
      <c r="C1793" s="38" t="s">
        <v>12257</v>
      </c>
      <c r="D1793" s="39">
        <v>72142.25</v>
      </c>
      <c r="E1793" s="39">
        <f t="shared" si="54"/>
        <v>87292.122499999998</v>
      </c>
      <c r="F1793" s="31">
        <f t="shared" si="55"/>
        <v>122641.825</v>
      </c>
      <c r="G1793" s="37"/>
    </row>
    <row r="1794" spans="1:7" ht="16.5" customHeight="1" x14ac:dyDescent="0.3">
      <c r="A1794" s="35" t="s">
        <v>10133</v>
      </c>
      <c r="B1794" s="29" t="s">
        <v>10134</v>
      </c>
      <c r="C1794" s="36" t="s">
        <v>12257</v>
      </c>
      <c r="D1794" s="30">
        <v>72142.25</v>
      </c>
      <c r="E1794" s="30">
        <f t="shared" si="54"/>
        <v>87292.122499999998</v>
      </c>
      <c r="F1794" s="31">
        <f t="shared" si="55"/>
        <v>122641.825</v>
      </c>
      <c r="G1794" s="29"/>
    </row>
    <row r="1795" spans="1:7" ht="16.5" customHeight="1" x14ac:dyDescent="0.3">
      <c r="A1795" s="26" t="s">
        <v>10135</v>
      </c>
      <c r="B1795" s="37" t="s">
        <v>10136</v>
      </c>
      <c r="C1795" s="38" t="s">
        <v>12257</v>
      </c>
      <c r="D1795" s="39">
        <v>72142.25</v>
      </c>
      <c r="E1795" s="39">
        <f t="shared" si="54"/>
        <v>87292.122499999998</v>
      </c>
      <c r="F1795" s="31">
        <f t="shared" si="55"/>
        <v>122641.825</v>
      </c>
      <c r="G1795" s="37"/>
    </row>
    <row r="1796" spans="1:7" ht="16.5" customHeight="1" x14ac:dyDescent="0.3">
      <c r="A1796" s="35" t="s">
        <v>10137</v>
      </c>
      <c r="B1796" s="29" t="s">
        <v>10138</v>
      </c>
      <c r="C1796" s="36" t="s">
        <v>12257</v>
      </c>
      <c r="D1796" s="30">
        <v>72142.25</v>
      </c>
      <c r="E1796" s="30">
        <f t="shared" ref="E1796:E1859" si="56">D1796*1.21</f>
        <v>87292.122499999998</v>
      </c>
      <c r="F1796" s="31">
        <f t="shared" si="55"/>
        <v>122641.825</v>
      </c>
      <c r="G1796" s="29"/>
    </row>
    <row r="1797" spans="1:7" ht="16.5" customHeight="1" x14ac:dyDescent="0.3">
      <c r="A1797" s="26" t="s">
        <v>10139</v>
      </c>
      <c r="B1797" s="37" t="s">
        <v>10140</v>
      </c>
      <c r="C1797" s="38" t="s">
        <v>12257</v>
      </c>
      <c r="D1797" s="39">
        <v>72142.25</v>
      </c>
      <c r="E1797" s="39">
        <f t="shared" si="56"/>
        <v>87292.122499999998</v>
      </c>
      <c r="F1797" s="31">
        <f t="shared" ref="F1797:F1860" si="57">D1797*1.7</f>
        <v>122641.825</v>
      </c>
      <c r="G1797" s="37"/>
    </row>
    <row r="1798" spans="1:7" ht="16.5" customHeight="1" x14ac:dyDescent="0.3">
      <c r="A1798" s="35" t="s">
        <v>10141</v>
      </c>
      <c r="B1798" s="29" t="s">
        <v>10142</v>
      </c>
      <c r="C1798" s="36" t="s">
        <v>12257</v>
      </c>
      <c r="D1798" s="30">
        <v>38510.1</v>
      </c>
      <c r="E1798" s="30">
        <f t="shared" si="56"/>
        <v>46597.220999999998</v>
      </c>
      <c r="F1798" s="31">
        <f t="shared" si="57"/>
        <v>65467.17</v>
      </c>
      <c r="G1798" s="29"/>
    </row>
    <row r="1799" spans="1:7" ht="16.5" customHeight="1" x14ac:dyDescent="0.3">
      <c r="A1799" s="26" t="s">
        <v>10143</v>
      </c>
      <c r="B1799" s="37" t="s">
        <v>10144</v>
      </c>
      <c r="C1799" s="38" t="s">
        <v>12257</v>
      </c>
      <c r="D1799" s="39">
        <v>38510.1</v>
      </c>
      <c r="E1799" s="39">
        <f t="shared" si="56"/>
        <v>46597.220999999998</v>
      </c>
      <c r="F1799" s="31">
        <f t="shared" si="57"/>
        <v>65467.17</v>
      </c>
      <c r="G1799" s="37"/>
    </row>
    <row r="1800" spans="1:7" ht="16.5" customHeight="1" x14ac:dyDescent="0.3">
      <c r="A1800" s="35" t="s">
        <v>10145</v>
      </c>
      <c r="B1800" s="29" t="s">
        <v>10146</v>
      </c>
      <c r="C1800" s="36" t="s">
        <v>12257</v>
      </c>
      <c r="D1800" s="30">
        <v>44928.45</v>
      </c>
      <c r="E1800" s="30">
        <f t="shared" si="56"/>
        <v>54363.424499999994</v>
      </c>
      <c r="F1800" s="31">
        <f t="shared" si="57"/>
        <v>76378.364999999991</v>
      </c>
      <c r="G1800" s="29"/>
    </row>
    <row r="1801" spans="1:7" ht="16.5" customHeight="1" x14ac:dyDescent="0.3">
      <c r="A1801" s="26" t="s">
        <v>10147</v>
      </c>
      <c r="B1801" s="37" t="s">
        <v>10148</v>
      </c>
      <c r="C1801" s="38" t="s">
        <v>12257</v>
      </c>
      <c r="D1801" s="39">
        <v>13843.5</v>
      </c>
      <c r="E1801" s="39">
        <f t="shared" si="56"/>
        <v>16750.634999999998</v>
      </c>
      <c r="F1801" s="31">
        <f t="shared" si="57"/>
        <v>23533.95</v>
      </c>
      <c r="G1801" s="37"/>
    </row>
    <row r="1802" spans="1:7" ht="16.5" customHeight="1" x14ac:dyDescent="0.3">
      <c r="A1802" s="35" t="s">
        <v>10149</v>
      </c>
      <c r="B1802" s="29" t="s">
        <v>10150</v>
      </c>
      <c r="C1802" s="36" t="s">
        <v>12257</v>
      </c>
      <c r="D1802" s="30">
        <v>29010.94</v>
      </c>
      <c r="E1802" s="30">
        <f t="shared" si="56"/>
        <v>35103.237399999998</v>
      </c>
      <c r="F1802" s="31">
        <f t="shared" si="57"/>
        <v>49318.597999999998</v>
      </c>
      <c r="G1802" s="29"/>
    </row>
    <row r="1803" spans="1:7" ht="16.5" customHeight="1" x14ac:dyDescent="0.3">
      <c r="A1803" s="26" t="s">
        <v>10151</v>
      </c>
      <c r="B1803" s="37" t="s">
        <v>10152</v>
      </c>
      <c r="C1803" s="38" t="s">
        <v>12257</v>
      </c>
      <c r="D1803" s="39">
        <v>47816.71</v>
      </c>
      <c r="E1803" s="39">
        <f t="shared" si="56"/>
        <v>57858.219099999995</v>
      </c>
      <c r="F1803" s="31">
        <f t="shared" si="57"/>
        <v>81288.406999999992</v>
      </c>
      <c r="G1803" s="37"/>
    </row>
    <row r="1804" spans="1:7" ht="16.5" customHeight="1" x14ac:dyDescent="0.3">
      <c r="A1804" s="35" t="s">
        <v>10153</v>
      </c>
      <c r="B1804" s="29" t="s">
        <v>10154</v>
      </c>
      <c r="C1804" s="36" t="s">
        <v>12257</v>
      </c>
      <c r="D1804" s="30">
        <v>74709.59</v>
      </c>
      <c r="E1804" s="30">
        <f t="shared" si="56"/>
        <v>90398.603899999987</v>
      </c>
      <c r="F1804" s="31">
        <f t="shared" si="57"/>
        <v>127006.30299999999</v>
      </c>
      <c r="G1804" s="29"/>
    </row>
    <row r="1805" spans="1:7" ht="16.5" customHeight="1" x14ac:dyDescent="0.3">
      <c r="A1805" s="26" t="s">
        <v>10155</v>
      </c>
      <c r="B1805" s="37" t="s">
        <v>10156</v>
      </c>
      <c r="C1805" s="38" t="s">
        <v>12257</v>
      </c>
      <c r="D1805" s="39">
        <v>50833.33</v>
      </c>
      <c r="E1805" s="39">
        <f t="shared" si="56"/>
        <v>61508.329299999998</v>
      </c>
      <c r="F1805" s="31">
        <f t="shared" si="57"/>
        <v>86416.661000000007</v>
      </c>
      <c r="G1805" s="37"/>
    </row>
    <row r="1806" spans="1:7" ht="16.5" customHeight="1" x14ac:dyDescent="0.3">
      <c r="A1806" s="35" t="s">
        <v>10157</v>
      </c>
      <c r="B1806" s="29" t="s">
        <v>10158</v>
      </c>
      <c r="C1806" s="36" t="s">
        <v>12257</v>
      </c>
      <c r="D1806" s="30">
        <v>37868.269999999997</v>
      </c>
      <c r="E1806" s="30">
        <f t="shared" si="56"/>
        <v>45820.606699999997</v>
      </c>
      <c r="F1806" s="31">
        <f t="shared" si="57"/>
        <v>64376.058999999994</v>
      </c>
      <c r="G1806" s="29"/>
    </row>
    <row r="1807" spans="1:7" ht="16.5" customHeight="1" x14ac:dyDescent="0.3">
      <c r="A1807" s="26" t="s">
        <v>10159</v>
      </c>
      <c r="B1807" s="37" t="s">
        <v>10160</v>
      </c>
      <c r="C1807" s="38" t="s">
        <v>12257</v>
      </c>
      <c r="D1807" s="39">
        <v>54555.98</v>
      </c>
      <c r="E1807" s="39">
        <f t="shared" si="56"/>
        <v>66012.735799999995</v>
      </c>
      <c r="F1807" s="31">
        <f t="shared" si="57"/>
        <v>92745.165999999997</v>
      </c>
      <c r="G1807" s="37"/>
    </row>
    <row r="1808" spans="1:7" ht="16.5" customHeight="1" x14ac:dyDescent="0.3">
      <c r="A1808" s="35" t="s">
        <v>10161</v>
      </c>
      <c r="B1808" s="29" t="s">
        <v>10162</v>
      </c>
      <c r="C1808" s="36" t="s">
        <v>12257</v>
      </c>
      <c r="D1808" s="30">
        <v>35300.93</v>
      </c>
      <c r="E1808" s="30">
        <f t="shared" si="56"/>
        <v>42714.1253</v>
      </c>
      <c r="F1808" s="31">
        <f t="shared" si="57"/>
        <v>60011.580999999998</v>
      </c>
      <c r="G1808" s="29"/>
    </row>
    <row r="1809" spans="1:7" ht="16.5" customHeight="1" x14ac:dyDescent="0.3">
      <c r="A1809" s="26" t="s">
        <v>10163</v>
      </c>
      <c r="B1809" s="37" t="s">
        <v>10164</v>
      </c>
      <c r="C1809" s="38" t="s">
        <v>12257</v>
      </c>
      <c r="D1809" s="39">
        <v>48522.73</v>
      </c>
      <c r="E1809" s="39">
        <f t="shared" si="56"/>
        <v>58712.503300000004</v>
      </c>
      <c r="F1809" s="31">
        <f t="shared" si="57"/>
        <v>82488.641000000003</v>
      </c>
      <c r="G1809" s="37"/>
    </row>
    <row r="1810" spans="1:7" ht="16.5" customHeight="1" x14ac:dyDescent="0.3">
      <c r="A1810" s="35" t="s">
        <v>10165</v>
      </c>
      <c r="B1810" s="29" t="s">
        <v>10166</v>
      </c>
      <c r="C1810" s="36" t="s">
        <v>12257</v>
      </c>
      <c r="D1810" s="30">
        <v>48522.73</v>
      </c>
      <c r="E1810" s="30">
        <f t="shared" si="56"/>
        <v>58712.503300000004</v>
      </c>
      <c r="F1810" s="31">
        <f t="shared" si="57"/>
        <v>82488.641000000003</v>
      </c>
      <c r="G1810" s="29"/>
    </row>
    <row r="1811" spans="1:7" ht="16.5" customHeight="1" x14ac:dyDescent="0.3">
      <c r="A1811" s="26" t="s">
        <v>10167</v>
      </c>
      <c r="B1811" s="37" t="s">
        <v>10168</v>
      </c>
      <c r="C1811" s="38" t="s">
        <v>12257</v>
      </c>
      <c r="D1811" s="39">
        <v>33653.550000000003</v>
      </c>
      <c r="E1811" s="39">
        <f t="shared" si="56"/>
        <v>40720.7955</v>
      </c>
      <c r="F1811" s="31">
        <f t="shared" si="57"/>
        <v>57211.035000000003</v>
      </c>
      <c r="G1811" s="37"/>
    </row>
    <row r="1812" spans="1:7" ht="16.5" customHeight="1" x14ac:dyDescent="0.3">
      <c r="A1812" s="35" t="s">
        <v>10169</v>
      </c>
      <c r="B1812" s="29" t="s">
        <v>10170</v>
      </c>
      <c r="C1812" s="36" t="s">
        <v>12257</v>
      </c>
      <c r="D1812" s="30">
        <v>18978.18</v>
      </c>
      <c r="E1812" s="30">
        <f t="shared" si="56"/>
        <v>22963.5978</v>
      </c>
      <c r="F1812" s="31">
        <f t="shared" si="57"/>
        <v>32262.905999999999</v>
      </c>
      <c r="G1812" s="29"/>
    </row>
    <row r="1813" spans="1:7" ht="16.5" customHeight="1" x14ac:dyDescent="0.3">
      <c r="A1813" s="26" t="s">
        <v>10171</v>
      </c>
      <c r="B1813" s="37" t="s">
        <v>10172</v>
      </c>
      <c r="C1813" s="38" t="s">
        <v>12257</v>
      </c>
      <c r="D1813" s="39">
        <v>26655.03</v>
      </c>
      <c r="E1813" s="39">
        <f t="shared" si="56"/>
        <v>32252.586299999999</v>
      </c>
      <c r="F1813" s="31">
        <f t="shared" si="57"/>
        <v>45313.550999999999</v>
      </c>
      <c r="G1813" s="37"/>
    </row>
    <row r="1814" spans="1:7" ht="16.5" customHeight="1" x14ac:dyDescent="0.3">
      <c r="A1814" s="35" t="s">
        <v>10173</v>
      </c>
      <c r="B1814" s="29" t="s">
        <v>10174</v>
      </c>
      <c r="C1814" s="36" t="s">
        <v>12257</v>
      </c>
      <c r="D1814" s="30">
        <v>8935.35</v>
      </c>
      <c r="E1814" s="30">
        <f t="shared" si="56"/>
        <v>10811.773499999999</v>
      </c>
      <c r="F1814" s="31">
        <f t="shared" si="57"/>
        <v>15190.094999999999</v>
      </c>
      <c r="G1814" s="29"/>
    </row>
    <row r="1815" spans="1:7" ht="16.5" customHeight="1" x14ac:dyDescent="0.3">
      <c r="A1815" s="26" t="s">
        <v>10175</v>
      </c>
      <c r="B1815" s="37" t="s">
        <v>10176</v>
      </c>
      <c r="C1815" s="38" t="s">
        <v>12257</v>
      </c>
      <c r="D1815" s="39">
        <v>7727.19</v>
      </c>
      <c r="E1815" s="39">
        <f t="shared" si="56"/>
        <v>9349.8998999999985</v>
      </c>
      <c r="F1815" s="31">
        <f t="shared" si="57"/>
        <v>13136.222999999998</v>
      </c>
      <c r="G1815" s="37"/>
    </row>
    <row r="1816" spans="1:7" ht="16.5" customHeight="1" x14ac:dyDescent="0.3">
      <c r="A1816" s="35" t="s">
        <v>10177</v>
      </c>
      <c r="B1816" s="29" t="s">
        <v>10178</v>
      </c>
      <c r="C1816" s="36" t="s">
        <v>12209</v>
      </c>
      <c r="D1816" s="30">
        <v>5177.97</v>
      </c>
      <c r="E1816" s="30">
        <f t="shared" si="56"/>
        <v>6265.3437000000004</v>
      </c>
      <c r="F1816" s="31">
        <f t="shared" si="57"/>
        <v>8802.5490000000009</v>
      </c>
      <c r="G1816" s="29"/>
    </row>
    <row r="1817" spans="1:7" ht="16.5" customHeight="1" x14ac:dyDescent="0.3">
      <c r="A1817" s="26" t="s">
        <v>10179</v>
      </c>
      <c r="B1817" s="37" t="s">
        <v>10178</v>
      </c>
      <c r="C1817" s="38" t="s">
        <v>12221</v>
      </c>
      <c r="D1817" s="39">
        <v>5925.46</v>
      </c>
      <c r="E1817" s="39">
        <f t="shared" si="56"/>
        <v>7169.8065999999999</v>
      </c>
      <c r="F1817" s="31">
        <f t="shared" si="57"/>
        <v>10073.281999999999</v>
      </c>
      <c r="G1817" s="37"/>
    </row>
    <row r="1818" spans="1:7" ht="16.5" customHeight="1" x14ac:dyDescent="0.3">
      <c r="A1818" s="35" t="s">
        <v>10180</v>
      </c>
      <c r="B1818" s="29" t="s">
        <v>10181</v>
      </c>
      <c r="C1818" s="36" t="s">
        <v>12209</v>
      </c>
      <c r="D1818" s="30">
        <v>7040.55</v>
      </c>
      <c r="E1818" s="30">
        <f t="shared" si="56"/>
        <v>8519.0655000000006</v>
      </c>
      <c r="F1818" s="31">
        <f t="shared" si="57"/>
        <v>11968.934999999999</v>
      </c>
      <c r="G1818" s="29"/>
    </row>
    <row r="1819" spans="1:7" ht="16.5" customHeight="1" x14ac:dyDescent="0.3">
      <c r="A1819" s="26" t="s">
        <v>10182</v>
      </c>
      <c r="B1819" s="37" t="s">
        <v>10183</v>
      </c>
      <c r="C1819" s="38" t="s">
        <v>12221</v>
      </c>
      <c r="D1819" s="39">
        <v>6921.71</v>
      </c>
      <c r="E1819" s="39">
        <f t="shared" si="56"/>
        <v>8375.2690999999995</v>
      </c>
      <c r="F1819" s="31">
        <f t="shared" si="57"/>
        <v>11766.906999999999</v>
      </c>
      <c r="G1819" s="37"/>
    </row>
    <row r="1820" spans="1:7" ht="16.5" customHeight="1" x14ac:dyDescent="0.3">
      <c r="A1820" s="35" t="s">
        <v>10184</v>
      </c>
      <c r="B1820" s="29" t="s">
        <v>10185</v>
      </c>
      <c r="C1820" s="36" t="s">
        <v>12221</v>
      </c>
      <c r="D1820" s="30">
        <v>6921.71</v>
      </c>
      <c r="E1820" s="30">
        <f t="shared" si="56"/>
        <v>8375.2690999999995</v>
      </c>
      <c r="F1820" s="31">
        <f t="shared" si="57"/>
        <v>11766.906999999999</v>
      </c>
      <c r="G1820" s="29"/>
    </row>
    <row r="1821" spans="1:7" ht="16.5" customHeight="1" x14ac:dyDescent="0.3">
      <c r="A1821" s="26" t="s">
        <v>10186</v>
      </c>
      <c r="B1821" s="37" t="s">
        <v>10187</v>
      </c>
      <c r="C1821" s="38" t="s">
        <v>12209</v>
      </c>
      <c r="D1821" s="39">
        <v>8009.09</v>
      </c>
      <c r="E1821" s="39">
        <f t="shared" si="56"/>
        <v>9690.9989000000005</v>
      </c>
      <c r="F1821" s="31">
        <f t="shared" si="57"/>
        <v>13615.453</v>
      </c>
      <c r="G1821" s="37"/>
    </row>
    <row r="1822" spans="1:7" ht="16.5" customHeight="1" x14ac:dyDescent="0.3">
      <c r="A1822" s="35" t="s">
        <v>10188</v>
      </c>
      <c r="B1822" s="29" t="s">
        <v>10187</v>
      </c>
      <c r="C1822" s="36" t="s">
        <v>12221</v>
      </c>
      <c r="D1822" s="30">
        <v>7722.04</v>
      </c>
      <c r="E1822" s="30">
        <f t="shared" si="56"/>
        <v>9343.6684000000005</v>
      </c>
      <c r="F1822" s="31">
        <f t="shared" si="57"/>
        <v>13127.467999999999</v>
      </c>
      <c r="G1822" s="29"/>
    </row>
    <row r="1823" spans="1:7" ht="16.5" customHeight="1" x14ac:dyDescent="0.3">
      <c r="A1823" s="26" t="s">
        <v>10189</v>
      </c>
      <c r="B1823" s="37" t="s">
        <v>10190</v>
      </c>
      <c r="C1823" s="38" t="s">
        <v>12209</v>
      </c>
      <c r="D1823" s="39">
        <v>11138.23</v>
      </c>
      <c r="E1823" s="39">
        <f t="shared" si="56"/>
        <v>13477.2583</v>
      </c>
      <c r="F1823" s="31">
        <f t="shared" si="57"/>
        <v>18934.990999999998</v>
      </c>
      <c r="G1823" s="37"/>
    </row>
    <row r="1824" spans="1:7" ht="16.5" customHeight="1" x14ac:dyDescent="0.3">
      <c r="A1824" s="35" t="s">
        <v>10191</v>
      </c>
      <c r="B1824" s="29" t="s">
        <v>10190</v>
      </c>
      <c r="C1824" s="36" t="s">
        <v>12221</v>
      </c>
      <c r="D1824" s="30">
        <v>10485.6</v>
      </c>
      <c r="E1824" s="30">
        <f t="shared" si="56"/>
        <v>12687.576000000001</v>
      </c>
      <c r="F1824" s="31">
        <f t="shared" si="57"/>
        <v>17825.52</v>
      </c>
      <c r="G1824" s="29"/>
    </row>
    <row r="1825" spans="1:7" ht="16.5" customHeight="1" x14ac:dyDescent="0.3">
      <c r="A1825" s="26" t="s">
        <v>10192</v>
      </c>
      <c r="B1825" s="37" t="s">
        <v>10193</v>
      </c>
      <c r="C1825" s="38" t="s">
        <v>12221</v>
      </c>
      <c r="D1825" s="39">
        <v>20550.84</v>
      </c>
      <c r="E1825" s="39">
        <f t="shared" si="56"/>
        <v>24866.5164</v>
      </c>
      <c r="F1825" s="31">
        <f t="shared" si="57"/>
        <v>34936.428</v>
      </c>
      <c r="G1825" s="37"/>
    </row>
    <row r="1826" spans="1:7" ht="16.5" customHeight="1" x14ac:dyDescent="0.3">
      <c r="A1826" s="35" t="s">
        <v>10194</v>
      </c>
      <c r="B1826" s="29" t="s">
        <v>10193</v>
      </c>
      <c r="C1826" s="36" t="s">
        <v>12209</v>
      </c>
      <c r="D1826" s="30">
        <v>21978.44</v>
      </c>
      <c r="E1826" s="30">
        <f t="shared" si="56"/>
        <v>26593.912399999997</v>
      </c>
      <c r="F1826" s="31">
        <f t="shared" si="57"/>
        <v>37363.347999999998</v>
      </c>
      <c r="G1826" s="29"/>
    </row>
    <row r="1827" spans="1:7" ht="16.5" customHeight="1" x14ac:dyDescent="0.3">
      <c r="A1827" s="26" t="s">
        <v>10195</v>
      </c>
      <c r="B1827" s="37" t="s">
        <v>10196</v>
      </c>
      <c r="C1827" s="38" t="s">
        <v>12209</v>
      </c>
      <c r="D1827" s="39">
        <v>36469.32</v>
      </c>
      <c r="E1827" s="39">
        <f t="shared" si="56"/>
        <v>44127.877199999995</v>
      </c>
      <c r="F1827" s="31">
        <f t="shared" si="57"/>
        <v>61997.843999999997</v>
      </c>
      <c r="G1827" s="37"/>
    </row>
    <row r="1828" spans="1:7" ht="16.5" customHeight="1" x14ac:dyDescent="0.3">
      <c r="A1828" s="35" t="s">
        <v>10197</v>
      </c>
      <c r="B1828" s="29" t="s">
        <v>10196</v>
      </c>
      <c r="C1828" s="36" t="s">
        <v>12221</v>
      </c>
      <c r="D1828" s="30">
        <v>31553.57</v>
      </c>
      <c r="E1828" s="30">
        <f t="shared" si="56"/>
        <v>38179.8197</v>
      </c>
      <c r="F1828" s="31">
        <f t="shared" si="57"/>
        <v>53641.068999999996</v>
      </c>
      <c r="G1828" s="29"/>
    </row>
    <row r="1829" spans="1:7" ht="16.5" customHeight="1" x14ac:dyDescent="0.3">
      <c r="A1829" s="26" t="s">
        <v>10198</v>
      </c>
      <c r="B1829" s="37" t="s">
        <v>10199</v>
      </c>
      <c r="C1829" s="38" t="s">
        <v>12221</v>
      </c>
      <c r="D1829" s="39">
        <v>43637.9</v>
      </c>
      <c r="E1829" s="39">
        <f t="shared" si="56"/>
        <v>52801.858999999997</v>
      </c>
      <c r="F1829" s="31">
        <f t="shared" si="57"/>
        <v>74184.430000000008</v>
      </c>
      <c r="G1829" s="37"/>
    </row>
    <row r="1830" spans="1:7" ht="16.5" customHeight="1" x14ac:dyDescent="0.3">
      <c r="A1830" s="35" t="s">
        <v>10200</v>
      </c>
      <c r="B1830" s="29" t="s">
        <v>10199</v>
      </c>
      <c r="C1830" s="36" t="s">
        <v>12209</v>
      </c>
      <c r="D1830" s="30">
        <v>69660.490000000005</v>
      </c>
      <c r="E1830" s="30">
        <f t="shared" si="56"/>
        <v>84289.192900000009</v>
      </c>
      <c r="F1830" s="31">
        <f t="shared" si="57"/>
        <v>118422.833</v>
      </c>
      <c r="G1830" s="29"/>
    </row>
    <row r="1831" spans="1:7" ht="16.5" customHeight="1" x14ac:dyDescent="0.3">
      <c r="A1831" s="26" t="s">
        <v>10201</v>
      </c>
      <c r="B1831" s="37" t="s">
        <v>10202</v>
      </c>
      <c r="C1831" s="38" t="s">
        <v>12209</v>
      </c>
      <c r="D1831" s="39">
        <v>224291.88</v>
      </c>
      <c r="E1831" s="39">
        <f t="shared" si="56"/>
        <v>271393.17479999998</v>
      </c>
      <c r="F1831" s="31">
        <f t="shared" si="57"/>
        <v>381296.196</v>
      </c>
      <c r="G1831" s="37"/>
    </row>
    <row r="1832" spans="1:7" ht="16.5" customHeight="1" x14ac:dyDescent="0.3">
      <c r="A1832" s="35" t="s">
        <v>10203</v>
      </c>
      <c r="B1832" s="29" t="s">
        <v>10204</v>
      </c>
      <c r="C1832" s="36" t="s">
        <v>12209</v>
      </c>
      <c r="D1832" s="30">
        <v>321518.56</v>
      </c>
      <c r="E1832" s="30">
        <f t="shared" si="56"/>
        <v>389037.45759999997</v>
      </c>
      <c r="F1832" s="31">
        <f t="shared" si="57"/>
        <v>546581.55200000003</v>
      </c>
      <c r="G1832" s="29"/>
    </row>
    <row r="1833" spans="1:7" ht="16.5" customHeight="1" x14ac:dyDescent="0.3">
      <c r="A1833" s="26" t="s">
        <v>10205</v>
      </c>
      <c r="B1833" s="37" t="s">
        <v>10206</v>
      </c>
      <c r="C1833" s="38" t="s">
        <v>12221</v>
      </c>
      <c r="D1833" s="39">
        <v>59739.040000000001</v>
      </c>
      <c r="E1833" s="39">
        <f t="shared" si="56"/>
        <v>72284.238400000002</v>
      </c>
      <c r="F1833" s="31">
        <f t="shared" si="57"/>
        <v>101556.368</v>
      </c>
      <c r="G1833" s="37"/>
    </row>
    <row r="1834" spans="1:7" ht="16.5" customHeight="1" x14ac:dyDescent="0.3">
      <c r="A1834" s="35" t="s">
        <v>10207</v>
      </c>
      <c r="B1834" s="29" t="s">
        <v>10208</v>
      </c>
      <c r="C1834" s="36" t="s">
        <v>12244</v>
      </c>
      <c r="D1834" s="30">
        <v>112943.13</v>
      </c>
      <c r="E1834" s="30">
        <f t="shared" si="56"/>
        <v>136661.18729999999</v>
      </c>
      <c r="F1834" s="31">
        <f t="shared" si="57"/>
        <v>192003.321</v>
      </c>
      <c r="G1834" s="29"/>
    </row>
    <row r="1835" spans="1:7" ht="16.5" customHeight="1" x14ac:dyDescent="0.3">
      <c r="A1835" s="26" t="s">
        <v>10209</v>
      </c>
      <c r="B1835" s="37" t="s">
        <v>10210</v>
      </c>
      <c r="C1835" s="38" t="s">
        <v>12209</v>
      </c>
      <c r="D1835" s="39">
        <v>25331.09</v>
      </c>
      <c r="E1835" s="39">
        <f t="shared" si="56"/>
        <v>30650.618899999998</v>
      </c>
      <c r="F1835" s="31">
        <f t="shared" si="57"/>
        <v>43062.852999999996</v>
      </c>
      <c r="G1835" s="37"/>
    </row>
    <row r="1836" spans="1:7" ht="16.5" customHeight="1" x14ac:dyDescent="0.3">
      <c r="A1836" s="35" t="s">
        <v>10211</v>
      </c>
      <c r="B1836" s="29" t="s">
        <v>10212</v>
      </c>
      <c r="C1836" s="36" t="s">
        <v>12209</v>
      </c>
      <c r="D1836" s="30">
        <v>28683.73</v>
      </c>
      <c r="E1836" s="30">
        <f t="shared" si="56"/>
        <v>34707.313300000002</v>
      </c>
      <c r="F1836" s="31">
        <f t="shared" si="57"/>
        <v>48762.341</v>
      </c>
      <c r="G1836" s="29"/>
    </row>
    <row r="1837" spans="1:7" ht="16.5" customHeight="1" x14ac:dyDescent="0.3">
      <c r="A1837" s="26" t="s">
        <v>10213</v>
      </c>
      <c r="B1837" s="37" t="s">
        <v>10214</v>
      </c>
      <c r="C1837" s="38" t="s">
        <v>12247</v>
      </c>
      <c r="D1837" s="39">
        <v>51518.96</v>
      </c>
      <c r="E1837" s="39">
        <f t="shared" si="56"/>
        <v>62337.941599999998</v>
      </c>
      <c r="F1837" s="31">
        <f t="shared" si="57"/>
        <v>87582.231999999989</v>
      </c>
      <c r="G1837" s="37"/>
    </row>
    <row r="1838" spans="1:7" ht="16.5" customHeight="1" x14ac:dyDescent="0.3">
      <c r="A1838" s="35" t="s">
        <v>10215</v>
      </c>
      <c r="B1838" s="29" t="s">
        <v>10216</v>
      </c>
      <c r="C1838" s="36" t="s">
        <v>12247</v>
      </c>
      <c r="D1838" s="30">
        <v>56920.44</v>
      </c>
      <c r="E1838" s="30">
        <f t="shared" si="56"/>
        <v>68873.732400000008</v>
      </c>
      <c r="F1838" s="31">
        <f t="shared" si="57"/>
        <v>96764.748000000007</v>
      </c>
      <c r="G1838" s="29"/>
    </row>
    <row r="1839" spans="1:7" ht="16.5" customHeight="1" x14ac:dyDescent="0.3">
      <c r="A1839" s="26" t="s">
        <v>10217</v>
      </c>
      <c r="B1839" s="37" t="s">
        <v>10218</v>
      </c>
      <c r="C1839" s="38" t="s">
        <v>12209</v>
      </c>
      <c r="D1839" s="39">
        <v>51779.72</v>
      </c>
      <c r="E1839" s="39">
        <f t="shared" si="56"/>
        <v>62653.461199999998</v>
      </c>
      <c r="F1839" s="31">
        <f t="shared" si="57"/>
        <v>88025.524000000005</v>
      </c>
      <c r="G1839" s="37"/>
    </row>
    <row r="1840" spans="1:7" ht="16.5" customHeight="1" x14ac:dyDescent="0.3">
      <c r="A1840" s="35" t="s">
        <v>10219</v>
      </c>
      <c r="B1840" s="29" t="s">
        <v>10220</v>
      </c>
      <c r="C1840" s="36" t="s">
        <v>12241</v>
      </c>
      <c r="D1840" s="30">
        <v>19161.03</v>
      </c>
      <c r="E1840" s="30">
        <f t="shared" si="56"/>
        <v>23184.846299999997</v>
      </c>
      <c r="F1840" s="31">
        <f t="shared" si="57"/>
        <v>32573.750999999997</v>
      </c>
      <c r="G1840" s="29"/>
    </row>
    <row r="1841" spans="1:7" ht="16.5" customHeight="1" x14ac:dyDescent="0.3">
      <c r="A1841" s="26" t="s">
        <v>10221</v>
      </c>
      <c r="B1841" s="37" t="s">
        <v>10222</v>
      </c>
      <c r="C1841" s="38" t="s">
        <v>12209</v>
      </c>
      <c r="D1841" s="39">
        <v>2421.35</v>
      </c>
      <c r="E1841" s="39">
        <f t="shared" si="56"/>
        <v>2929.8334999999997</v>
      </c>
      <c r="F1841" s="31">
        <f t="shared" si="57"/>
        <v>4116.2950000000001</v>
      </c>
      <c r="G1841" s="37"/>
    </row>
    <row r="1842" spans="1:7" ht="16.5" customHeight="1" x14ac:dyDescent="0.3">
      <c r="A1842" s="35" t="s">
        <v>10223</v>
      </c>
      <c r="B1842" s="29" t="s">
        <v>10224</v>
      </c>
      <c r="C1842" s="36" t="s">
        <v>12209</v>
      </c>
      <c r="D1842" s="30">
        <v>2421.35</v>
      </c>
      <c r="E1842" s="30">
        <f t="shared" si="56"/>
        <v>2929.8334999999997</v>
      </c>
      <c r="F1842" s="31">
        <f t="shared" si="57"/>
        <v>4116.2950000000001</v>
      </c>
      <c r="G1842" s="29"/>
    </row>
    <row r="1843" spans="1:7" ht="16.5" customHeight="1" x14ac:dyDescent="0.3">
      <c r="A1843" s="26" t="s">
        <v>10225</v>
      </c>
      <c r="B1843" s="37" t="s">
        <v>10226</v>
      </c>
      <c r="C1843" s="38" t="s">
        <v>12221</v>
      </c>
      <c r="D1843" s="39">
        <v>1719.69</v>
      </c>
      <c r="E1843" s="39">
        <f t="shared" si="56"/>
        <v>2080.8249000000001</v>
      </c>
      <c r="F1843" s="31">
        <f t="shared" si="57"/>
        <v>2923.473</v>
      </c>
      <c r="G1843" s="37"/>
    </row>
    <row r="1844" spans="1:7" ht="16.5" customHeight="1" x14ac:dyDescent="0.3">
      <c r="A1844" s="35" t="s">
        <v>10227</v>
      </c>
      <c r="B1844" s="29" t="s">
        <v>10228</v>
      </c>
      <c r="C1844" s="36" t="s">
        <v>12221</v>
      </c>
      <c r="D1844" s="30">
        <v>1719.69</v>
      </c>
      <c r="E1844" s="30">
        <f t="shared" si="56"/>
        <v>2080.8249000000001</v>
      </c>
      <c r="F1844" s="31">
        <f t="shared" si="57"/>
        <v>2923.473</v>
      </c>
      <c r="G1844" s="29"/>
    </row>
    <row r="1845" spans="1:7" ht="16.5" customHeight="1" x14ac:dyDescent="0.3">
      <c r="A1845" s="26" t="s">
        <v>10229</v>
      </c>
      <c r="B1845" s="37" t="s">
        <v>10230</v>
      </c>
      <c r="C1845" s="38" t="s">
        <v>12221</v>
      </c>
      <c r="D1845" s="39">
        <v>1852.79</v>
      </c>
      <c r="E1845" s="39">
        <f t="shared" si="56"/>
        <v>2241.8759</v>
      </c>
      <c r="F1845" s="31">
        <f t="shared" si="57"/>
        <v>3149.7429999999999</v>
      </c>
      <c r="G1845" s="37"/>
    </row>
    <row r="1846" spans="1:7" ht="16.5" customHeight="1" x14ac:dyDescent="0.3">
      <c r="A1846" s="35" t="s">
        <v>10231</v>
      </c>
      <c r="B1846" s="29" t="s">
        <v>10232</v>
      </c>
      <c r="C1846" s="36" t="s">
        <v>12221</v>
      </c>
      <c r="D1846" s="30">
        <v>1852.79</v>
      </c>
      <c r="E1846" s="30">
        <f t="shared" si="56"/>
        <v>2241.8759</v>
      </c>
      <c r="F1846" s="31">
        <f t="shared" si="57"/>
        <v>3149.7429999999999</v>
      </c>
      <c r="G1846" s="29"/>
    </row>
    <row r="1847" spans="1:7" ht="16.5" customHeight="1" x14ac:dyDescent="0.3">
      <c r="A1847" s="26" t="s">
        <v>10233</v>
      </c>
      <c r="B1847" s="37" t="s">
        <v>10234</v>
      </c>
      <c r="C1847" s="38" t="s">
        <v>12221</v>
      </c>
      <c r="D1847" s="39">
        <v>3170.56</v>
      </c>
      <c r="E1847" s="39">
        <f t="shared" si="56"/>
        <v>3836.3775999999998</v>
      </c>
      <c r="F1847" s="31">
        <f t="shared" si="57"/>
        <v>5389.9519999999993</v>
      </c>
      <c r="G1847" s="37"/>
    </row>
    <row r="1848" spans="1:7" ht="16.5" customHeight="1" x14ac:dyDescent="0.3">
      <c r="A1848" s="35" t="s">
        <v>10235</v>
      </c>
      <c r="B1848" s="29" t="s">
        <v>10236</v>
      </c>
      <c r="C1848" s="36" t="s">
        <v>12221</v>
      </c>
      <c r="D1848" s="30">
        <v>3170.56</v>
      </c>
      <c r="E1848" s="30">
        <f t="shared" si="56"/>
        <v>3836.3775999999998</v>
      </c>
      <c r="F1848" s="31">
        <f t="shared" si="57"/>
        <v>5389.9519999999993</v>
      </c>
      <c r="G1848" s="29"/>
    </row>
    <row r="1849" spans="1:7" ht="16.5" customHeight="1" x14ac:dyDescent="0.3">
      <c r="A1849" s="26" t="s">
        <v>10237</v>
      </c>
      <c r="B1849" s="37" t="s">
        <v>10238</v>
      </c>
      <c r="C1849" s="38" t="s">
        <v>12209</v>
      </c>
      <c r="D1849" s="39">
        <v>14490.87</v>
      </c>
      <c r="E1849" s="39">
        <f t="shared" si="56"/>
        <v>17533.952700000002</v>
      </c>
      <c r="F1849" s="31">
        <f t="shared" si="57"/>
        <v>24634.478999999999</v>
      </c>
      <c r="G1849" s="37"/>
    </row>
    <row r="1850" spans="1:7" ht="16.5" customHeight="1" x14ac:dyDescent="0.3">
      <c r="A1850" s="35" t="s">
        <v>10239</v>
      </c>
      <c r="B1850" s="29" t="s">
        <v>10240</v>
      </c>
      <c r="C1850" s="36" t="s">
        <v>12209</v>
      </c>
      <c r="D1850" s="30">
        <v>14490.87</v>
      </c>
      <c r="E1850" s="30">
        <f t="shared" si="56"/>
        <v>17533.952700000002</v>
      </c>
      <c r="F1850" s="31">
        <f t="shared" si="57"/>
        <v>24634.478999999999</v>
      </c>
      <c r="G1850" s="29"/>
    </row>
    <row r="1851" spans="1:7" ht="16.5" customHeight="1" x14ac:dyDescent="0.3">
      <c r="A1851" s="26" t="s">
        <v>10241</v>
      </c>
      <c r="B1851" s="37" t="s">
        <v>10240</v>
      </c>
      <c r="C1851" s="38" t="s">
        <v>12247</v>
      </c>
      <c r="D1851" s="39">
        <v>14118.36</v>
      </c>
      <c r="E1851" s="39">
        <f t="shared" si="56"/>
        <v>17083.2156</v>
      </c>
      <c r="F1851" s="31">
        <f t="shared" si="57"/>
        <v>24001.212</v>
      </c>
      <c r="G1851" s="37"/>
    </row>
    <row r="1852" spans="1:7" ht="16.5" customHeight="1" x14ac:dyDescent="0.3">
      <c r="A1852" s="35" t="s">
        <v>10242</v>
      </c>
      <c r="B1852" s="29" t="s">
        <v>10243</v>
      </c>
      <c r="C1852" s="36" t="s">
        <v>12247</v>
      </c>
      <c r="D1852" s="30">
        <v>8642.3700000000008</v>
      </c>
      <c r="E1852" s="30">
        <f t="shared" si="56"/>
        <v>10457.2677</v>
      </c>
      <c r="F1852" s="31">
        <f t="shared" si="57"/>
        <v>14692.029</v>
      </c>
      <c r="G1852" s="29"/>
    </row>
    <row r="1853" spans="1:7" ht="16.5" customHeight="1" x14ac:dyDescent="0.3">
      <c r="A1853" s="26" t="s">
        <v>10244</v>
      </c>
      <c r="B1853" s="37" t="s">
        <v>10245</v>
      </c>
      <c r="C1853" s="38" t="s">
        <v>12247</v>
      </c>
      <c r="D1853" s="39">
        <v>8642.3700000000008</v>
      </c>
      <c r="E1853" s="39">
        <f t="shared" si="56"/>
        <v>10457.2677</v>
      </c>
      <c r="F1853" s="31">
        <f t="shared" si="57"/>
        <v>14692.029</v>
      </c>
      <c r="G1853" s="37"/>
    </row>
    <row r="1854" spans="1:7" ht="16.5" customHeight="1" x14ac:dyDescent="0.3">
      <c r="A1854" s="35" t="s">
        <v>10246</v>
      </c>
      <c r="B1854" s="29" t="s">
        <v>10247</v>
      </c>
      <c r="C1854" s="36" t="s">
        <v>12209</v>
      </c>
      <c r="D1854" s="30">
        <v>3687.91</v>
      </c>
      <c r="E1854" s="30">
        <f t="shared" si="56"/>
        <v>4462.3710999999994</v>
      </c>
      <c r="F1854" s="31">
        <f t="shared" si="57"/>
        <v>6269.4469999999992</v>
      </c>
      <c r="G1854" s="29"/>
    </row>
    <row r="1855" spans="1:7" ht="16.5" customHeight="1" x14ac:dyDescent="0.3">
      <c r="A1855" s="26" t="s">
        <v>10248</v>
      </c>
      <c r="B1855" s="37" t="s">
        <v>10249</v>
      </c>
      <c r="C1855" s="38" t="s">
        <v>12209</v>
      </c>
      <c r="D1855" s="39">
        <v>3687.91</v>
      </c>
      <c r="E1855" s="39">
        <f t="shared" si="56"/>
        <v>4462.3710999999994</v>
      </c>
      <c r="F1855" s="31">
        <f t="shared" si="57"/>
        <v>6269.4469999999992</v>
      </c>
      <c r="G1855" s="37"/>
    </row>
    <row r="1856" spans="1:7" ht="16.5" customHeight="1" x14ac:dyDescent="0.3">
      <c r="A1856" s="35" t="s">
        <v>10250</v>
      </c>
      <c r="B1856" s="29" t="s">
        <v>10251</v>
      </c>
      <c r="C1856" s="36" t="s">
        <v>12209</v>
      </c>
      <c r="D1856" s="30">
        <v>5923</v>
      </c>
      <c r="E1856" s="30">
        <f t="shared" si="56"/>
        <v>7166.83</v>
      </c>
      <c r="F1856" s="31">
        <f t="shared" si="57"/>
        <v>10069.1</v>
      </c>
      <c r="G1856" s="29"/>
    </row>
    <row r="1857" spans="1:7" ht="16.5" customHeight="1" x14ac:dyDescent="0.3">
      <c r="A1857" s="26" t="s">
        <v>10252</v>
      </c>
      <c r="B1857" s="37" t="s">
        <v>10253</v>
      </c>
      <c r="C1857" s="38" t="s">
        <v>12233</v>
      </c>
      <c r="D1857" s="39">
        <v>29831.08</v>
      </c>
      <c r="E1857" s="39">
        <f t="shared" si="56"/>
        <v>36095.606800000001</v>
      </c>
      <c r="F1857" s="31">
        <f t="shared" si="57"/>
        <v>50712.836000000003</v>
      </c>
      <c r="G1857" s="37"/>
    </row>
    <row r="1858" spans="1:7" ht="16.5" customHeight="1" x14ac:dyDescent="0.3">
      <c r="A1858" s="35" t="s">
        <v>10254</v>
      </c>
      <c r="B1858" s="29" t="s">
        <v>10255</v>
      </c>
      <c r="C1858" s="36" t="s">
        <v>12233</v>
      </c>
      <c r="D1858" s="30">
        <v>29831.08</v>
      </c>
      <c r="E1858" s="30">
        <f t="shared" si="56"/>
        <v>36095.606800000001</v>
      </c>
      <c r="F1858" s="31">
        <f t="shared" si="57"/>
        <v>50712.836000000003</v>
      </c>
      <c r="G1858" s="29"/>
    </row>
    <row r="1859" spans="1:7" ht="16.5" customHeight="1" x14ac:dyDescent="0.3">
      <c r="A1859" s="26" t="s">
        <v>10256</v>
      </c>
      <c r="B1859" s="37" t="s">
        <v>10257</v>
      </c>
      <c r="C1859" s="38" t="s">
        <v>12241</v>
      </c>
      <c r="D1859" s="39">
        <v>15867.73</v>
      </c>
      <c r="E1859" s="39">
        <f t="shared" si="56"/>
        <v>19199.953299999997</v>
      </c>
      <c r="F1859" s="31">
        <f t="shared" si="57"/>
        <v>26975.141</v>
      </c>
      <c r="G1859" s="37"/>
    </row>
    <row r="1860" spans="1:7" ht="16.5" customHeight="1" x14ac:dyDescent="0.3">
      <c r="A1860" s="35" t="s">
        <v>10258</v>
      </c>
      <c r="B1860" s="29" t="s">
        <v>10259</v>
      </c>
      <c r="C1860" s="36" t="s">
        <v>12241</v>
      </c>
      <c r="D1860" s="30">
        <v>20059.2</v>
      </c>
      <c r="E1860" s="30">
        <f t="shared" ref="E1860:E1923" si="58">D1860*1.21</f>
        <v>24271.632000000001</v>
      </c>
      <c r="F1860" s="31">
        <f t="shared" si="57"/>
        <v>34100.639999999999</v>
      </c>
      <c r="G1860" s="29"/>
    </row>
    <row r="1861" spans="1:7" ht="16.5" customHeight="1" x14ac:dyDescent="0.3">
      <c r="A1861" s="26" t="s">
        <v>10260</v>
      </c>
      <c r="B1861" s="37" t="s">
        <v>10261</v>
      </c>
      <c r="C1861" s="38" t="s">
        <v>12241</v>
      </c>
      <c r="D1861" s="39">
        <v>18562.25</v>
      </c>
      <c r="E1861" s="39">
        <f t="shared" si="58"/>
        <v>22460.322499999998</v>
      </c>
      <c r="F1861" s="31">
        <f t="shared" ref="F1861:F1924" si="59">D1861*1.7</f>
        <v>31555.825000000001</v>
      </c>
      <c r="G1861" s="37"/>
    </row>
    <row r="1862" spans="1:7" ht="16.5" customHeight="1" x14ac:dyDescent="0.3">
      <c r="A1862" s="35" t="s">
        <v>10262</v>
      </c>
      <c r="B1862" s="29" t="s">
        <v>10263</v>
      </c>
      <c r="C1862" s="36" t="s">
        <v>12221</v>
      </c>
      <c r="D1862" s="30">
        <v>3963.21</v>
      </c>
      <c r="E1862" s="30">
        <f t="shared" si="58"/>
        <v>4795.4840999999997</v>
      </c>
      <c r="F1862" s="31">
        <f t="shared" si="59"/>
        <v>6737.4570000000003</v>
      </c>
      <c r="G1862" s="29"/>
    </row>
    <row r="1863" spans="1:7" ht="16.5" customHeight="1" x14ac:dyDescent="0.3">
      <c r="A1863" s="26" t="s">
        <v>10264</v>
      </c>
      <c r="B1863" s="37" t="s">
        <v>10265</v>
      </c>
      <c r="C1863" s="38" t="s">
        <v>12221</v>
      </c>
      <c r="D1863" s="39">
        <v>7061.29</v>
      </c>
      <c r="E1863" s="39">
        <f t="shared" si="58"/>
        <v>8544.1608999999989</v>
      </c>
      <c r="F1863" s="31">
        <f t="shared" si="59"/>
        <v>12004.192999999999</v>
      </c>
      <c r="G1863" s="37"/>
    </row>
    <row r="1864" spans="1:7" ht="16.5" customHeight="1" x14ac:dyDescent="0.3">
      <c r="A1864" s="35" t="s">
        <v>10266</v>
      </c>
      <c r="B1864" s="29" t="s">
        <v>10267</v>
      </c>
      <c r="C1864" s="36" t="s">
        <v>12221</v>
      </c>
      <c r="D1864" s="30">
        <v>3963.21</v>
      </c>
      <c r="E1864" s="30">
        <f t="shared" si="58"/>
        <v>4795.4840999999997</v>
      </c>
      <c r="F1864" s="31">
        <f t="shared" si="59"/>
        <v>6737.4570000000003</v>
      </c>
      <c r="G1864" s="29"/>
    </row>
    <row r="1865" spans="1:7" ht="16.5" customHeight="1" x14ac:dyDescent="0.3">
      <c r="A1865" s="26" t="s">
        <v>10268</v>
      </c>
      <c r="B1865" s="37" t="s">
        <v>10269</v>
      </c>
      <c r="C1865" s="38" t="s">
        <v>12221</v>
      </c>
      <c r="D1865" s="39">
        <v>7061.29</v>
      </c>
      <c r="E1865" s="39">
        <f t="shared" si="58"/>
        <v>8544.1608999999989</v>
      </c>
      <c r="F1865" s="31">
        <f t="shared" si="59"/>
        <v>12004.192999999999</v>
      </c>
      <c r="G1865" s="37"/>
    </row>
    <row r="1866" spans="1:7" ht="16.5" customHeight="1" x14ac:dyDescent="0.3">
      <c r="A1866" s="35" t="s">
        <v>10270</v>
      </c>
      <c r="B1866" s="29" t="s">
        <v>10271</v>
      </c>
      <c r="C1866" s="36" t="s">
        <v>12244</v>
      </c>
      <c r="D1866" s="30">
        <v>28273.96</v>
      </c>
      <c r="E1866" s="30">
        <f t="shared" si="58"/>
        <v>34211.491600000001</v>
      </c>
      <c r="F1866" s="31">
        <f t="shared" si="59"/>
        <v>48065.731999999996</v>
      </c>
      <c r="G1866" s="29"/>
    </row>
    <row r="1867" spans="1:7" ht="16.5" customHeight="1" x14ac:dyDescent="0.3">
      <c r="A1867" s="26" t="s">
        <v>10272</v>
      </c>
      <c r="B1867" s="37" t="s">
        <v>10271</v>
      </c>
      <c r="C1867" s="38" t="s">
        <v>12221</v>
      </c>
      <c r="D1867" s="39">
        <v>14968.19</v>
      </c>
      <c r="E1867" s="39">
        <f t="shared" si="58"/>
        <v>18111.509900000001</v>
      </c>
      <c r="F1867" s="31">
        <f t="shared" si="59"/>
        <v>25445.922999999999</v>
      </c>
      <c r="G1867" s="37"/>
    </row>
    <row r="1868" spans="1:7" ht="16.5" customHeight="1" x14ac:dyDescent="0.3">
      <c r="A1868" s="35" t="s">
        <v>10273</v>
      </c>
      <c r="B1868" s="29" t="s">
        <v>10274</v>
      </c>
      <c r="C1868" s="36" t="s">
        <v>12244</v>
      </c>
      <c r="D1868" s="30">
        <v>36838.11</v>
      </c>
      <c r="E1868" s="30">
        <f t="shared" si="58"/>
        <v>44574.113100000002</v>
      </c>
      <c r="F1868" s="31">
        <f t="shared" si="59"/>
        <v>62624.786999999997</v>
      </c>
      <c r="G1868" s="29"/>
    </row>
    <row r="1869" spans="1:7" ht="16.5" customHeight="1" x14ac:dyDescent="0.3">
      <c r="A1869" s="26" t="s">
        <v>10275</v>
      </c>
      <c r="B1869" s="37" t="s">
        <v>10274</v>
      </c>
      <c r="C1869" s="38" t="s">
        <v>12221</v>
      </c>
      <c r="D1869" s="39">
        <v>23387.81</v>
      </c>
      <c r="E1869" s="39">
        <f t="shared" si="58"/>
        <v>28299.250100000001</v>
      </c>
      <c r="F1869" s="31">
        <f t="shared" si="59"/>
        <v>39759.277000000002</v>
      </c>
      <c r="G1869" s="37"/>
    </row>
    <row r="1870" spans="1:7" ht="16.5" customHeight="1" x14ac:dyDescent="0.3">
      <c r="A1870" s="35" t="s">
        <v>10276</v>
      </c>
      <c r="B1870" s="29" t="s">
        <v>10277</v>
      </c>
      <c r="C1870" s="36" t="s">
        <v>12244</v>
      </c>
      <c r="D1870" s="30">
        <v>53392.72</v>
      </c>
      <c r="E1870" s="30">
        <f t="shared" si="58"/>
        <v>64605.191200000001</v>
      </c>
      <c r="F1870" s="31">
        <f t="shared" si="59"/>
        <v>90767.623999999996</v>
      </c>
      <c r="G1870" s="29"/>
    </row>
    <row r="1871" spans="1:7" ht="16.5" customHeight="1" x14ac:dyDescent="0.3">
      <c r="A1871" s="26" t="s">
        <v>10278</v>
      </c>
      <c r="B1871" s="37" t="s">
        <v>10279</v>
      </c>
      <c r="C1871" s="38" t="s">
        <v>12244</v>
      </c>
      <c r="D1871" s="39">
        <v>27730.09</v>
      </c>
      <c r="E1871" s="39">
        <f t="shared" si="58"/>
        <v>33553.408900000002</v>
      </c>
      <c r="F1871" s="31">
        <f t="shared" si="59"/>
        <v>47141.152999999998</v>
      </c>
      <c r="G1871" s="37"/>
    </row>
    <row r="1872" spans="1:7" ht="16.5" customHeight="1" x14ac:dyDescent="0.3">
      <c r="A1872" s="35" t="s">
        <v>10280</v>
      </c>
      <c r="B1872" s="29" t="s">
        <v>10281</v>
      </c>
      <c r="C1872" s="36" t="s">
        <v>12251</v>
      </c>
      <c r="D1872" s="30">
        <v>17582.759999999998</v>
      </c>
      <c r="E1872" s="30">
        <f t="shared" si="58"/>
        <v>21275.139599999999</v>
      </c>
      <c r="F1872" s="31">
        <f t="shared" si="59"/>
        <v>29890.691999999995</v>
      </c>
      <c r="G1872" s="29"/>
    </row>
    <row r="1873" spans="1:7" ht="16.5" customHeight="1" x14ac:dyDescent="0.3">
      <c r="A1873" s="26" t="s">
        <v>10282</v>
      </c>
      <c r="B1873" s="37" t="s">
        <v>10283</v>
      </c>
      <c r="C1873" s="38" t="s">
        <v>12209</v>
      </c>
      <c r="D1873" s="39">
        <v>16725.97</v>
      </c>
      <c r="E1873" s="39">
        <f t="shared" si="58"/>
        <v>20238.423699999999</v>
      </c>
      <c r="F1873" s="31">
        <f t="shared" si="59"/>
        <v>28434.149000000001</v>
      </c>
      <c r="G1873" s="37"/>
    </row>
    <row r="1874" spans="1:7" ht="16.5" customHeight="1" x14ac:dyDescent="0.3">
      <c r="A1874" s="35" t="s">
        <v>10284</v>
      </c>
      <c r="B1874" s="29" t="s">
        <v>10285</v>
      </c>
      <c r="C1874" s="36" t="s">
        <v>12209</v>
      </c>
      <c r="D1874" s="30">
        <v>30613.360000000001</v>
      </c>
      <c r="E1874" s="30">
        <f t="shared" si="58"/>
        <v>37042.1656</v>
      </c>
      <c r="F1874" s="31">
        <f t="shared" si="59"/>
        <v>52042.712</v>
      </c>
      <c r="G1874" s="29"/>
    </row>
    <row r="1875" spans="1:7" ht="16.5" customHeight="1" x14ac:dyDescent="0.3">
      <c r="A1875" s="26" t="s">
        <v>10286</v>
      </c>
      <c r="B1875" s="37" t="s">
        <v>10287</v>
      </c>
      <c r="C1875" s="38" t="s">
        <v>12247</v>
      </c>
      <c r="D1875" s="39">
        <v>17508.25</v>
      </c>
      <c r="E1875" s="39">
        <f t="shared" si="58"/>
        <v>21184.982499999998</v>
      </c>
      <c r="F1875" s="31">
        <f t="shared" si="59"/>
        <v>29764.024999999998</v>
      </c>
      <c r="G1875" s="37"/>
    </row>
    <row r="1876" spans="1:7" ht="16.5" customHeight="1" x14ac:dyDescent="0.3">
      <c r="A1876" s="35" t="s">
        <v>10288</v>
      </c>
      <c r="B1876" s="29" t="s">
        <v>10289</v>
      </c>
      <c r="C1876" s="36" t="s">
        <v>12258</v>
      </c>
      <c r="D1876" s="30">
        <v>27013.73</v>
      </c>
      <c r="E1876" s="30">
        <f t="shared" si="58"/>
        <v>32686.613299999997</v>
      </c>
      <c r="F1876" s="31">
        <f t="shared" si="59"/>
        <v>45923.341</v>
      </c>
      <c r="G1876" s="29"/>
    </row>
    <row r="1877" spans="1:7" ht="16.5" customHeight="1" x14ac:dyDescent="0.3">
      <c r="A1877" s="26" t="s">
        <v>10290</v>
      </c>
      <c r="B1877" s="37" t="s">
        <v>10291</v>
      </c>
      <c r="C1877" s="38" t="s">
        <v>12258</v>
      </c>
      <c r="D1877" s="39">
        <v>48084.47</v>
      </c>
      <c r="E1877" s="39">
        <f t="shared" si="58"/>
        <v>58182.208700000003</v>
      </c>
      <c r="F1877" s="31">
        <f t="shared" si="59"/>
        <v>81743.599000000002</v>
      </c>
      <c r="G1877" s="37"/>
    </row>
    <row r="1878" spans="1:7" ht="16.5" customHeight="1" x14ac:dyDescent="0.3">
      <c r="A1878" s="35" t="s">
        <v>10292</v>
      </c>
      <c r="B1878" s="29" t="s">
        <v>10293</v>
      </c>
      <c r="C1878" s="36" t="s">
        <v>12196</v>
      </c>
      <c r="D1878" s="30">
        <v>12375.35</v>
      </c>
      <c r="E1878" s="30">
        <f t="shared" si="58"/>
        <v>14974.173500000001</v>
      </c>
      <c r="F1878" s="31">
        <f t="shared" si="59"/>
        <v>21038.095000000001</v>
      </c>
      <c r="G1878" s="29"/>
    </row>
    <row r="1879" spans="1:7" ht="16.5" customHeight="1" x14ac:dyDescent="0.3">
      <c r="A1879" s="26" t="s">
        <v>10294</v>
      </c>
      <c r="B1879" s="37" t="s">
        <v>10295</v>
      </c>
      <c r="C1879" s="38" t="s">
        <v>12196</v>
      </c>
      <c r="D1879" s="39">
        <v>34535.86</v>
      </c>
      <c r="E1879" s="39">
        <f t="shared" si="58"/>
        <v>41788.390599999999</v>
      </c>
      <c r="F1879" s="31">
        <f t="shared" si="59"/>
        <v>58710.962</v>
      </c>
      <c r="G1879" s="37"/>
    </row>
    <row r="1880" spans="1:7" ht="16.5" customHeight="1" x14ac:dyDescent="0.3">
      <c r="A1880" s="35" t="s">
        <v>10296</v>
      </c>
      <c r="B1880" s="29" t="s">
        <v>10297</v>
      </c>
      <c r="C1880" s="36" t="s">
        <v>12223</v>
      </c>
      <c r="D1880" s="30">
        <v>19397.009999999998</v>
      </c>
      <c r="E1880" s="30">
        <f t="shared" si="58"/>
        <v>23470.382099999999</v>
      </c>
      <c r="F1880" s="31">
        <f t="shared" si="59"/>
        <v>32974.916999999994</v>
      </c>
      <c r="G1880" s="29"/>
    </row>
    <row r="1881" spans="1:7" ht="16.5" customHeight="1" x14ac:dyDescent="0.3">
      <c r="A1881" s="26" t="s">
        <v>10298</v>
      </c>
      <c r="B1881" s="37" t="s">
        <v>10299</v>
      </c>
      <c r="C1881" s="38" t="s">
        <v>12209</v>
      </c>
      <c r="D1881" s="39">
        <v>10020.68</v>
      </c>
      <c r="E1881" s="39">
        <f t="shared" si="58"/>
        <v>12125.022800000001</v>
      </c>
      <c r="F1881" s="31">
        <f t="shared" si="59"/>
        <v>17035.155999999999</v>
      </c>
      <c r="G1881" s="37"/>
    </row>
    <row r="1882" spans="1:7" ht="16.5" customHeight="1" x14ac:dyDescent="0.3">
      <c r="A1882" s="35" t="s">
        <v>10300</v>
      </c>
      <c r="B1882" s="29" t="s">
        <v>10301</v>
      </c>
      <c r="C1882" s="36" t="s">
        <v>12211</v>
      </c>
      <c r="D1882" s="30">
        <v>15535.43</v>
      </c>
      <c r="E1882" s="30">
        <f t="shared" si="58"/>
        <v>18797.870299999999</v>
      </c>
      <c r="F1882" s="31">
        <f t="shared" si="59"/>
        <v>26410.231</v>
      </c>
      <c r="G1882" s="29"/>
    </row>
    <row r="1883" spans="1:7" ht="16.5" customHeight="1" x14ac:dyDescent="0.3">
      <c r="A1883" s="26" t="s">
        <v>10302</v>
      </c>
      <c r="B1883" s="37" t="s">
        <v>10301</v>
      </c>
      <c r="C1883" s="38" t="s">
        <v>12215</v>
      </c>
      <c r="D1883" s="39">
        <v>11420.89</v>
      </c>
      <c r="E1883" s="39">
        <f t="shared" si="58"/>
        <v>13819.276899999999</v>
      </c>
      <c r="F1883" s="31">
        <f t="shared" si="59"/>
        <v>19415.512999999999</v>
      </c>
      <c r="G1883" s="37"/>
    </row>
    <row r="1884" spans="1:7" ht="16.5" customHeight="1" x14ac:dyDescent="0.3">
      <c r="A1884" s="35" t="s">
        <v>10303</v>
      </c>
      <c r="B1884" s="29" t="s">
        <v>10304</v>
      </c>
      <c r="C1884" s="36" t="s">
        <v>12215</v>
      </c>
      <c r="D1884" s="30">
        <v>12213.74</v>
      </c>
      <c r="E1884" s="30">
        <f t="shared" si="58"/>
        <v>14778.625399999999</v>
      </c>
      <c r="F1884" s="31">
        <f t="shared" si="59"/>
        <v>20763.358</v>
      </c>
      <c r="G1884" s="29"/>
    </row>
    <row r="1885" spans="1:7" ht="16.5" customHeight="1" x14ac:dyDescent="0.3">
      <c r="A1885" s="26" t="s">
        <v>10305</v>
      </c>
      <c r="B1885" s="37" t="s">
        <v>10306</v>
      </c>
      <c r="C1885" s="38" t="s">
        <v>12223</v>
      </c>
      <c r="D1885" s="39">
        <v>12589.88</v>
      </c>
      <c r="E1885" s="39">
        <f t="shared" si="58"/>
        <v>15233.754799999999</v>
      </c>
      <c r="F1885" s="31">
        <f t="shared" si="59"/>
        <v>21402.795999999998</v>
      </c>
      <c r="G1885" s="37"/>
    </row>
    <row r="1886" spans="1:7" ht="16.5" customHeight="1" x14ac:dyDescent="0.3">
      <c r="A1886" s="35" t="s">
        <v>10307</v>
      </c>
      <c r="B1886" s="29" t="s">
        <v>10308</v>
      </c>
      <c r="C1886" s="36" t="s">
        <v>12215</v>
      </c>
      <c r="D1886" s="30">
        <v>11420.89</v>
      </c>
      <c r="E1886" s="30">
        <f t="shared" si="58"/>
        <v>13819.276899999999</v>
      </c>
      <c r="F1886" s="31">
        <f t="shared" si="59"/>
        <v>19415.512999999999</v>
      </c>
      <c r="G1886" s="29"/>
    </row>
    <row r="1887" spans="1:7" ht="16.5" customHeight="1" x14ac:dyDescent="0.3">
      <c r="A1887" s="26" t="s">
        <v>10309</v>
      </c>
      <c r="B1887" s="37" t="s">
        <v>10310</v>
      </c>
      <c r="C1887" s="38" t="s">
        <v>12209</v>
      </c>
      <c r="D1887" s="39">
        <v>10069.11</v>
      </c>
      <c r="E1887" s="39">
        <f t="shared" si="58"/>
        <v>12183.623100000001</v>
      </c>
      <c r="F1887" s="31">
        <f t="shared" si="59"/>
        <v>17117.487000000001</v>
      </c>
      <c r="G1887" s="37"/>
    </row>
    <row r="1888" spans="1:7" ht="16.5" customHeight="1" x14ac:dyDescent="0.3">
      <c r="A1888" s="35" t="s">
        <v>10311</v>
      </c>
      <c r="B1888" s="29" t="s">
        <v>10312</v>
      </c>
      <c r="C1888" s="36" t="s">
        <v>12197</v>
      </c>
      <c r="D1888" s="30">
        <v>17335.96</v>
      </c>
      <c r="E1888" s="30">
        <f t="shared" si="58"/>
        <v>20976.511599999998</v>
      </c>
      <c r="F1888" s="31">
        <f t="shared" si="59"/>
        <v>29471.131999999998</v>
      </c>
      <c r="G1888" s="29"/>
    </row>
    <row r="1889" spans="1:7" ht="16.5" customHeight="1" x14ac:dyDescent="0.3">
      <c r="A1889" s="26" t="s">
        <v>10313</v>
      </c>
      <c r="B1889" s="37" t="s">
        <v>10314</v>
      </c>
      <c r="C1889" s="38" t="s">
        <v>12247</v>
      </c>
      <c r="D1889" s="39">
        <v>14267.36</v>
      </c>
      <c r="E1889" s="39">
        <f t="shared" si="58"/>
        <v>17263.5056</v>
      </c>
      <c r="F1889" s="31">
        <f t="shared" si="59"/>
        <v>24254.511999999999</v>
      </c>
      <c r="G1889" s="37"/>
    </row>
    <row r="1890" spans="1:7" ht="16.5" customHeight="1" x14ac:dyDescent="0.3">
      <c r="A1890" s="35" t="s">
        <v>10315</v>
      </c>
      <c r="B1890" s="29" t="s">
        <v>10316</v>
      </c>
      <c r="C1890" s="36" t="s">
        <v>12247</v>
      </c>
      <c r="D1890" s="30">
        <v>14267.36</v>
      </c>
      <c r="E1890" s="30">
        <f t="shared" si="58"/>
        <v>17263.5056</v>
      </c>
      <c r="F1890" s="31">
        <f t="shared" si="59"/>
        <v>24254.511999999999</v>
      </c>
      <c r="G1890" s="29"/>
    </row>
    <row r="1891" spans="1:7" ht="16.5" customHeight="1" x14ac:dyDescent="0.3">
      <c r="A1891" s="26" t="s">
        <v>10317</v>
      </c>
      <c r="B1891" s="37" t="s">
        <v>10318</v>
      </c>
      <c r="C1891" s="38" t="s">
        <v>12207</v>
      </c>
      <c r="D1891" s="39">
        <v>88928.62</v>
      </c>
      <c r="E1891" s="39">
        <f t="shared" si="58"/>
        <v>107603.63019999999</v>
      </c>
      <c r="F1891" s="31">
        <f t="shared" si="59"/>
        <v>151178.65399999998</v>
      </c>
      <c r="G1891" s="37"/>
    </row>
    <row r="1892" spans="1:7" ht="16.5" customHeight="1" x14ac:dyDescent="0.3">
      <c r="A1892" s="35" t="s">
        <v>10319</v>
      </c>
      <c r="B1892" s="29" t="s">
        <v>10320</v>
      </c>
      <c r="C1892" s="36" t="s">
        <v>12209</v>
      </c>
      <c r="D1892" s="30">
        <v>19337.310000000001</v>
      </c>
      <c r="E1892" s="30">
        <f t="shared" si="58"/>
        <v>23398.145100000002</v>
      </c>
      <c r="F1892" s="31">
        <f t="shared" si="59"/>
        <v>32873.427000000003</v>
      </c>
      <c r="G1892" s="29"/>
    </row>
    <row r="1893" spans="1:7" ht="16.5" customHeight="1" x14ac:dyDescent="0.3">
      <c r="A1893" s="26" t="s">
        <v>10321</v>
      </c>
      <c r="B1893" s="37" t="s">
        <v>10322</v>
      </c>
      <c r="C1893" s="38" t="s">
        <v>12215</v>
      </c>
      <c r="D1893" s="39">
        <v>15555.06</v>
      </c>
      <c r="E1893" s="39">
        <f t="shared" si="58"/>
        <v>18821.622599999999</v>
      </c>
      <c r="F1893" s="31">
        <f t="shared" si="59"/>
        <v>26443.601999999999</v>
      </c>
      <c r="G1893" s="37"/>
    </row>
    <row r="1894" spans="1:7" ht="16.5" customHeight="1" x14ac:dyDescent="0.3">
      <c r="A1894" s="35" t="s">
        <v>10323</v>
      </c>
      <c r="B1894" s="29" t="s">
        <v>10324</v>
      </c>
      <c r="C1894" s="36" t="s">
        <v>12221</v>
      </c>
      <c r="D1894" s="30">
        <v>10267.200000000001</v>
      </c>
      <c r="E1894" s="30">
        <f t="shared" si="58"/>
        <v>12423.312</v>
      </c>
      <c r="F1894" s="31">
        <f t="shared" si="59"/>
        <v>17454.240000000002</v>
      </c>
      <c r="G1894" s="29"/>
    </row>
    <row r="1895" spans="1:7" ht="16.5" customHeight="1" x14ac:dyDescent="0.3">
      <c r="A1895" s="26" t="s">
        <v>10325</v>
      </c>
      <c r="B1895" s="37" t="s">
        <v>10326</v>
      </c>
      <c r="C1895" s="38" t="s">
        <v>12221</v>
      </c>
      <c r="D1895" s="39">
        <v>10267.200000000001</v>
      </c>
      <c r="E1895" s="39">
        <f t="shared" si="58"/>
        <v>12423.312</v>
      </c>
      <c r="F1895" s="31">
        <f t="shared" si="59"/>
        <v>17454.240000000002</v>
      </c>
      <c r="G1895" s="37"/>
    </row>
    <row r="1896" spans="1:7" ht="16.5" customHeight="1" x14ac:dyDescent="0.3">
      <c r="A1896" s="35" t="s">
        <v>10327</v>
      </c>
      <c r="B1896" s="29" t="s">
        <v>10328</v>
      </c>
      <c r="C1896" s="36" t="s">
        <v>12211</v>
      </c>
      <c r="D1896" s="30">
        <v>151420.26</v>
      </c>
      <c r="E1896" s="30">
        <f t="shared" si="58"/>
        <v>183218.51459999999</v>
      </c>
      <c r="F1896" s="31">
        <f t="shared" si="59"/>
        <v>257414.44200000001</v>
      </c>
      <c r="G1896" s="29"/>
    </row>
    <row r="1897" spans="1:7" ht="16.5" customHeight="1" x14ac:dyDescent="0.3">
      <c r="A1897" s="26" t="s">
        <v>10329</v>
      </c>
      <c r="B1897" s="37" t="s">
        <v>10330</v>
      </c>
      <c r="C1897" s="38" t="s">
        <v>12209</v>
      </c>
      <c r="D1897" s="39">
        <v>39270.639999999999</v>
      </c>
      <c r="E1897" s="39">
        <f t="shared" si="58"/>
        <v>47517.474399999999</v>
      </c>
      <c r="F1897" s="31">
        <f t="shared" si="59"/>
        <v>66760.088000000003</v>
      </c>
      <c r="G1897" s="37"/>
    </row>
    <row r="1898" spans="1:7" ht="16.5" customHeight="1" x14ac:dyDescent="0.3">
      <c r="A1898" s="35" t="s">
        <v>10331</v>
      </c>
      <c r="B1898" s="29" t="s">
        <v>10332</v>
      </c>
      <c r="C1898" s="36" t="s">
        <v>12246</v>
      </c>
      <c r="D1898" s="30">
        <v>33657.65</v>
      </c>
      <c r="E1898" s="30">
        <f t="shared" si="58"/>
        <v>40725.756500000003</v>
      </c>
      <c r="F1898" s="31">
        <f t="shared" si="59"/>
        <v>57218.004999999997</v>
      </c>
      <c r="G1898" s="29"/>
    </row>
    <row r="1899" spans="1:7" ht="16.5" customHeight="1" x14ac:dyDescent="0.3">
      <c r="A1899" s="26" t="s">
        <v>10333</v>
      </c>
      <c r="B1899" s="37" t="s">
        <v>10334</v>
      </c>
      <c r="C1899" s="38" t="s">
        <v>12259</v>
      </c>
      <c r="D1899" s="39">
        <v>31514.85</v>
      </c>
      <c r="E1899" s="39">
        <f t="shared" si="58"/>
        <v>38132.968499999995</v>
      </c>
      <c r="F1899" s="31">
        <f t="shared" si="59"/>
        <v>53575.244999999995</v>
      </c>
      <c r="G1899" s="37"/>
    </row>
    <row r="1900" spans="1:7" ht="16.5" customHeight="1" x14ac:dyDescent="0.3">
      <c r="A1900" s="35" t="s">
        <v>10335</v>
      </c>
      <c r="B1900" s="29" t="s">
        <v>10336</v>
      </c>
      <c r="C1900" s="36" t="s">
        <v>12221</v>
      </c>
      <c r="D1900" s="30">
        <v>11720.59</v>
      </c>
      <c r="E1900" s="30">
        <f t="shared" si="58"/>
        <v>14181.9139</v>
      </c>
      <c r="F1900" s="31">
        <f t="shared" si="59"/>
        <v>19925.003000000001</v>
      </c>
      <c r="G1900" s="29"/>
    </row>
    <row r="1901" spans="1:7" ht="16.5" customHeight="1" x14ac:dyDescent="0.3">
      <c r="A1901" s="26" t="s">
        <v>10337</v>
      </c>
      <c r="B1901" s="37" t="s">
        <v>10338</v>
      </c>
      <c r="C1901" s="38" t="s">
        <v>12211</v>
      </c>
      <c r="D1901" s="39">
        <v>48333.53</v>
      </c>
      <c r="E1901" s="39">
        <f t="shared" si="58"/>
        <v>58483.571299999996</v>
      </c>
      <c r="F1901" s="31">
        <f t="shared" si="59"/>
        <v>82167.000999999989</v>
      </c>
      <c r="G1901" s="37"/>
    </row>
    <row r="1902" spans="1:7" ht="16.5" customHeight="1" x14ac:dyDescent="0.3">
      <c r="A1902" s="35" t="s">
        <v>10339</v>
      </c>
      <c r="B1902" s="29" t="s">
        <v>10340</v>
      </c>
      <c r="C1902" s="36" t="s">
        <v>12211</v>
      </c>
      <c r="D1902" s="30">
        <v>39332.769999999997</v>
      </c>
      <c r="E1902" s="30">
        <f t="shared" si="58"/>
        <v>47592.651699999995</v>
      </c>
      <c r="F1902" s="31">
        <f t="shared" si="59"/>
        <v>66865.708999999988</v>
      </c>
      <c r="G1902" s="29"/>
    </row>
    <row r="1903" spans="1:7" ht="16.5" customHeight="1" x14ac:dyDescent="0.3">
      <c r="A1903" s="26" t="s">
        <v>10341</v>
      </c>
      <c r="B1903" s="37" t="s">
        <v>10342</v>
      </c>
      <c r="C1903" s="38" t="s">
        <v>12228</v>
      </c>
      <c r="D1903" s="39">
        <v>67167.28</v>
      </c>
      <c r="E1903" s="39">
        <f t="shared" si="58"/>
        <v>81272.40879999999</v>
      </c>
      <c r="F1903" s="31">
        <f t="shared" si="59"/>
        <v>114184.37599999999</v>
      </c>
      <c r="G1903" s="37"/>
    </row>
    <row r="1904" spans="1:7" ht="16.5" customHeight="1" x14ac:dyDescent="0.3">
      <c r="A1904" s="35" t="s">
        <v>10343</v>
      </c>
      <c r="B1904" s="29" t="s">
        <v>10344</v>
      </c>
      <c r="C1904" s="36" t="s">
        <v>12228</v>
      </c>
      <c r="D1904" s="30">
        <v>82025.83</v>
      </c>
      <c r="E1904" s="30">
        <f t="shared" si="58"/>
        <v>99251.254300000001</v>
      </c>
      <c r="F1904" s="31">
        <f t="shared" si="59"/>
        <v>139443.91099999999</v>
      </c>
      <c r="G1904" s="29"/>
    </row>
    <row r="1905" spans="1:7" ht="16.5" customHeight="1" x14ac:dyDescent="0.3">
      <c r="A1905" s="26" t="s">
        <v>10345</v>
      </c>
      <c r="B1905" s="37" t="s">
        <v>10346</v>
      </c>
      <c r="C1905" s="38" t="s">
        <v>12228</v>
      </c>
      <c r="D1905" s="39">
        <v>83771.02</v>
      </c>
      <c r="E1905" s="39">
        <f t="shared" si="58"/>
        <v>101362.9342</v>
      </c>
      <c r="F1905" s="31">
        <f t="shared" si="59"/>
        <v>142410.734</v>
      </c>
      <c r="G1905" s="37"/>
    </row>
    <row r="1906" spans="1:7" ht="16.5" customHeight="1" x14ac:dyDescent="0.3">
      <c r="A1906" s="35" t="s">
        <v>10347</v>
      </c>
      <c r="B1906" s="29" t="s">
        <v>10348</v>
      </c>
      <c r="C1906" s="36" t="s">
        <v>12228</v>
      </c>
      <c r="D1906" s="30">
        <v>23666.38</v>
      </c>
      <c r="E1906" s="30">
        <f t="shared" si="58"/>
        <v>28636.319800000001</v>
      </c>
      <c r="F1906" s="31">
        <f t="shared" si="59"/>
        <v>40232.845999999998</v>
      </c>
      <c r="G1906" s="29"/>
    </row>
    <row r="1907" spans="1:7" ht="16.5" customHeight="1" x14ac:dyDescent="0.3">
      <c r="A1907" s="26" t="s">
        <v>10349</v>
      </c>
      <c r="B1907" s="37" t="s">
        <v>10350</v>
      </c>
      <c r="C1907" s="38" t="s">
        <v>12228</v>
      </c>
      <c r="D1907" s="39">
        <v>23666.38</v>
      </c>
      <c r="E1907" s="39">
        <f t="shared" si="58"/>
        <v>28636.319800000001</v>
      </c>
      <c r="F1907" s="31">
        <f t="shared" si="59"/>
        <v>40232.845999999998</v>
      </c>
      <c r="G1907" s="37"/>
    </row>
    <row r="1908" spans="1:7" ht="16.5" customHeight="1" x14ac:dyDescent="0.3">
      <c r="A1908" s="35" t="s">
        <v>10351</v>
      </c>
      <c r="B1908" s="29" t="s">
        <v>10352</v>
      </c>
      <c r="C1908" s="36" t="s">
        <v>12228</v>
      </c>
      <c r="D1908" s="30">
        <v>26552.71</v>
      </c>
      <c r="E1908" s="30">
        <f t="shared" si="58"/>
        <v>32128.7791</v>
      </c>
      <c r="F1908" s="31">
        <f t="shared" si="59"/>
        <v>45139.606999999996</v>
      </c>
      <c r="G1908" s="29"/>
    </row>
    <row r="1909" spans="1:7" ht="16.5" customHeight="1" x14ac:dyDescent="0.3">
      <c r="A1909" s="26" t="s">
        <v>10353</v>
      </c>
      <c r="B1909" s="37" t="s">
        <v>10354</v>
      </c>
      <c r="C1909" s="38" t="s">
        <v>12228</v>
      </c>
      <c r="D1909" s="39">
        <v>8599.5300000000007</v>
      </c>
      <c r="E1909" s="39">
        <f t="shared" si="58"/>
        <v>10405.4313</v>
      </c>
      <c r="F1909" s="31">
        <f t="shared" si="59"/>
        <v>14619.201000000001</v>
      </c>
      <c r="G1909" s="37"/>
    </row>
    <row r="1910" spans="1:7" ht="16.5" customHeight="1" x14ac:dyDescent="0.3">
      <c r="A1910" s="35" t="s">
        <v>10355</v>
      </c>
      <c r="B1910" s="29" t="s">
        <v>10356</v>
      </c>
      <c r="C1910" s="36" t="s">
        <v>12228</v>
      </c>
      <c r="D1910" s="30">
        <v>12310.09</v>
      </c>
      <c r="E1910" s="30">
        <f t="shared" si="58"/>
        <v>14895.2089</v>
      </c>
      <c r="F1910" s="31">
        <f t="shared" si="59"/>
        <v>20927.152999999998</v>
      </c>
      <c r="G1910" s="29"/>
    </row>
    <row r="1911" spans="1:7" ht="16.5" customHeight="1" x14ac:dyDescent="0.3">
      <c r="A1911" s="26" t="s">
        <v>10357</v>
      </c>
      <c r="B1911" s="37" t="s">
        <v>10358</v>
      </c>
      <c r="C1911" s="38" t="s">
        <v>12228</v>
      </c>
      <c r="D1911" s="39">
        <v>428.14</v>
      </c>
      <c r="E1911" s="39">
        <f t="shared" si="58"/>
        <v>518.04939999999999</v>
      </c>
      <c r="F1911" s="31">
        <f t="shared" si="59"/>
        <v>727.83799999999997</v>
      </c>
      <c r="G1911" s="37"/>
    </row>
    <row r="1912" spans="1:7" ht="16.5" customHeight="1" x14ac:dyDescent="0.3">
      <c r="A1912" s="35" t="s">
        <v>10359</v>
      </c>
      <c r="B1912" s="29" t="s">
        <v>10360</v>
      </c>
      <c r="C1912" s="36" t="s">
        <v>12228</v>
      </c>
      <c r="D1912" s="30">
        <v>2534.19</v>
      </c>
      <c r="E1912" s="30">
        <f t="shared" si="58"/>
        <v>3066.3699000000001</v>
      </c>
      <c r="F1912" s="31">
        <f t="shared" si="59"/>
        <v>4308.1229999999996</v>
      </c>
      <c r="G1912" s="29"/>
    </row>
    <row r="1913" spans="1:7" ht="16.5" customHeight="1" x14ac:dyDescent="0.3">
      <c r="A1913" s="26" t="s">
        <v>10361</v>
      </c>
      <c r="B1913" s="37" t="s">
        <v>10362</v>
      </c>
      <c r="C1913" s="38" t="s">
        <v>12260</v>
      </c>
      <c r="D1913" s="39">
        <v>1785.06</v>
      </c>
      <c r="E1913" s="39">
        <f t="shared" si="58"/>
        <v>2159.9225999999999</v>
      </c>
      <c r="F1913" s="31">
        <f t="shared" si="59"/>
        <v>3034.6019999999999</v>
      </c>
      <c r="G1913" s="37"/>
    </row>
    <row r="1914" spans="1:7" ht="16.5" customHeight="1" x14ac:dyDescent="0.3">
      <c r="A1914" s="35" t="s">
        <v>10363</v>
      </c>
      <c r="B1914" s="29" t="s">
        <v>10364</v>
      </c>
      <c r="C1914" s="36" t="s">
        <v>12260</v>
      </c>
      <c r="D1914" s="30">
        <v>2964.27</v>
      </c>
      <c r="E1914" s="30">
        <f t="shared" si="58"/>
        <v>3586.7666999999997</v>
      </c>
      <c r="F1914" s="31">
        <f t="shared" si="59"/>
        <v>5039.259</v>
      </c>
      <c r="G1914" s="29"/>
    </row>
    <row r="1915" spans="1:7" ht="16.5" customHeight="1" x14ac:dyDescent="0.3">
      <c r="A1915" s="26" t="s">
        <v>10365</v>
      </c>
      <c r="B1915" s="37" t="s">
        <v>10366</v>
      </c>
      <c r="C1915" s="38" t="s">
        <v>12260</v>
      </c>
      <c r="D1915" s="39">
        <v>1434.69</v>
      </c>
      <c r="E1915" s="39">
        <f t="shared" si="58"/>
        <v>1735.9748999999999</v>
      </c>
      <c r="F1915" s="31">
        <f t="shared" si="59"/>
        <v>2438.973</v>
      </c>
      <c r="G1915" s="37"/>
    </row>
    <row r="1916" spans="1:7" ht="16.5" customHeight="1" x14ac:dyDescent="0.3">
      <c r="A1916" s="35" t="s">
        <v>10367</v>
      </c>
      <c r="B1916" s="29" t="s">
        <v>10368</v>
      </c>
      <c r="C1916" s="36" t="s">
        <v>12260</v>
      </c>
      <c r="D1916" s="30">
        <v>1434.69</v>
      </c>
      <c r="E1916" s="30">
        <f t="shared" si="58"/>
        <v>1735.9748999999999</v>
      </c>
      <c r="F1916" s="31">
        <f t="shared" si="59"/>
        <v>2438.973</v>
      </c>
      <c r="G1916" s="29"/>
    </row>
    <row r="1917" spans="1:7" ht="16.5" customHeight="1" x14ac:dyDescent="0.3">
      <c r="A1917" s="26" t="s">
        <v>10369</v>
      </c>
      <c r="B1917" s="37" t="s">
        <v>10370</v>
      </c>
      <c r="C1917" s="38" t="s">
        <v>12260</v>
      </c>
      <c r="D1917" s="39">
        <v>5488.95</v>
      </c>
      <c r="E1917" s="39">
        <f t="shared" si="58"/>
        <v>6641.6295</v>
      </c>
      <c r="F1917" s="31">
        <f t="shared" si="59"/>
        <v>9331.2150000000001</v>
      </c>
      <c r="G1917" s="37"/>
    </row>
    <row r="1918" spans="1:7" ht="16.5" customHeight="1" x14ac:dyDescent="0.3">
      <c r="A1918" s="35" t="s">
        <v>10371</v>
      </c>
      <c r="B1918" s="29" t="s">
        <v>10372</v>
      </c>
      <c r="C1918" s="36" t="s">
        <v>12260</v>
      </c>
      <c r="D1918" s="30">
        <v>7265.45</v>
      </c>
      <c r="E1918" s="30">
        <f t="shared" si="58"/>
        <v>8791.1944999999996</v>
      </c>
      <c r="F1918" s="31">
        <f t="shared" si="59"/>
        <v>12351.264999999999</v>
      </c>
      <c r="G1918" s="29"/>
    </row>
    <row r="1919" spans="1:7" ht="16.5" customHeight="1" x14ac:dyDescent="0.3">
      <c r="A1919" s="26" t="s">
        <v>10373</v>
      </c>
      <c r="B1919" s="37" t="s">
        <v>10374</v>
      </c>
      <c r="C1919" s="38" t="s">
        <v>12260</v>
      </c>
      <c r="D1919" s="39">
        <v>8016.39</v>
      </c>
      <c r="E1919" s="39">
        <f t="shared" si="58"/>
        <v>9699.8318999999992</v>
      </c>
      <c r="F1919" s="31">
        <f t="shared" si="59"/>
        <v>13627.862999999999</v>
      </c>
      <c r="G1919" s="37"/>
    </row>
    <row r="1920" spans="1:7" ht="16.5" customHeight="1" x14ac:dyDescent="0.3">
      <c r="A1920" s="35" t="s">
        <v>10375</v>
      </c>
      <c r="B1920" s="29" t="s">
        <v>10376</v>
      </c>
      <c r="C1920" s="36" t="s">
        <v>12260</v>
      </c>
      <c r="D1920" s="30">
        <v>4096.8</v>
      </c>
      <c r="E1920" s="30">
        <f t="shared" si="58"/>
        <v>4957.1279999999997</v>
      </c>
      <c r="F1920" s="31">
        <f t="shared" si="59"/>
        <v>6964.56</v>
      </c>
      <c r="G1920" s="29"/>
    </row>
    <row r="1921" spans="1:7" ht="16.5" customHeight="1" x14ac:dyDescent="0.3">
      <c r="A1921" s="26" t="s">
        <v>10377</v>
      </c>
      <c r="B1921" s="37" t="s">
        <v>10378</v>
      </c>
      <c r="C1921" s="38" t="s">
        <v>12260</v>
      </c>
      <c r="D1921" s="39">
        <v>1716.85</v>
      </c>
      <c r="E1921" s="39">
        <f t="shared" si="58"/>
        <v>2077.3885</v>
      </c>
      <c r="F1921" s="31">
        <f t="shared" si="59"/>
        <v>2918.645</v>
      </c>
      <c r="G1921" s="37"/>
    </row>
    <row r="1922" spans="1:7" ht="16.5" customHeight="1" x14ac:dyDescent="0.3">
      <c r="A1922" s="35" t="s">
        <v>10379</v>
      </c>
      <c r="B1922" s="29" t="s">
        <v>10380</v>
      </c>
      <c r="C1922" s="36" t="s">
        <v>12261</v>
      </c>
      <c r="D1922" s="30">
        <v>1370.76</v>
      </c>
      <c r="E1922" s="30">
        <f t="shared" si="58"/>
        <v>1658.6196</v>
      </c>
      <c r="F1922" s="31">
        <f t="shared" si="59"/>
        <v>2330.2919999999999</v>
      </c>
      <c r="G1922" s="29"/>
    </row>
    <row r="1923" spans="1:7" ht="16.5" customHeight="1" x14ac:dyDescent="0.3">
      <c r="A1923" s="26" t="s">
        <v>10381</v>
      </c>
      <c r="B1923" s="37" t="s">
        <v>10382</v>
      </c>
      <c r="C1923" s="38" t="s">
        <v>12261</v>
      </c>
      <c r="D1923" s="39">
        <v>1370.76</v>
      </c>
      <c r="E1923" s="39">
        <f t="shared" si="58"/>
        <v>1658.6196</v>
      </c>
      <c r="F1923" s="31">
        <f t="shared" si="59"/>
        <v>2330.2919999999999</v>
      </c>
      <c r="G1923" s="37"/>
    </row>
    <row r="1924" spans="1:7" ht="16.5" customHeight="1" x14ac:dyDescent="0.3">
      <c r="A1924" s="35" t="s">
        <v>10383</v>
      </c>
      <c r="B1924" s="29" t="s">
        <v>10384</v>
      </c>
      <c r="C1924" s="36" t="s">
        <v>12260</v>
      </c>
      <c r="D1924" s="30">
        <v>1369.37</v>
      </c>
      <c r="E1924" s="30">
        <f t="shared" ref="E1924:E1987" si="60">D1924*1.21</f>
        <v>1656.9376999999997</v>
      </c>
      <c r="F1924" s="31">
        <f t="shared" si="59"/>
        <v>2327.9289999999996</v>
      </c>
      <c r="G1924" s="29"/>
    </row>
    <row r="1925" spans="1:7" ht="16.5" customHeight="1" x14ac:dyDescent="0.3">
      <c r="A1925" s="26" t="s">
        <v>10385</v>
      </c>
      <c r="B1925" s="37" t="s">
        <v>10386</v>
      </c>
      <c r="C1925" s="38" t="s">
        <v>12262</v>
      </c>
      <c r="D1925" s="39">
        <v>9840.2099999999991</v>
      </c>
      <c r="E1925" s="39">
        <f t="shared" si="60"/>
        <v>11906.654099999998</v>
      </c>
      <c r="F1925" s="31">
        <f t="shared" ref="F1925:F1988" si="61">D1925*1.7</f>
        <v>16728.356999999996</v>
      </c>
      <c r="G1925" s="37"/>
    </row>
    <row r="1926" spans="1:7" ht="16.5" customHeight="1" x14ac:dyDescent="0.3">
      <c r="A1926" s="35" t="s">
        <v>10387</v>
      </c>
      <c r="B1926" s="29" t="s">
        <v>10388</v>
      </c>
      <c r="C1926" s="36" t="s">
        <v>12262</v>
      </c>
      <c r="D1926" s="30">
        <v>5528.84</v>
      </c>
      <c r="E1926" s="30">
        <f t="shared" si="60"/>
        <v>6689.8963999999996</v>
      </c>
      <c r="F1926" s="31">
        <f t="shared" si="61"/>
        <v>9399.0280000000002</v>
      </c>
      <c r="G1926" s="29"/>
    </row>
    <row r="1927" spans="1:7" ht="16.5" customHeight="1" x14ac:dyDescent="0.3">
      <c r="A1927" s="26" t="s">
        <v>10389</v>
      </c>
      <c r="B1927" s="37" t="s">
        <v>10390</v>
      </c>
      <c r="C1927" s="38" t="s">
        <v>12260</v>
      </c>
      <c r="D1927" s="39">
        <v>15494.53</v>
      </c>
      <c r="E1927" s="39">
        <f t="shared" si="60"/>
        <v>18748.381300000001</v>
      </c>
      <c r="F1927" s="31">
        <f t="shared" si="61"/>
        <v>26340.701000000001</v>
      </c>
      <c r="G1927" s="37"/>
    </row>
    <row r="1928" spans="1:7" ht="16.5" customHeight="1" x14ac:dyDescent="0.3">
      <c r="A1928" s="35" t="s">
        <v>10391</v>
      </c>
      <c r="B1928" s="29" t="s">
        <v>10392</v>
      </c>
      <c r="C1928" s="36" t="s">
        <v>12260</v>
      </c>
      <c r="D1928" s="30">
        <v>15494.53</v>
      </c>
      <c r="E1928" s="30">
        <f t="shared" si="60"/>
        <v>18748.381300000001</v>
      </c>
      <c r="F1928" s="31">
        <f t="shared" si="61"/>
        <v>26340.701000000001</v>
      </c>
      <c r="G1928" s="29"/>
    </row>
    <row r="1929" spans="1:7" ht="16.5" customHeight="1" x14ac:dyDescent="0.3">
      <c r="A1929" s="26" t="s">
        <v>10393</v>
      </c>
      <c r="B1929" s="37" t="s">
        <v>10394</v>
      </c>
      <c r="C1929" s="38" t="s">
        <v>12262</v>
      </c>
      <c r="D1929" s="39">
        <v>16808.53</v>
      </c>
      <c r="E1929" s="39">
        <f t="shared" si="60"/>
        <v>20338.3213</v>
      </c>
      <c r="F1929" s="31">
        <f t="shared" si="61"/>
        <v>28574.500999999997</v>
      </c>
      <c r="G1929" s="37"/>
    </row>
    <row r="1930" spans="1:7" ht="16.5" customHeight="1" x14ac:dyDescent="0.3">
      <c r="A1930" s="35" t="s">
        <v>10395</v>
      </c>
      <c r="B1930" s="29" t="s">
        <v>10396</v>
      </c>
      <c r="C1930" s="36" t="s">
        <v>12209</v>
      </c>
      <c r="D1930" s="30">
        <v>9383.68</v>
      </c>
      <c r="E1930" s="30">
        <f t="shared" si="60"/>
        <v>11354.2528</v>
      </c>
      <c r="F1930" s="31">
        <f t="shared" si="61"/>
        <v>15952.255999999999</v>
      </c>
      <c r="G1930" s="29"/>
    </row>
    <row r="1931" spans="1:7" ht="16.5" customHeight="1" x14ac:dyDescent="0.3">
      <c r="A1931" s="26" t="s">
        <v>10397</v>
      </c>
      <c r="B1931" s="37" t="s">
        <v>10398</v>
      </c>
      <c r="C1931" s="38" t="s">
        <v>12209</v>
      </c>
      <c r="D1931" s="39">
        <v>9808.35</v>
      </c>
      <c r="E1931" s="39">
        <f t="shared" si="60"/>
        <v>11868.103499999999</v>
      </c>
      <c r="F1931" s="31">
        <f t="shared" si="61"/>
        <v>16674.195</v>
      </c>
      <c r="G1931" s="37"/>
    </row>
    <row r="1932" spans="1:7" ht="16.5" customHeight="1" x14ac:dyDescent="0.3">
      <c r="A1932" s="35" t="s">
        <v>10399</v>
      </c>
      <c r="B1932" s="29" t="s">
        <v>10400</v>
      </c>
      <c r="C1932" s="36" t="s">
        <v>12209</v>
      </c>
      <c r="D1932" s="30">
        <v>12155.2</v>
      </c>
      <c r="E1932" s="30">
        <f t="shared" si="60"/>
        <v>14707.792000000001</v>
      </c>
      <c r="F1932" s="31">
        <f t="shared" si="61"/>
        <v>20663.84</v>
      </c>
      <c r="G1932" s="29"/>
    </row>
    <row r="1933" spans="1:7" ht="16.5" customHeight="1" x14ac:dyDescent="0.3">
      <c r="A1933" s="26" t="s">
        <v>10401</v>
      </c>
      <c r="B1933" s="37" t="s">
        <v>10402</v>
      </c>
      <c r="C1933" s="38" t="s">
        <v>12207</v>
      </c>
      <c r="D1933" s="39">
        <v>729</v>
      </c>
      <c r="E1933" s="39">
        <f t="shared" si="60"/>
        <v>882.08999999999992</v>
      </c>
      <c r="F1933" s="31">
        <f t="shared" si="61"/>
        <v>1239.3</v>
      </c>
      <c r="G1933" s="37"/>
    </row>
    <row r="1934" spans="1:7" ht="16.5" customHeight="1" x14ac:dyDescent="0.3">
      <c r="A1934" s="35" t="s">
        <v>10403</v>
      </c>
      <c r="B1934" s="29" t="s">
        <v>10404</v>
      </c>
      <c r="C1934" s="36" t="s">
        <v>12263</v>
      </c>
      <c r="D1934" s="30">
        <v>948.93</v>
      </c>
      <c r="E1934" s="30">
        <f t="shared" si="60"/>
        <v>1148.2052999999999</v>
      </c>
      <c r="F1934" s="31">
        <f t="shared" si="61"/>
        <v>1613.1809999999998</v>
      </c>
      <c r="G1934" s="29"/>
    </row>
    <row r="1935" spans="1:7" ht="16.5" customHeight="1" x14ac:dyDescent="0.3">
      <c r="A1935" s="26" t="s">
        <v>10405</v>
      </c>
      <c r="B1935" s="37" t="s">
        <v>10406</v>
      </c>
      <c r="C1935" s="38" t="s">
        <v>12263</v>
      </c>
      <c r="D1935" s="39">
        <v>979.13</v>
      </c>
      <c r="E1935" s="39">
        <f t="shared" si="60"/>
        <v>1184.7473</v>
      </c>
      <c r="F1935" s="31">
        <f t="shared" si="61"/>
        <v>1664.521</v>
      </c>
      <c r="G1935" s="37"/>
    </row>
    <row r="1936" spans="1:7" ht="16.5" customHeight="1" x14ac:dyDescent="0.3">
      <c r="A1936" s="35" t="s">
        <v>10407</v>
      </c>
      <c r="B1936" s="29" t="s">
        <v>10408</v>
      </c>
      <c r="C1936" s="36" t="s">
        <v>12263</v>
      </c>
      <c r="D1936" s="30">
        <v>1199.3900000000001</v>
      </c>
      <c r="E1936" s="30">
        <f t="shared" si="60"/>
        <v>1451.2619</v>
      </c>
      <c r="F1936" s="31">
        <f t="shared" si="61"/>
        <v>2038.9630000000002</v>
      </c>
      <c r="G1936" s="29"/>
    </row>
    <row r="1937" spans="1:7" ht="16.5" customHeight="1" x14ac:dyDescent="0.3">
      <c r="A1937" s="26" t="s">
        <v>10409</v>
      </c>
      <c r="B1937" s="37" t="s">
        <v>10410</v>
      </c>
      <c r="C1937" s="38" t="s">
        <v>12263</v>
      </c>
      <c r="D1937" s="39">
        <v>1963.24</v>
      </c>
      <c r="E1937" s="39">
        <f t="shared" si="60"/>
        <v>2375.5203999999999</v>
      </c>
      <c r="F1937" s="31">
        <f t="shared" si="61"/>
        <v>3337.5079999999998</v>
      </c>
      <c r="G1937" s="37"/>
    </row>
    <row r="1938" spans="1:7" ht="16.5" customHeight="1" x14ac:dyDescent="0.3">
      <c r="A1938" s="35" t="s">
        <v>10411</v>
      </c>
      <c r="B1938" s="29" t="s">
        <v>10412</v>
      </c>
      <c r="C1938" s="36" t="s">
        <v>12263</v>
      </c>
      <c r="D1938" s="30">
        <v>6656.97</v>
      </c>
      <c r="E1938" s="30">
        <f t="shared" si="60"/>
        <v>8054.9337000000005</v>
      </c>
      <c r="F1938" s="31">
        <f t="shared" si="61"/>
        <v>11316.849</v>
      </c>
      <c r="G1938" s="29"/>
    </row>
    <row r="1939" spans="1:7" ht="16.5" customHeight="1" x14ac:dyDescent="0.3">
      <c r="A1939" s="26" t="s">
        <v>10413</v>
      </c>
      <c r="B1939" s="37" t="s">
        <v>10414</v>
      </c>
      <c r="C1939" s="38" t="s">
        <v>12207</v>
      </c>
      <c r="D1939" s="39">
        <v>5465.56</v>
      </c>
      <c r="E1939" s="39">
        <f t="shared" si="60"/>
        <v>6613.3276000000005</v>
      </c>
      <c r="F1939" s="31">
        <f t="shared" si="61"/>
        <v>9291.4520000000011</v>
      </c>
      <c r="G1939" s="37"/>
    </row>
    <row r="1940" spans="1:7" ht="16.5" customHeight="1" x14ac:dyDescent="0.3">
      <c r="A1940" s="35" t="s">
        <v>10415</v>
      </c>
      <c r="B1940" s="29" t="s">
        <v>10416</v>
      </c>
      <c r="C1940" s="36" t="s">
        <v>12216</v>
      </c>
      <c r="D1940" s="30">
        <v>9253</v>
      </c>
      <c r="E1940" s="30">
        <f t="shared" si="60"/>
        <v>11196.13</v>
      </c>
      <c r="F1940" s="31">
        <f t="shared" si="61"/>
        <v>15730.1</v>
      </c>
      <c r="G1940" s="29"/>
    </row>
    <row r="1941" spans="1:7" ht="16.5" customHeight="1" x14ac:dyDescent="0.3">
      <c r="A1941" s="26" t="s">
        <v>10417</v>
      </c>
      <c r="B1941" s="37" t="s">
        <v>10418</v>
      </c>
      <c r="C1941" s="38" t="s">
        <v>12207</v>
      </c>
      <c r="D1941" s="39">
        <v>7133.2</v>
      </c>
      <c r="E1941" s="39">
        <f t="shared" si="60"/>
        <v>8631.1719999999987</v>
      </c>
      <c r="F1941" s="31">
        <f t="shared" si="61"/>
        <v>12126.439999999999</v>
      </c>
      <c r="G1941" s="37"/>
    </row>
    <row r="1942" spans="1:7" ht="16.5" customHeight="1" x14ac:dyDescent="0.3">
      <c r="A1942" s="35" t="s">
        <v>10419</v>
      </c>
      <c r="B1942" s="29" t="s">
        <v>10420</v>
      </c>
      <c r="C1942" s="36" t="s">
        <v>12207</v>
      </c>
      <c r="D1942" s="30">
        <v>6896.05</v>
      </c>
      <c r="E1942" s="30">
        <f t="shared" si="60"/>
        <v>8344.2204999999994</v>
      </c>
      <c r="F1942" s="31">
        <f t="shared" si="61"/>
        <v>11723.285</v>
      </c>
      <c r="G1942" s="29"/>
    </row>
    <row r="1943" spans="1:7" ht="16.5" customHeight="1" x14ac:dyDescent="0.3">
      <c r="A1943" s="26" t="s">
        <v>10421</v>
      </c>
      <c r="B1943" s="37" t="s">
        <v>10422</v>
      </c>
      <c r="C1943" s="38" t="s">
        <v>12207</v>
      </c>
      <c r="D1943" s="39">
        <v>7788.15</v>
      </c>
      <c r="E1943" s="39">
        <f t="shared" si="60"/>
        <v>9423.6615000000002</v>
      </c>
      <c r="F1943" s="31">
        <f t="shared" si="61"/>
        <v>13239.855</v>
      </c>
      <c r="G1943" s="37"/>
    </row>
    <row r="1944" spans="1:7" ht="16.5" customHeight="1" x14ac:dyDescent="0.3">
      <c r="A1944" s="35" t="s">
        <v>10423</v>
      </c>
      <c r="B1944" s="29" t="s">
        <v>10424</v>
      </c>
      <c r="C1944" s="36" t="s">
        <v>12207</v>
      </c>
      <c r="D1944" s="30">
        <v>8246.42</v>
      </c>
      <c r="E1944" s="30">
        <f t="shared" si="60"/>
        <v>9978.1682000000001</v>
      </c>
      <c r="F1944" s="31">
        <f t="shared" si="61"/>
        <v>14018.913999999999</v>
      </c>
      <c r="G1944" s="29"/>
    </row>
    <row r="1945" spans="1:7" ht="16.5" customHeight="1" x14ac:dyDescent="0.3">
      <c r="A1945" s="26" t="s">
        <v>10425</v>
      </c>
      <c r="B1945" s="37" t="s">
        <v>10426</v>
      </c>
      <c r="C1945" s="38" t="s">
        <v>12215</v>
      </c>
      <c r="D1945" s="39">
        <v>24144.32</v>
      </c>
      <c r="E1945" s="39">
        <f t="shared" si="60"/>
        <v>29214.627199999999</v>
      </c>
      <c r="F1945" s="31">
        <f t="shared" si="61"/>
        <v>41045.343999999997</v>
      </c>
      <c r="G1945" s="37"/>
    </row>
    <row r="1946" spans="1:7" ht="16.5" customHeight="1" x14ac:dyDescent="0.3">
      <c r="A1946" s="35" t="s">
        <v>10427</v>
      </c>
      <c r="B1946" s="29" t="s">
        <v>10428</v>
      </c>
      <c r="C1946" s="36" t="s">
        <v>12211</v>
      </c>
      <c r="D1946" s="30">
        <v>62112.35</v>
      </c>
      <c r="E1946" s="30">
        <f t="shared" si="60"/>
        <v>75155.943499999994</v>
      </c>
      <c r="F1946" s="31">
        <f t="shared" si="61"/>
        <v>105590.995</v>
      </c>
      <c r="G1946" s="29"/>
    </row>
    <row r="1947" spans="1:7" ht="16.5" customHeight="1" x14ac:dyDescent="0.3">
      <c r="A1947" s="26" t="s">
        <v>10429</v>
      </c>
      <c r="B1947" s="37" t="s">
        <v>10430</v>
      </c>
      <c r="C1947" s="38" t="s">
        <v>12211</v>
      </c>
      <c r="D1947" s="39">
        <v>62112.35</v>
      </c>
      <c r="E1947" s="39">
        <f t="shared" si="60"/>
        <v>75155.943499999994</v>
      </c>
      <c r="F1947" s="31">
        <f t="shared" si="61"/>
        <v>105590.995</v>
      </c>
      <c r="G1947" s="37"/>
    </row>
    <row r="1948" spans="1:7" ht="16.5" customHeight="1" x14ac:dyDescent="0.3">
      <c r="A1948" s="35" t="s">
        <v>10431</v>
      </c>
      <c r="B1948" s="29" t="s">
        <v>10432</v>
      </c>
      <c r="C1948" s="36" t="s">
        <v>12211</v>
      </c>
      <c r="D1948" s="30">
        <v>62112.35</v>
      </c>
      <c r="E1948" s="30">
        <f t="shared" si="60"/>
        <v>75155.943499999994</v>
      </c>
      <c r="F1948" s="31">
        <f t="shared" si="61"/>
        <v>105590.995</v>
      </c>
      <c r="G1948" s="29"/>
    </row>
    <row r="1949" spans="1:7" ht="16.5" customHeight="1" x14ac:dyDescent="0.3">
      <c r="A1949" s="26" t="s">
        <v>10433</v>
      </c>
      <c r="B1949" s="37" t="s">
        <v>10434</v>
      </c>
      <c r="C1949" s="38" t="s">
        <v>12211</v>
      </c>
      <c r="D1949" s="39">
        <v>62112.35</v>
      </c>
      <c r="E1949" s="39">
        <f t="shared" si="60"/>
        <v>75155.943499999994</v>
      </c>
      <c r="F1949" s="31">
        <f t="shared" si="61"/>
        <v>105590.995</v>
      </c>
      <c r="G1949" s="37"/>
    </row>
    <row r="1950" spans="1:7" ht="16.5" customHeight="1" x14ac:dyDescent="0.3">
      <c r="A1950" s="35" t="s">
        <v>10435</v>
      </c>
      <c r="B1950" s="29" t="s">
        <v>10436</v>
      </c>
      <c r="C1950" s="36" t="s">
        <v>12196</v>
      </c>
      <c r="D1950" s="30">
        <v>34504.29</v>
      </c>
      <c r="E1950" s="30">
        <f t="shared" si="60"/>
        <v>41750.190900000001</v>
      </c>
      <c r="F1950" s="31">
        <f t="shared" si="61"/>
        <v>58657.292999999998</v>
      </c>
      <c r="G1950" s="29"/>
    </row>
    <row r="1951" spans="1:7" ht="16.5" customHeight="1" x14ac:dyDescent="0.3">
      <c r="A1951" s="26" t="s">
        <v>10437</v>
      </c>
      <c r="B1951" s="37" t="s">
        <v>10438</v>
      </c>
      <c r="C1951" s="38" t="s">
        <v>12196</v>
      </c>
      <c r="D1951" s="39">
        <v>27053.09</v>
      </c>
      <c r="E1951" s="39">
        <f t="shared" si="60"/>
        <v>32734.2389</v>
      </c>
      <c r="F1951" s="31">
        <f t="shared" si="61"/>
        <v>45990.252999999997</v>
      </c>
      <c r="G1951" s="37"/>
    </row>
    <row r="1952" spans="1:7" ht="16.5" customHeight="1" x14ac:dyDescent="0.3">
      <c r="A1952" s="35" t="s">
        <v>10439</v>
      </c>
      <c r="B1952" s="29" t="s">
        <v>10440</v>
      </c>
      <c r="C1952" s="36" t="s">
        <v>12207</v>
      </c>
      <c r="D1952" s="30">
        <v>5418.24</v>
      </c>
      <c r="E1952" s="30">
        <f t="shared" si="60"/>
        <v>6556.0703999999996</v>
      </c>
      <c r="F1952" s="31">
        <f t="shared" si="61"/>
        <v>9211.0079999999998</v>
      </c>
      <c r="G1952" s="29"/>
    </row>
    <row r="1953" spans="1:7" ht="16.5" customHeight="1" x14ac:dyDescent="0.3">
      <c r="A1953" s="26" t="s">
        <v>10441</v>
      </c>
      <c r="B1953" s="37" t="s">
        <v>10442</v>
      </c>
      <c r="C1953" s="38"/>
      <c r="D1953" s="39">
        <v>5418.24</v>
      </c>
      <c r="E1953" s="39">
        <f t="shared" si="60"/>
        <v>6556.0703999999996</v>
      </c>
      <c r="F1953" s="31">
        <f t="shared" si="61"/>
        <v>9211.0079999999998</v>
      </c>
      <c r="G1953" s="37"/>
    </row>
    <row r="1954" spans="1:7" ht="16.5" customHeight="1" x14ac:dyDescent="0.3">
      <c r="A1954" s="35" t="s">
        <v>10443</v>
      </c>
      <c r="B1954" s="29" t="s">
        <v>10444</v>
      </c>
      <c r="C1954" s="36" t="s">
        <v>12264</v>
      </c>
      <c r="D1954" s="30">
        <v>4999.9399999999996</v>
      </c>
      <c r="E1954" s="30">
        <f t="shared" si="60"/>
        <v>6049.9273999999996</v>
      </c>
      <c r="F1954" s="31">
        <f t="shared" si="61"/>
        <v>8499.8979999999992</v>
      </c>
      <c r="G1954" s="29"/>
    </row>
    <row r="1955" spans="1:7" ht="16.5" customHeight="1" x14ac:dyDescent="0.3">
      <c r="A1955" s="26" t="s">
        <v>10445</v>
      </c>
      <c r="B1955" s="37" t="s">
        <v>10446</v>
      </c>
      <c r="C1955" s="38" t="s">
        <v>12264</v>
      </c>
      <c r="D1955" s="39">
        <v>4999.9399999999996</v>
      </c>
      <c r="E1955" s="39">
        <f t="shared" si="60"/>
        <v>6049.9273999999996</v>
      </c>
      <c r="F1955" s="31">
        <f t="shared" si="61"/>
        <v>8499.8979999999992</v>
      </c>
      <c r="G1955" s="37"/>
    </row>
    <row r="1956" spans="1:7" ht="16.5" customHeight="1" x14ac:dyDescent="0.3">
      <c r="A1956" s="35" t="s">
        <v>10447</v>
      </c>
      <c r="B1956" s="29" t="s">
        <v>10448</v>
      </c>
      <c r="C1956" s="36" t="s">
        <v>12196</v>
      </c>
      <c r="D1956" s="30">
        <v>19368.32</v>
      </c>
      <c r="E1956" s="30">
        <f t="shared" si="60"/>
        <v>23435.6672</v>
      </c>
      <c r="F1956" s="31">
        <f t="shared" si="61"/>
        <v>32926.144</v>
      </c>
      <c r="G1956" s="29"/>
    </row>
    <row r="1957" spans="1:7" ht="16.5" customHeight="1" x14ac:dyDescent="0.3">
      <c r="A1957" s="26" t="s">
        <v>10449</v>
      </c>
      <c r="B1957" s="37" t="s">
        <v>10450</v>
      </c>
      <c r="C1957" s="38" t="s">
        <v>12194</v>
      </c>
      <c r="D1957" s="39">
        <v>9629.9599999999991</v>
      </c>
      <c r="E1957" s="39">
        <f t="shared" si="60"/>
        <v>11652.251599999998</v>
      </c>
      <c r="F1957" s="31">
        <f t="shared" si="61"/>
        <v>16370.931999999999</v>
      </c>
      <c r="G1957" s="37"/>
    </row>
    <row r="1958" spans="1:7" ht="16.5" customHeight="1" x14ac:dyDescent="0.3">
      <c r="A1958" s="35" t="s">
        <v>10451</v>
      </c>
      <c r="B1958" s="29" t="s">
        <v>10452</v>
      </c>
      <c r="C1958" s="36" t="s">
        <v>12223</v>
      </c>
      <c r="D1958" s="30">
        <v>15467.8</v>
      </c>
      <c r="E1958" s="30">
        <f t="shared" si="60"/>
        <v>18716.037999999997</v>
      </c>
      <c r="F1958" s="31">
        <f t="shared" si="61"/>
        <v>26295.26</v>
      </c>
      <c r="G1958" s="29"/>
    </row>
    <row r="1959" spans="1:7" ht="16.5" customHeight="1" x14ac:dyDescent="0.3">
      <c r="A1959" s="26" t="s">
        <v>10453</v>
      </c>
      <c r="B1959" s="37" t="s">
        <v>10454</v>
      </c>
      <c r="C1959" s="38" t="s">
        <v>12194</v>
      </c>
      <c r="D1959" s="39">
        <v>2790.26</v>
      </c>
      <c r="E1959" s="39">
        <f t="shared" si="60"/>
        <v>3376.2146000000002</v>
      </c>
      <c r="F1959" s="31">
        <f t="shared" si="61"/>
        <v>4743.442</v>
      </c>
      <c r="G1959" s="37"/>
    </row>
    <row r="1960" spans="1:7" ht="16.5" customHeight="1" x14ac:dyDescent="0.3">
      <c r="A1960" s="35" t="s">
        <v>10455</v>
      </c>
      <c r="B1960" s="29" t="s">
        <v>10456</v>
      </c>
      <c r="C1960" s="36" t="s">
        <v>12194</v>
      </c>
      <c r="D1960" s="30">
        <v>4481.33</v>
      </c>
      <c r="E1960" s="30">
        <f t="shared" si="60"/>
        <v>5422.4092999999993</v>
      </c>
      <c r="F1960" s="31">
        <f t="shared" si="61"/>
        <v>7618.2609999999995</v>
      </c>
      <c r="G1960" s="29"/>
    </row>
    <row r="1961" spans="1:7" ht="16.5" customHeight="1" x14ac:dyDescent="0.3">
      <c r="A1961" s="26" t="s">
        <v>10457</v>
      </c>
      <c r="B1961" s="37" t="s">
        <v>10458</v>
      </c>
      <c r="C1961" s="38" t="s">
        <v>12196</v>
      </c>
      <c r="D1961" s="39">
        <v>556.66</v>
      </c>
      <c r="E1961" s="39">
        <f t="shared" si="60"/>
        <v>673.55859999999996</v>
      </c>
      <c r="F1961" s="31">
        <f t="shared" si="61"/>
        <v>946.32199999999989</v>
      </c>
      <c r="G1961" s="37"/>
    </row>
    <row r="1962" spans="1:7" ht="16.5" customHeight="1" x14ac:dyDescent="0.3">
      <c r="A1962" s="35" t="s">
        <v>10459</v>
      </c>
      <c r="B1962" s="29" t="s">
        <v>10460</v>
      </c>
      <c r="C1962" s="36" t="s">
        <v>12233</v>
      </c>
      <c r="D1962" s="30">
        <v>186574.64</v>
      </c>
      <c r="E1962" s="30">
        <f t="shared" si="60"/>
        <v>225755.3144</v>
      </c>
      <c r="F1962" s="31">
        <f t="shared" si="61"/>
        <v>317176.88800000004</v>
      </c>
      <c r="G1962" s="29"/>
    </row>
    <row r="1963" spans="1:7" ht="16.5" customHeight="1" x14ac:dyDescent="0.3">
      <c r="A1963" s="26" t="s">
        <v>10461</v>
      </c>
      <c r="B1963" s="37" t="s">
        <v>10462</v>
      </c>
      <c r="C1963" s="38" t="s">
        <v>12219</v>
      </c>
      <c r="D1963" s="39">
        <v>1303.81</v>
      </c>
      <c r="E1963" s="39">
        <f t="shared" si="60"/>
        <v>1577.6100999999999</v>
      </c>
      <c r="F1963" s="31">
        <f t="shared" si="61"/>
        <v>2216.4769999999999</v>
      </c>
      <c r="G1963" s="37"/>
    </row>
    <row r="1964" spans="1:7" ht="16.5" customHeight="1" x14ac:dyDescent="0.3">
      <c r="A1964" s="35" t="s">
        <v>10463</v>
      </c>
      <c r="B1964" s="29" t="s">
        <v>10464</v>
      </c>
      <c r="C1964" s="36" t="s">
        <v>12219</v>
      </c>
      <c r="D1964" s="30">
        <v>1937.08</v>
      </c>
      <c r="E1964" s="30">
        <f t="shared" si="60"/>
        <v>2343.8667999999998</v>
      </c>
      <c r="F1964" s="31">
        <f t="shared" si="61"/>
        <v>3293.0359999999996</v>
      </c>
      <c r="G1964" s="29"/>
    </row>
    <row r="1965" spans="1:7" ht="16.5" customHeight="1" x14ac:dyDescent="0.3">
      <c r="A1965" s="26" t="s">
        <v>10465</v>
      </c>
      <c r="B1965" s="37" t="s">
        <v>10466</v>
      </c>
      <c r="C1965" s="38" t="s">
        <v>12219</v>
      </c>
      <c r="D1965" s="39">
        <v>2011.59</v>
      </c>
      <c r="E1965" s="39">
        <f t="shared" si="60"/>
        <v>2434.0238999999997</v>
      </c>
      <c r="F1965" s="31">
        <f t="shared" si="61"/>
        <v>3419.703</v>
      </c>
      <c r="G1965" s="37"/>
    </row>
    <row r="1966" spans="1:7" ht="16.5" customHeight="1" x14ac:dyDescent="0.3">
      <c r="A1966" s="35" t="s">
        <v>10467</v>
      </c>
      <c r="B1966" s="29" t="s">
        <v>10468</v>
      </c>
      <c r="C1966" s="36" t="s">
        <v>12219</v>
      </c>
      <c r="D1966" s="30">
        <v>3240.89</v>
      </c>
      <c r="E1966" s="30">
        <f t="shared" si="60"/>
        <v>3921.4768999999997</v>
      </c>
      <c r="F1966" s="31">
        <f t="shared" si="61"/>
        <v>5509.5129999999999</v>
      </c>
      <c r="G1966" s="29"/>
    </row>
    <row r="1967" spans="1:7" ht="16.5" customHeight="1" x14ac:dyDescent="0.3">
      <c r="A1967" s="26" t="s">
        <v>10469</v>
      </c>
      <c r="B1967" s="37" t="s">
        <v>10470</v>
      </c>
      <c r="C1967" s="38" t="s">
        <v>12219</v>
      </c>
      <c r="D1967" s="39">
        <v>2011.59</v>
      </c>
      <c r="E1967" s="39">
        <f t="shared" si="60"/>
        <v>2434.0238999999997</v>
      </c>
      <c r="F1967" s="31">
        <f t="shared" si="61"/>
        <v>3419.703</v>
      </c>
      <c r="G1967" s="37"/>
    </row>
    <row r="1968" spans="1:7" ht="16.5" customHeight="1" x14ac:dyDescent="0.3">
      <c r="A1968" s="35" t="s">
        <v>10471</v>
      </c>
      <c r="B1968" s="29" t="s">
        <v>10472</v>
      </c>
      <c r="C1968" s="36" t="s">
        <v>12219</v>
      </c>
      <c r="D1968" s="30">
        <v>4172.18</v>
      </c>
      <c r="E1968" s="30">
        <f t="shared" si="60"/>
        <v>5048.3378000000002</v>
      </c>
      <c r="F1968" s="31">
        <f t="shared" si="61"/>
        <v>7092.7060000000001</v>
      </c>
      <c r="G1968" s="29"/>
    </row>
    <row r="1969" spans="1:7" ht="16.5" customHeight="1" x14ac:dyDescent="0.3">
      <c r="A1969" s="26" t="s">
        <v>10473</v>
      </c>
      <c r="B1969" s="37" t="s">
        <v>10474</v>
      </c>
      <c r="C1969" s="38" t="s">
        <v>12219</v>
      </c>
      <c r="D1969" s="39">
        <v>2905.62</v>
      </c>
      <c r="E1969" s="39">
        <f t="shared" si="60"/>
        <v>3515.8001999999997</v>
      </c>
      <c r="F1969" s="31">
        <f t="shared" si="61"/>
        <v>4939.5540000000001</v>
      </c>
      <c r="G1969" s="37"/>
    </row>
    <row r="1970" spans="1:7" ht="16.5" customHeight="1" x14ac:dyDescent="0.3">
      <c r="A1970" s="35" t="s">
        <v>10475</v>
      </c>
      <c r="B1970" s="29" t="s">
        <v>10476</v>
      </c>
      <c r="C1970" s="36" t="s">
        <v>12219</v>
      </c>
      <c r="D1970" s="30">
        <v>5774</v>
      </c>
      <c r="E1970" s="30">
        <f t="shared" si="60"/>
        <v>6986.54</v>
      </c>
      <c r="F1970" s="31">
        <f t="shared" si="61"/>
        <v>9815.7999999999993</v>
      </c>
      <c r="G1970" s="29"/>
    </row>
    <row r="1971" spans="1:7" ht="16.5" customHeight="1" x14ac:dyDescent="0.3">
      <c r="A1971" s="26" t="s">
        <v>10477</v>
      </c>
      <c r="B1971" s="37" t="s">
        <v>10478</v>
      </c>
      <c r="C1971" s="38" t="s">
        <v>12216</v>
      </c>
      <c r="D1971" s="39">
        <v>606.35</v>
      </c>
      <c r="E1971" s="39">
        <f t="shared" si="60"/>
        <v>733.68349999999998</v>
      </c>
      <c r="F1971" s="31">
        <f t="shared" si="61"/>
        <v>1030.7950000000001</v>
      </c>
      <c r="G1971" s="37"/>
    </row>
    <row r="1972" spans="1:7" ht="16.5" customHeight="1" x14ac:dyDescent="0.3">
      <c r="A1972" s="35" t="s">
        <v>10479</v>
      </c>
      <c r="B1972" s="29" t="s">
        <v>10480</v>
      </c>
      <c r="C1972" s="36" t="s">
        <v>12216</v>
      </c>
      <c r="D1972" s="30">
        <v>622.96</v>
      </c>
      <c r="E1972" s="30">
        <f t="shared" si="60"/>
        <v>753.78160000000003</v>
      </c>
      <c r="F1972" s="31">
        <f t="shared" si="61"/>
        <v>1059.0319999999999</v>
      </c>
      <c r="G1972" s="29"/>
    </row>
    <row r="1973" spans="1:7" ht="16.5" customHeight="1" x14ac:dyDescent="0.3">
      <c r="A1973" s="26" t="s">
        <v>10481</v>
      </c>
      <c r="B1973" s="37" t="s">
        <v>10482</v>
      </c>
      <c r="C1973" s="38" t="s">
        <v>12216</v>
      </c>
      <c r="D1973" s="39">
        <v>930.28</v>
      </c>
      <c r="E1973" s="39">
        <f t="shared" si="60"/>
        <v>1125.6387999999999</v>
      </c>
      <c r="F1973" s="31">
        <f t="shared" si="61"/>
        <v>1581.4759999999999</v>
      </c>
      <c r="G1973" s="37"/>
    </row>
    <row r="1974" spans="1:7" ht="16.5" customHeight="1" x14ac:dyDescent="0.3">
      <c r="A1974" s="35" t="s">
        <v>10483</v>
      </c>
      <c r="B1974" s="29" t="s">
        <v>10484</v>
      </c>
      <c r="C1974" s="36" t="s">
        <v>12219</v>
      </c>
      <c r="D1974" s="30">
        <v>7785.58</v>
      </c>
      <c r="E1974" s="30">
        <f t="shared" si="60"/>
        <v>9420.5517999999993</v>
      </c>
      <c r="F1974" s="31">
        <f t="shared" si="61"/>
        <v>13235.485999999999</v>
      </c>
      <c r="G1974" s="29"/>
    </row>
    <row r="1975" spans="1:7" ht="16.5" customHeight="1" x14ac:dyDescent="0.3">
      <c r="A1975" s="26" t="s">
        <v>10485</v>
      </c>
      <c r="B1975" s="37" t="s">
        <v>10486</v>
      </c>
      <c r="C1975" s="38" t="s">
        <v>12219</v>
      </c>
      <c r="D1975" s="39">
        <v>6034.76</v>
      </c>
      <c r="E1975" s="39">
        <f t="shared" si="60"/>
        <v>7302.0596000000005</v>
      </c>
      <c r="F1975" s="31">
        <f t="shared" si="61"/>
        <v>10259.092000000001</v>
      </c>
      <c r="G1975" s="37"/>
    </row>
    <row r="1976" spans="1:7" ht="16.5" customHeight="1" x14ac:dyDescent="0.3">
      <c r="A1976" s="35" t="s">
        <v>10487</v>
      </c>
      <c r="B1976" s="29" t="s">
        <v>10488</v>
      </c>
      <c r="C1976" s="36" t="s">
        <v>12219</v>
      </c>
      <c r="D1976" s="30">
        <v>11585.25</v>
      </c>
      <c r="E1976" s="30">
        <f t="shared" si="60"/>
        <v>14018.1525</v>
      </c>
      <c r="F1976" s="31">
        <f t="shared" si="61"/>
        <v>19694.924999999999</v>
      </c>
      <c r="G1976" s="29"/>
    </row>
    <row r="1977" spans="1:7" ht="16.5" customHeight="1" x14ac:dyDescent="0.3">
      <c r="A1977" s="26" t="s">
        <v>10489</v>
      </c>
      <c r="B1977" s="37" t="s">
        <v>10490</v>
      </c>
      <c r="C1977" s="38" t="s">
        <v>12221</v>
      </c>
      <c r="D1977" s="39">
        <v>3264.7</v>
      </c>
      <c r="E1977" s="39">
        <f t="shared" si="60"/>
        <v>3950.2869999999998</v>
      </c>
      <c r="F1977" s="31">
        <f t="shared" si="61"/>
        <v>5549.99</v>
      </c>
      <c r="G1977" s="37"/>
    </row>
    <row r="1978" spans="1:7" ht="16.5" customHeight="1" x14ac:dyDescent="0.3">
      <c r="A1978" s="35" t="s">
        <v>10491</v>
      </c>
      <c r="B1978" s="29" t="s">
        <v>10492</v>
      </c>
      <c r="C1978" s="36" t="s">
        <v>12221</v>
      </c>
      <c r="D1978" s="30">
        <v>1769.48</v>
      </c>
      <c r="E1978" s="30">
        <f t="shared" si="60"/>
        <v>2141.0708</v>
      </c>
      <c r="F1978" s="31">
        <f t="shared" si="61"/>
        <v>3008.116</v>
      </c>
      <c r="G1978" s="29"/>
    </row>
    <row r="1979" spans="1:7" ht="16.5" customHeight="1" x14ac:dyDescent="0.3">
      <c r="A1979" s="26" t="s">
        <v>10493</v>
      </c>
      <c r="B1979" s="37" t="s">
        <v>10494</v>
      </c>
      <c r="C1979" s="38" t="s">
        <v>12221</v>
      </c>
      <c r="D1979" s="39">
        <v>1705.54</v>
      </c>
      <c r="E1979" s="39">
        <f t="shared" si="60"/>
        <v>2063.7033999999999</v>
      </c>
      <c r="F1979" s="31">
        <f t="shared" si="61"/>
        <v>2899.4179999999997</v>
      </c>
      <c r="G1979" s="37"/>
    </row>
    <row r="1980" spans="1:7" ht="16.5" customHeight="1" x14ac:dyDescent="0.3">
      <c r="A1980" s="35" t="s">
        <v>10495</v>
      </c>
      <c r="B1980" s="29" t="s">
        <v>10496</v>
      </c>
      <c r="C1980" s="36" t="s">
        <v>12221</v>
      </c>
      <c r="D1980" s="30">
        <v>2233.71</v>
      </c>
      <c r="E1980" s="30">
        <f t="shared" si="60"/>
        <v>2702.7891</v>
      </c>
      <c r="F1980" s="31">
        <f t="shared" si="61"/>
        <v>3797.3069999999998</v>
      </c>
      <c r="G1980" s="29"/>
    </row>
    <row r="1981" spans="1:7" ht="16.5" customHeight="1" x14ac:dyDescent="0.3">
      <c r="A1981" s="26" t="s">
        <v>10497</v>
      </c>
      <c r="B1981" s="37" t="s">
        <v>10498</v>
      </c>
      <c r="C1981" s="38" t="s">
        <v>12221</v>
      </c>
      <c r="D1981" s="39">
        <v>3157.07</v>
      </c>
      <c r="E1981" s="39">
        <f t="shared" si="60"/>
        <v>3820.0547000000001</v>
      </c>
      <c r="F1981" s="31">
        <f t="shared" si="61"/>
        <v>5367.0190000000002</v>
      </c>
      <c r="G1981" s="37"/>
    </row>
    <row r="1982" spans="1:7" ht="16.5" customHeight="1" x14ac:dyDescent="0.3">
      <c r="A1982" s="35" t="s">
        <v>10499</v>
      </c>
      <c r="B1982" s="29" t="s">
        <v>10500</v>
      </c>
      <c r="C1982" s="36" t="s">
        <v>12196</v>
      </c>
      <c r="D1982" s="30">
        <v>255.22</v>
      </c>
      <c r="E1982" s="30">
        <f t="shared" si="60"/>
        <v>308.81619999999998</v>
      </c>
      <c r="F1982" s="31">
        <f t="shared" si="61"/>
        <v>433.87399999999997</v>
      </c>
      <c r="G1982" s="29"/>
    </row>
    <row r="1983" spans="1:7" ht="16.5" customHeight="1" x14ac:dyDescent="0.3">
      <c r="A1983" s="26" t="s">
        <v>10501</v>
      </c>
      <c r="B1983" s="37" t="s">
        <v>10502</v>
      </c>
      <c r="C1983" s="38" t="s">
        <v>12196</v>
      </c>
      <c r="D1983" s="39">
        <v>414.71</v>
      </c>
      <c r="E1983" s="39">
        <f t="shared" si="60"/>
        <v>501.79909999999995</v>
      </c>
      <c r="F1983" s="31">
        <f t="shared" si="61"/>
        <v>705.00699999999995</v>
      </c>
      <c r="G1983" s="37"/>
    </row>
    <row r="1984" spans="1:7" ht="16.5" customHeight="1" x14ac:dyDescent="0.3">
      <c r="A1984" s="35" t="s">
        <v>10503</v>
      </c>
      <c r="B1984" s="29" t="s">
        <v>10504</v>
      </c>
      <c r="C1984" s="36" t="s">
        <v>12194</v>
      </c>
      <c r="D1984" s="30">
        <v>42.79</v>
      </c>
      <c r="E1984" s="30">
        <f t="shared" si="60"/>
        <v>51.7759</v>
      </c>
      <c r="F1984" s="31">
        <f t="shared" si="61"/>
        <v>72.742999999999995</v>
      </c>
      <c r="G1984" s="29"/>
    </row>
    <row r="1985" spans="1:7" ht="16.5" customHeight="1" x14ac:dyDescent="0.3">
      <c r="A1985" s="26" t="s">
        <v>10505</v>
      </c>
      <c r="B1985" s="37" t="s">
        <v>10506</v>
      </c>
      <c r="C1985" s="38" t="s">
        <v>12265</v>
      </c>
      <c r="D1985" s="39">
        <v>4090.23</v>
      </c>
      <c r="E1985" s="39">
        <f t="shared" si="60"/>
        <v>4949.1782999999996</v>
      </c>
      <c r="F1985" s="31">
        <f t="shared" si="61"/>
        <v>6953.3909999999996</v>
      </c>
      <c r="G1985" s="37"/>
    </row>
    <row r="1986" spans="1:7" ht="16.5" customHeight="1" x14ac:dyDescent="0.3">
      <c r="A1986" s="35" t="s">
        <v>10507</v>
      </c>
      <c r="B1986" s="29" t="s">
        <v>10508</v>
      </c>
      <c r="C1986" s="36" t="s">
        <v>12265</v>
      </c>
      <c r="D1986" s="30">
        <v>3419.7</v>
      </c>
      <c r="E1986" s="30">
        <f t="shared" si="60"/>
        <v>4137.8369999999995</v>
      </c>
      <c r="F1986" s="31">
        <f t="shared" si="61"/>
        <v>5813.49</v>
      </c>
      <c r="G1986" s="29"/>
    </row>
    <row r="1987" spans="1:7" ht="16.5" customHeight="1" x14ac:dyDescent="0.3">
      <c r="A1987" s="26" t="s">
        <v>10509</v>
      </c>
      <c r="B1987" s="37" t="s">
        <v>10510</v>
      </c>
      <c r="C1987" s="38" t="s">
        <v>12194</v>
      </c>
      <c r="D1987" s="39">
        <v>110008.28</v>
      </c>
      <c r="E1987" s="39">
        <f t="shared" si="60"/>
        <v>133110.01879999999</v>
      </c>
      <c r="F1987" s="31">
        <f t="shared" si="61"/>
        <v>187014.076</v>
      </c>
      <c r="G1987" s="37"/>
    </row>
    <row r="1988" spans="1:7" ht="16.5" customHeight="1" x14ac:dyDescent="0.3">
      <c r="A1988" s="35" t="s">
        <v>10511</v>
      </c>
      <c r="B1988" s="29" t="s">
        <v>10512</v>
      </c>
      <c r="C1988" s="36" t="s">
        <v>12207</v>
      </c>
      <c r="D1988" s="30">
        <v>1574.56</v>
      </c>
      <c r="E1988" s="30">
        <f t="shared" ref="E1988:E2051" si="62">D1988*1.21</f>
        <v>1905.2175999999999</v>
      </c>
      <c r="F1988" s="31">
        <f t="shared" si="61"/>
        <v>2676.752</v>
      </c>
      <c r="G1988" s="29"/>
    </row>
    <row r="1989" spans="1:7" ht="16.5" customHeight="1" x14ac:dyDescent="0.3">
      <c r="A1989" s="26" t="s">
        <v>10513</v>
      </c>
      <c r="B1989" s="37" t="s">
        <v>10514</v>
      </c>
      <c r="C1989" s="38" t="s">
        <v>12207</v>
      </c>
      <c r="D1989" s="39">
        <v>18722.7</v>
      </c>
      <c r="E1989" s="39">
        <f t="shared" si="62"/>
        <v>22654.467000000001</v>
      </c>
      <c r="F1989" s="31">
        <f t="shared" ref="F1989:F2052" si="63">D1989*1.7</f>
        <v>31828.59</v>
      </c>
      <c r="G1989" s="37"/>
    </row>
    <row r="1990" spans="1:7" ht="16.5" customHeight="1" x14ac:dyDescent="0.3">
      <c r="A1990" s="35" t="s">
        <v>10515</v>
      </c>
      <c r="B1990" s="29" t="s">
        <v>10516</v>
      </c>
      <c r="C1990" s="36" t="s">
        <v>12228</v>
      </c>
      <c r="D1990" s="30">
        <v>6554.65</v>
      </c>
      <c r="E1990" s="30">
        <f t="shared" si="62"/>
        <v>7931.1264999999994</v>
      </c>
      <c r="F1990" s="31">
        <f t="shared" si="63"/>
        <v>11142.904999999999</v>
      </c>
      <c r="G1990" s="29"/>
    </row>
    <row r="1991" spans="1:7" ht="16.5" customHeight="1" x14ac:dyDescent="0.3">
      <c r="A1991" s="26" t="s">
        <v>10517</v>
      </c>
      <c r="B1991" s="37" t="s">
        <v>10518</v>
      </c>
      <c r="C1991" s="38" t="s">
        <v>12221</v>
      </c>
      <c r="D1991" s="39">
        <v>491.65</v>
      </c>
      <c r="E1991" s="39">
        <f t="shared" si="62"/>
        <v>594.89649999999995</v>
      </c>
      <c r="F1991" s="31">
        <f t="shared" si="63"/>
        <v>835.80499999999995</v>
      </c>
      <c r="G1991" s="37"/>
    </row>
    <row r="1992" spans="1:7" ht="16.5" customHeight="1" x14ac:dyDescent="0.3">
      <c r="A1992" s="35" t="s">
        <v>10519</v>
      </c>
      <c r="B1992" s="29" t="s">
        <v>10520</v>
      </c>
      <c r="C1992" s="36" t="s">
        <v>12265</v>
      </c>
      <c r="D1992" s="30">
        <v>4961.91</v>
      </c>
      <c r="E1992" s="30">
        <f t="shared" si="62"/>
        <v>6003.9110999999994</v>
      </c>
      <c r="F1992" s="31">
        <f t="shared" si="63"/>
        <v>8435.2469999999994</v>
      </c>
      <c r="G1992" s="29"/>
    </row>
    <row r="1993" spans="1:7" ht="16.5" customHeight="1" x14ac:dyDescent="0.3">
      <c r="A1993" s="26" t="s">
        <v>10521</v>
      </c>
      <c r="B1993" s="37" t="s">
        <v>10522</v>
      </c>
      <c r="C1993" s="38" t="s">
        <v>12265</v>
      </c>
      <c r="D1993" s="39">
        <v>6470.6</v>
      </c>
      <c r="E1993" s="39">
        <f t="shared" si="62"/>
        <v>7829.4260000000004</v>
      </c>
      <c r="F1993" s="31">
        <f t="shared" si="63"/>
        <v>11000.02</v>
      </c>
      <c r="G1993" s="37"/>
    </row>
    <row r="1994" spans="1:7" ht="16.5" customHeight="1" x14ac:dyDescent="0.3">
      <c r="A1994" s="35" t="s">
        <v>10523</v>
      </c>
      <c r="B1994" s="29" t="s">
        <v>10524</v>
      </c>
      <c r="C1994" s="36" t="s">
        <v>12265</v>
      </c>
      <c r="D1994" s="30">
        <v>8247.5</v>
      </c>
      <c r="E1994" s="30">
        <f t="shared" si="62"/>
        <v>9979.4750000000004</v>
      </c>
      <c r="F1994" s="31">
        <f t="shared" si="63"/>
        <v>14020.75</v>
      </c>
      <c r="G1994" s="29"/>
    </row>
    <row r="1995" spans="1:7" ht="16.5" customHeight="1" x14ac:dyDescent="0.3">
      <c r="A1995" s="26" t="s">
        <v>10525</v>
      </c>
      <c r="B1995" s="37" t="s">
        <v>10526</v>
      </c>
      <c r="C1995" s="38" t="s">
        <v>12265</v>
      </c>
      <c r="D1995" s="39">
        <v>11197.83</v>
      </c>
      <c r="E1995" s="39">
        <f t="shared" si="62"/>
        <v>13549.374299999999</v>
      </c>
      <c r="F1995" s="31">
        <f t="shared" si="63"/>
        <v>19036.310999999998</v>
      </c>
      <c r="G1995" s="37"/>
    </row>
    <row r="1996" spans="1:7" ht="16.5" customHeight="1" x14ac:dyDescent="0.3">
      <c r="A1996" s="35" t="s">
        <v>10527</v>
      </c>
      <c r="B1996" s="29" t="s">
        <v>10522</v>
      </c>
      <c r="C1996" s="36" t="s">
        <v>12216</v>
      </c>
      <c r="D1996" s="30">
        <v>3488.56</v>
      </c>
      <c r="E1996" s="30">
        <f t="shared" si="62"/>
        <v>4221.1575999999995</v>
      </c>
      <c r="F1996" s="31">
        <f t="shared" si="63"/>
        <v>5930.5519999999997</v>
      </c>
      <c r="G1996" s="29"/>
    </row>
    <row r="1997" spans="1:7" ht="16.5" customHeight="1" x14ac:dyDescent="0.3">
      <c r="A1997" s="26" t="s">
        <v>10528</v>
      </c>
      <c r="B1997" s="37" t="s">
        <v>10524</v>
      </c>
      <c r="C1997" s="38" t="s">
        <v>12216</v>
      </c>
      <c r="D1997" s="39">
        <v>3986.93</v>
      </c>
      <c r="E1997" s="39">
        <f t="shared" si="62"/>
        <v>4824.1853000000001</v>
      </c>
      <c r="F1997" s="31">
        <f t="shared" si="63"/>
        <v>6777.7809999999999</v>
      </c>
      <c r="G1997" s="37"/>
    </row>
    <row r="1998" spans="1:7" ht="16.5" customHeight="1" x14ac:dyDescent="0.3">
      <c r="A1998" s="35" t="s">
        <v>10529</v>
      </c>
      <c r="B1998" s="29" t="s">
        <v>10526</v>
      </c>
      <c r="C1998" s="36" t="s">
        <v>12216</v>
      </c>
      <c r="D1998" s="30">
        <v>6146.51</v>
      </c>
      <c r="E1998" s="30">
        <f t="shared" si="62"/>
        <v>7437.2771000000002</v>
      </c>
      <c r="F1998" s="31">
        <f t="shared" si="63"/>
        <v>10449.067000000001</v>
      </c>
      <c r="G1998" s="29"/>
    </row>
    <row r="1999" spans="1:7" ht="16.5" customHeight="1" x14ac:dyDescent="0.3">
      <c r="A1999" s="26" t="s">
        <v>10530</v>
      </c>
      <c r="B1999" s="37" t="s">
        <v>10531</v>
      </c>
      <c r="C1999" s="38" t="s">
        <v>12219</v>
      </c>
      <c r="D1999" s="39">
        <v>10057.93</v>
      </c>
      <c r="E1999" s="39">
        <f t="shared" si="62"/>
        <v>12170.095300000001</v>
      </c>
      <c r="F1999" s="31">
        <f t="shared" si="63"/>
        <v>17098.481</v>
      </c>
      <c r="G1999" s="37"/>
    </row>
    <row r="2000" spans="1:7" ht="16.5" customHeight="1" x14ac:dyDescent="0.3">
      <c r="A2000" s="35" t="s">
        <v>10532</v>
      </c>
      <c r="B2000" s="29" t="s">
        <v>10533</v>
      </c>
      <c r="C2000" s="36" t="s">
        <v>12219</v>
      </c>
      <c r="D2000" s="30">
        <v>15124.15</v>
      </c>
      <c r="E2000" s="30">
        <f t="shared" si="62"/>
        <v>18300.2215</v>
      </c>
      <c r="F2000" s="31">
        <f t="shared" si="63"/>
        <v>25711.055</v>
      </c>
      <c r="G2000" s="29"/>
    </row>
    <row r="2001" spans="1:7" ht="16.5" customHeight="1" x14ac:dyDescent="0.3">
      <c r="A2001" s="26" t="s">
        <v>10534</v>
      </c>
      <c r="B2001" s="37" t="s">
        <v>10535</v>
      </c>
      <c r="C2001" s="38" t="s">
        <v>12221</v>
      </c>
      <c r="D2001" s="39">
        <v>5842.33</v>
      </c>
      <c r="E2001" s="39">
        <f t="shared" si="62"/>
        <v>7069.2192999999997</v>
      </c>
      <c r="F2001" s="31">
        <f t="shared" si="63"/>
        <v>9931.9609999999993</v>
      </c>
      <c r="G2001" s="37"/>
    </row>
    <row r="2002" spans="1:7" ht="16.5" customHeight="1" x14ac:dyDescent="0.3">
      <c r="A2002" s="35" t="s">
        <v>10536</v>
      </c>
      <c r="B2002" s="29" t="s">
        <v>10537</v>
      </c>
      <c r="C2002" s="36" t="s">
        <v>12221</v>
      </c>
      <c r="D2002" s="30">
        <v>7994.77</v>
      </c>
      <c r="E2002" s="30">
        <f t="shared" si="62"/>
        <v>9673.6717000000008</v>
      </c>
      <c r="F2002" s="31">
        <f t="shared" si="63"/>
        <v>13591.109</v>
      </c>
      <c r="G2002" s="29"/>
    </row>
    <row r="2003" spans="1:7" ht="16.5" customHeight="1" x14ac:dyDescent="0.3">
      <c r="A2003" s="26" t="s">
        <v>10538</v>
      </c>
      <c r="B2003" s="37" t="s">
        <v>10539</v>
      </c>
      <c r="C2003" s="38" t="s">
        <v>12219</v>
      </c>
      <c r="D2003" s="39">
        <v>286.38</v>
      </c>
      <c r="E2003" s="39">
        <f t="shared" si="62"/>
        <v>346.51979999999998</v>
      </c>
      <c r="F2003" s="31">
        <f t="shared" si="63"/>
        <v>486.846</v>
      </c>
      <c r="G2003" s="37"/>
    </row>
    <row r="2004" spans="1:7" ht="16.5" customHeight="1" x14ac:dyDescent="0.3">
      <c r="A2004" s="35" t="s">
        <v>10540</v>
      </c>
      <c r="B2004" s="29" t="s">
        <v>10541</v>
      </c>
      <c r="C2004" s="36" t="s">
        <v>12219</v>
      </c>
      <c r="D2004" s="30">
        <v>636.4</v>
      </c>
      <c r="E2004" s="30">
        <f t="shared" si="62"/>
        <v>770.04399999999998</v>
      </c>
      <c r="F2004" s="31">
        <f t="shared" si="63"/>
        <v>1081.8799999999999</v>
      </c>
      <c r="G2004" s="29"/>
    </row>
    <row r="2005" spans="1:7" ht="16.5" customHeight="1" x14ac:dyDescent="0.3">
      <c r="A2005" s="26" t="s">
        <v>10542</v>
      </c>
      <c r="B2005" s="37" t="s">
        <v>10543</v>
      </c>
      <c r="C2005" s="38" t="s">
        <v>12207</v>
      </c>
      <c r="D2005" s="39">
        <v>31546.799999999999</v>
      </c>
      <c r="E2005" s="39">
        <f t="shared" si="62"/>
        <v>38171.627999999997</v>
      </c>
      <c r="F2005" s="31">
        <f t="shared" si="63"/>
        <v>53629.56</v>
      </c>
      <c r="G2005" s="37"/>
    </row>
    <row r="2006" spans="1:7" ht="16.5" customHeight="1" x14ac:dyDescent="0.3">
      <c r="A2006" s="35" t="s">
        <v>10544</v>
      </c>
      <c r="B2006" s="29" t="s">
        <v>10545</v>
      </c>
      <c r="C2006" s="36" t="s">
        <v>12228</v>
      </c>
      <c r="D2006" s="30">
        <v>59871.12</v>
      </c>
      <c r="E2006" s="30">
        <f t="shared" si="62"/>
        <v>72444.055200000003</v>
      </c>
      <c r="F2006" s="31">
        <f t="shared" si="63"/>
        <v>101780.90399999999</v>
      </c>
      <c r="G2006" s="29"/>
    </row>
    <row r="2007" spans="1:7" ht="16.5" customHeight="1" x14ac:dyDescent="0.3">
      <c r="A2007" s="26" t="s">
        <v>10546</v>
      </c>
      <c r="B2007" s="37" t="s">
        <v>10547</v>
      </c>
      <c r="C2007" s="38" t="s">
        <v>12228</v>
      </c>
      <c r="D2007" s="39">
        <v>59871.12</v>
      </c>
      <c r="E2007" s="39">
        <f t="shared" si="62"/>
        <v>72444.055200000003</v>
      </c>
      <c r="F2007" s="31">
        <f t="shared" si="63"/>
        <v>101780.90399999999</v>
      </c>
      <c r="G2007" s="37"/>
    </row>
    <row r="2008" spans="1:7" ht="16.5" customHeight="1" x14ac:dyDescent="0.3">
      <c r="A2008" s="35" t="s">
        <v>10548</v>
      </c>
      <c r="B2008" s="29" t="s">
        <v>10549</v>
      </c>
      <c r="C2008" s="36" t="s">
        <v>12228</v>
      </c>
      <c r="D2008" s="30">
        <v>85635.26</v>
      </c>
      <c r="E2008" s="30">
        <f t="shared" si="62"/>
        <v>103618.66459999999</v>
      </c>
      <c r="F2008" s="31">
        <f t="shared" si="63"/>
        <v>145579.94199999998</v>
      </c>
      <c r="G2008" s="29"/>
    </row>
    <row r="2009" spans="1:7" ht="16.5" customHeight="1" x14ac:dyDescent="0.3">
      <c r="A2009" s="26" t="s">
        <v>10550</v>
      </c>
      <c r="B2009" s="37" t="s">
        <v>10551</v>
      </c>
      <c r="C2009" s="38" t="s">
        <v>12228</v>
      </c>
      <c r="D2009" s="39">
        <v>118131.49</v>
      </c>
      <c r="E2009" s="39">
        <f t="shared" si="62"/>
        <v>142939.1029</v>
      </c>
      <c r="F2009" s="31">
        <f t="shared" si="63"/>
        <v>200823.533</v>
      </c>
      <c r="G2009" s="37"/>
    </row>
    <row r="2010" spans="1:7" ht="16.5" customHeight="1" x14ac:dyDescent="0.3">
      <c r="A2010" s="35" t="s">
        <v>10552</v>
      </c>
      <c r="B2010" s="29" t="s">
        <v>10553</v>
      </c>
      <c r="C2010" s="36" t="s">
        <v>12228</v>
      </c>
      <c r="D2010" s="30">
        <v>171917.52</v>
      </c>
      <c r="E2010" s="30">
        <f t="shared" si="62"/>
        <v>208020.19919999997</v>
      </c>
      <c r="F2010" s="31">
        <f t="shared" si="63"/>
        <v>292259.78399999999</v>
      </c>
      <c r="G2010" s="29"/>
    </row>
    <row r="2011" spans="1:7" ht="16.5" customHeight="1" x14ac:dyDescent="0.3">
      <c r="A2011" s="26" t="s">
        <v>10554</v>
      </c>
      <c r="B2011" s="37" t="s">
        <v>10555</v>
      </c>
      <c r="C2011" s="38" t="s">
        <v>12211</v>
      </c>
      <c r="D2011" s="39">
        <v>161771.51</v>
      </c>
      <c r="E2011" s="39">
        <f t="shared" si="62"/>
        <v>195743.52710000001</v>
      </c>
      <c r="F2011" s="31">
        <f t="shared" si="63"/>
        <v>275011.56699999998</v>
      </c>
      <c r="G2011" s="37"/>
    </row>
    <row r="2012" spans="1:7" ht="16.5" customHeight="1" x14ac:dyDescent="0.3">
      <c r="A2012" s="35" t="s">
        <v>10556</v>
      </c>
      <c r="B2012" s="29" t="s">
        <v>10555</v>
      </c>
      <c r="C2012" s="36" t="s">
        <v>12266</v>
      </c>
      <c r="D2012" s="30">
        <v>34155.879999999997</v>
      </c>
      <c r="E2012" s="30">
        <f t="shared" si="62"/>
        <v>41328.614799999996</v>
      </c>
      <c r="F2012" s="31">
        <f t="shared" si="63"/>
        <v>58064.995999999992</v>
      </c>
      <c r="G2012" s="29"/>
    </row>
    <row r="2013" spans="1:7" ht="16.5" customHeight="1" x14ac:dyDescent="0.3">
      <c r="A2013" s="26" t="s">
        <v>10557</v>
      </c>
      <c r="B2013" s="37" t="s">
        <v>10558</v>
      </c>
      <c r="C2013" s="38" t="s">
        <v>12266</v>
      </c>
      <c r="D2013" s="39">
        <v>39545.83</v>
      </c>
      <c r="E2013" s="39">
        <f t="shared" si="62"/>
        <v>47850.454299999998</v>
      </c>
      <c r="F2013" s="31">
        <f t="shared" si="63"/>
        <v>67227.911000000007</v>
      </c>
      <c r="G2013" s="37"/>
    </row>
    <row r="2014" spans="1:7" ht="16.5" customHeight="1" x14ac:dyDescent="0.3">
      <c r="A2014" s="35" t="s">
        <v>10559</v>
      </c>
      <c r="B2014" s="29" t="s">
        <v>10560</v>
      </c>
      <c r="C2014" s="36" t="s">
        <v>12211</v>
      </c>
      <c r="D2014" s="30">
        <v>187738.91</v>
      </c>
      <c r="E2014" s="30">
        <f t="shared" si="62"/>
        <v>227164.08110000001</v>
      </c>
      <c r="F2014" s="31">
        <f t="shared" si="63"/>
        <v>319156.147</v>
      </c>
      <c r="G2014" s="29"/>
    </row>
    <row r="2015" spans="1:7" ht="16.5" customHeight="1" x14ac:dyDescent="0.3">
      <c r="A2015" s="26" t="s">
        <v>10561</v>
      </c>
      <c r="B2015" s="37" t="s">
        <v>10560</v>
      </c>
      <c r="C2015" s="38" t="s">
        <v>12266</v>
      </c>
      <c r="D2015" s="39">
        <v>39242.129999999997</v>
      </c>
      <c r="E2015" s="39">
        <f t="shared" si="62"/>
        <v>47482.977299999999</v>
      </c>
      <c r="F2015" s="31">
        <f t="shared" si="63"/>
        <v>66711.620999999999</v>
      </c>
      <c r="G2015" s="37"/>
    </row>
    <row r="2016" spans="1:7" ht="16.5" customHeight="1" x14ac:dyDescent="0.3">
      <c r="A2016" s="35" t="s">
        <v>10562</v>
      </c>
      <c r="B2016" s="29" t="s">
        <v>10563</v>
      </c>
      <c r="C2016" s="36" t="s">
        <v>12266</v>
      </c>
      <c r="D2016" s="30">
        <v>48969.72</v>
      </c>
      <c r="E2016" s="30">
        <f t="shared" si="62"/>
        <v>59253.361199999999</v>
      </c>
      <c r="F2016" s="31">
        <f t="shared" si="63"/>
        <v>83248.524000000005</v>
      </c>
      <c r="G2016" s="29"/>
    </row>
    <row r="2017" spans="1:7" ht="16.5" customHeight="1" x14ac:dyDescent="0.3">
      <c r="A2017" s="26" t="s">
        <v>10564</v>
      </c>
      <c r="B2017" s="37" t="s">
        <v>10565</v>
      </c>
      <c r="C2017" s="38" t="s">
        <v>12266</v>
      </c>
      <c r="D2017" s="39">
        <v>117319.06</v>
      </c>
      <c r="E2017" s="39">
        <f t="shared" si="62"/>
        <v>141956.0626</v>
      </c>
      <c r="F2017" s="31">
        <f t="shared" si="63"/>
        <v>199442.402</v>
      </c>
      <c r="G2017" s="37"/>
    </row>
    <row r="2018" spans="1:7" ht="16.5" customHeight="1" x14ac:dyDescent="0.3">
      <c r="A2018" s="35" t="s">
        <v>10566</v>
      </c>
      <c r="B2018" s="29" t="s">
        <v>10567</v>
      </c>
      <c r="C2018" s="36" t="s">
        <v>12266</v>
      </c>
      <c r="D2018" s="30">
        <v>117964.56</v>
      </c>
      <c r="E2018" s="30">
        <f t="shared" si="62"/>
        <v>142737.1176</v>
      </c>
      <c r="F2018" s="31">
        <f t="shared" si="63"/>
        <v>200539.75199999998</v>
      </c>
      <c r="G2018" s="29"/>
    </row>
    <row r="2019" spans="1:7" ht="16.5" customHeight="1" x14ac:dyDescent="0.3">
      <c r="A2019" s="26" t="s">
        <v>10568</v>
      </c>
      <c r="B2019" s="37" t="s">
        <v>10569</v>
      </c>
      <c r="C2019" s="38" t="s">
        <v>12265</v>
      </c>
      <c r="D2019" s="39">
        <v>11331.94</v>
      </c>
      <c r="E2019" s="39">
        <f t="shared" si="62"/>
        <v>13711.6474</v>
      </c>
      <c r="F2019" s="31">
        <f t="shared" si="63"/>
        <v>19264.297999999999</v>
      </c>
      <c r="G2019" s="37"/>
    </row>
    <row r="2020" spans="1:7" ht="16.5" customHeight="1" x14ac:dyDescent="0.3">
      <c r="A2020" s="35" t="s">
        <v>10570</v>
      </c>
      <c r="B2020" s="29" t="s">
        <v>10571</v>
      </c>
      <c r="C2020" s="36" t="s">
        <v>12265</v>
      </c>
      <c r="D2020" s="30">
        <v>35336.870000000003</v>
      </c>
      <c r="E2020" s="30">
        <f t="shared" si="62"/>
        <v>42757.612700000005</v>
      </c>
      <c r="F2020" s="31">
        <f t="shared" si="63"/>
        <v>60072.679000000004</v>
      </c>
      <c r="G2020" s="29"/>
    </row>
    <row r="2021" spans="1:7" ht="16.5" customHeight="1" x14ac:dyDescent="0.3">
      <c r="A2021" s="26" t="s">
        <v>10572</v>
      </c>
      <c r="B2021" s="37" t="s">
        <v>10573</v>
      </c>
      <c r="C2021" s="38" t="s">
        <v>12228</v>
      </c>
      <c r="D2021" s="39">
        <v>124462.38</v>
      </c>
      <c r="E2021" s="39">
        <f t="shared" si="62"/>
        <v>150599.4798</v>
      </c>
      <c r="F2021" s="31">
        <f t="shared" si="63"/>
        <v>211586.046</v>
      </c>
      <c r="G2021" s="37"/>
    </row>
    <row r="2022" spans="1:7" ht="16.5" customHeight="1" x14ac:dyDescent="0.3">
      <c r="A2022" s="35" t="s">
        <v>10574</v>
      </c>
      <c r="B2022" s="29" t="s">
        <v>10575</v>
      </c>
      <c r="C2022" s="36" t="s">
        <v>12228</v>
      </c>
      <c r="D2022" s="30">
        <v>129253.49</v>
      </c>
      <c r="E2022" s="30">
        <f t="shared" si="62"/>
        <v>156396.72289999999</v>
      </c>
      <c r="F2022" s="31">
        <f t="shared" si="63"/>
        <v>219730.93299999999</v>
      </c>
      <c r="G2022" s="29"/>
    </row>
    <row r="2023" spans="1:7" ht="16.5" customHeight="1" x14ac:dyDescent="0.3">
      <c r="A2023" s="26" t="s">
        <v>10576</v>
      </c>
      <c r="B2023" s="37" t="s">
        <v>10577</v>
      </c>
      <c r="C2023" s="38" t="s">
        <v>12228</v>
      </c>
      <c r="D2023" s="39">
        <v>149447.13</v>
      </c>
      <c r="E2023" s="39">
        <f t="shared" si="62"/>
        <v>180831.02729999999</v>
      </c>
      <c r="F2023" s="31">
        <f t="shared" si="63"/>
        <v>254060.12100000001</v>
      </c>
      <c r="G2023" s="37"/>
    </row>
    <row r="2024" spans="1:7" ht="16.5" customHeight="1" x14ac:dyDescent="0.3">
      <c r="A2024" s="35" t="s">
        <v>10578</v>
      </c>
      <c r="B2024" s="29" t="s">
        <v>10579</v>
      </c>
      <c r="C2024" s="36" t="s">
        <v>12267</v>
      </c>
      <c r="D2024" s="30">
        <v>2982</v>
      </c>
      <c r="E2024" s="30">
        <f t="shared" si="62"/>
        <v>3608.22</v>
      </c>
      <c r="F2024" s="31">
        <f t="shared" si="63"/>
        <v>5069.3999999999996</v>
      </c>
      <c r="G2024" s="29"/>
    </row>
    <row r="2025" spans="1:7" ht="16.5" customHeight="1" x14ac:dyDescent="0.3">
      <c r="A2025" s="26" t="s">
        <v>10580</v>
      </c>
      <c r="B2025" s="37" t="s">
        <v>10581</v>
      </c>
      <c r="C2025" s="38" t="s">
        <v>12267</v>
      </c>
      <c r="D2025" s="39">
        <v>4064.7</v>
      </c>
      <c r="E2025" s="39">
        <f t="shared" si="62"/>
        <v>4918.2869999999994</v>
      </c>
      <c r="F2025" s="31">
        <f t="shared" si="63"/>
        <v>6909.99</v>
      </c>
      <c r="G2025" s="37"/>
    </row>
    <row r="2026" spans="1:7" ht="16.5" customHeight="1" x14ac:dyDescent="0.3">
      <c r="A2026" s="35" t="s">
        <v>10582</v>
      </c>
      <c r="B2026" s="29" t="s">
        <v>10583</v>
      </c>
      <c r="C2026" s="36"/>
      <c r="D2026" s="30">
        <v>13769.17</v>
      </c>
      <c r="E2026" s="30">
        <f t="shared" si="62"/>
        <v>16660.6957</v>
      </c>
      <c r="F2026" s="31">
        <f t="shared" si="63"/>
        <v>23407.589</v>
      </c>
      <c r="G2026" s="29"/>
    </row>
    <row r="2027" spans="1:7" ht="16.5" customHeight="1" x14ac:dyDescent="0.3">
      <c r="A2027" s="26" t="s">
        <v>10584</v>
      </c>
      <c r="B2027" s="37" t="s">
        <v>10585</v>
      </c>
      <c r="C2027" s="38" t="s">
        <v>12216</v>
      </c>
      <c r="D2027" s="39">
        <v>16894.61</v>
      </c>
      <c r="E2027" s="39">
        <f t="shared" si="62"/>
        <v>20442.4781</v>
      </c>
      <c r="F2027" s="31">
        <f t="shared" si="63"/>
        <v>28720.837</v>
      </c>
      <c r="G2027" s="37"/>
    </row>
    <row r="2028" spans="1:7" ht="16.5" customHeight="1" x14ac:dyDescent="0.3">
      <c r="A2028" s="35" t="s">
        <v>10586</v>
      </c>
      <c r="B2028" s="29" t="s">
        <v>10587</v>
      </c>
      <c r="C2028" s="36" t="s">
        <v>12216</v>
      </c>
      <c r="D2028" s="30">
        <v>26330.34</v>
      </c>
      <c r="E2028" s="30">
        <f t="shared" si="62"/>
        <v>31859.7114</v>
      </c>
      <c r="F2028" s="31">
        <f t="shared" si="63"/>
        <v>44761.578000000001</v>
      </c>
      <c r="G2028" s="29"/>
    </row>
    <row r="2029" spans="1:7" ht="16.5" customHeight="1" x14ac:dyDescent="0.3">
      <c r="A2029" s="26" t="s">
        <v>10588</v>
      </c>
      <c r="B2029" s="37" t="s">
        <v>10589</v>
      </c>
      <c r="C2029" s="38" t="s">
        <v>12216</v>
      </c>
      <c r="D2029" s="39">
        <v>27410.13</v>
      </c>
      <c r="E2029" s="39">
        <f t="shared" si="62"/>
        <v>33166.257299999997</v>
      </c>
      <c r="F2029" s="31">
        <f t="shared" si="63"/>
        <v>46597.220999999998</v>
      </c>
      <c r="G2029" s="37"/>
    </row>
    <row r="2030" spans="1:7" ht="16.5" customHeight="1" x14ac:dyDescent="0.3">
      <c r="A2030" s="35" t="s">
        <v>10590</v>
      </c>
      <c r="B2030" s="29" t="s">
        <v>10591</v>
      </c>
      <c r="C2030" s="36" t="s">
        <v>12216</v>
      </c>
      <c r="D2030" s="30">
        <v>14568.9</v>
      </c>
      <c r="E2030" s="30">
        <f t="shared" si="62"/>
        <v>17628.368999999999</v>
      </c>
      <c r="F2030" s="31">
        <f t="shared" si="63"/>
        <v>24767.129999999997</v>
      </c>
      <c r="G2030" s="29"/>
    </row>
    <row r="2031" spans="1:7" ht="16.5" customHeight="1" x14ac:dyDescent="0.3">
      <c r="A2031" s="26" t="s">
        <v>10592</v>
      </c>
      <c r="B2031" s="37" t="s">
        <v>10593</v>
      </c>
      <c r="C2031" s="38" t="s">
        <v>12216</v>
      </c>
      <c r="D2031" s="39">
        <v>18157.13</v>
      </c>
      <c r="E2031" s="39">
        <f t="shared" si="62"/>
        <v>21970.1273</v>
      </c>
      <c r="F2031" s="31">
        <f t="shared" si="63"/>
        <v>30867.120999999999</v>
      </c>
      <c r="G2031" s="37"/>
    </row>
    <row r="2032" spans="1:7" ht="16.5" customHeight="1" x14ac:dyDescent="0.3">
      <c r="A2032" s="35" t="s">
        <v>10594</v>
      </c>
      <c r="B2032" s="29" t="s">
        <v>10595</v>
      </c>
      <c r="C2032" s="36" t="s">
        <v>12216</v>
      </c>
      <c r="D2032" s="30">
        <v>2990.2</v>
      </c>
      <c r="E2032" s="30">
        <f t="shared" si="62"/>
        <v>3618.1419999999998</v>
      </c>
      <c r="F2032" s="31">
        <f t="shared" si="63"/>
        <v>5083.3399999999992</v>
      </c>
      <c r="G2032" s="29"/>
    </row>
    <row r="2033" spans="1:7" ht="16.5" customHeight="1" x14ac:dyDescent="0.3">
      <c r="A2033" s="26" t="s">
        <v>10596</v>
      </c>
      <c r="B2033" s="37" t="s">
        <v>10597</v>
      </c>
      <c r="C2033" s="38" t="s">
        <v>12216</v>
      </c>
      <c r="D2033" s="39">
        <v>4817.54</v>
      </c>
      <c r="E2033" s="39">
        <f t="shared" si="62"/>
        <v>5829.2233999999999</v>
      </c>
      <c r="F2033" s="31">
        <f t="shared" si="63"/>
        <v>8189.8179999999993</v>
      </c>
      <c r="G2033" s="37"/>
    </row>
    <row r="2034" spans="1:7" ht="16.5" customHeight="1" x14ac:dyDescent="0.3">
      <c r="A2034" s="35" t="s">
        <v>10598</v>
      </c>
      <c r="B2034" s="29" t="s">
        <v>10599</v>
      </c>
      <c r="C2034" s="36" t="s">
        <v>12216</v>
      </c>
      <c r="D2034" s="30">
        <v>3737.75</v>
      </c>
      <c r="E2034" s="30">
        <f t="shared" si="62"/>
        <v>4522.6774999999998</v>
      </c>
      <c r="F2034" s="31">
        <f t="shared" si="63"/>
        <v>6354.1750000000002</v>
      </c>
      <c r="G2034" s="29"/>
    </row>
    <row r="2035" spans="1:7" ht="16.5" customHeight="1" x14ac:dyDescent="0.3">
      <c r="A2035" s="26" t="s">
        <v>10600</v>
      </c>
      <c r="B2035" s="37" t="s">
        <v>10601</v>
      </c>
      <c r="C2035" s="38" t="s">
        <v>12216</v>
      </c>
      <c r="D2035" s="39">
        <v>5415.58</v>
      </c>
      <c r="E2035" s="39">
        <f t="shared" si="62"/>
        <v>6552.8517999999995</v>
      </c>
      <c r="F2035" s="31">
        <f t="shared" si="63"/>
        <v>9206.485999999999</v>
      </c>
      <c r="G2035" s="37"/>
    </row>
    <row r="2036" spans="1:7" ht="16.5" customHeight="1" x14ac:dyDescent="0.3">
      <c r="A2036" s="35" t="s">
        <v>10602</v>
      </c>
      <c r="B2036" s="29" t="s">
        <v>10603</v>
      </c>
      <c r="C2036" s="36" t="s">
        <v>12216</v>
      </c>
      <c r="D2036" s="30">
        <v>7874.18</v>
      </c>
      <c r="E2036" s="30">
        <f t="shared" si="62"/>
        <v>9527.7577999999994</v>
      </c>
      <c r="F2036" s="31">
        <f t="shared" si="63"/>
        <v>13386.106</v>
      </c>
      <c r="G2036" s="29"/>
    </row>
    <row r="2037" spans="1:7" ht="16.5" customHeight="1" x14ac:dyDescent="0.3">
      <c r="A2037" s="26" t="s">
        <v>10604</v>
      </c>
      <c r="B2037" s="37" t="s">
        <v>10605</v>
      </c>
      <c r="C2037" s="38" t="s">
        <v>12216</v>
      </c>
      <c r="D2037" s="39">
        <v>12459.15</v>
      </c>
      <c r="E2037" s="39">
        <f t="shared" si="62"/>
        <v>15075.5715</v>
      </c>
      <c r="F2037" s="31">
        <f t="shared" si="63"/>
        <v>21180.555</v>
      </c>
      <c r="G2037" s="37"/>
    </row>
    <row r="2038" spans="1:7" ht="16.5" customHeight="1" x14ac:dyDescent="0.3">
      <c r="A2038" s="35" t="s">
        <v>10606</v>
      </c>
      <c r="B2038" s="29" t="s">
        <v>10607</v>
      </c>
      <c r="C2038" s="36" t="s">
        <v>12216</v>
      </c>
      <c r="D2038" s="30">
        <v>13788.13</v>
      </c>
      <c r="E2038" s="30">
        <f t="shared" si="62"/>
        <v>16683.637299999999</v>
      </c>
      <c r="F2038" s="31">
        <f t="shared" si="63"/>
        <v>23439.820999999996</v>
      </c>
      <c r="G2038" s="29"/>
    </row>
    <row r="2039" spans="1:7" ht="16.5" customHeight="1" x14ac:dyDescent="0.3">
      <c r="A2039" s="26" t="s">
        <v>10608</v>
      </c>
      <c r="B2039" s="37" t="s">
        <v>10609</v>
      </c>
      <c r="C2039" s="38" t="s">
        <v>12216</v>
      </c>
      <c r="D2039" s="39">
        <v>15615.47</v>
      </c>
      <c r="E2039" s="39">
        <f t="shared" si="62"/>
        <v>18894.718699999998</v>
      </c>
      <c r="F2039" s="31">
        <f t="shared" si="63"/>
        <v>26546.298999999999</v>
      </c>
      <c r="G2039" s="37"/>
    </row>
    <row r="2040" spans="1:7" ht="16.5" customHeight="1" x14ac:dyDescent="0.3">
      <c r="A2040" s="35" t="s">
        <v>10610</v>
      </c>
      <c r="B2040" s="29" t="s">
        <v>10611</v>
      </c>
      <c r="C2040" s="36" t="s">
        <v>12216</v>
      </c>
      <c r="D2040" s="30">
        <v>6877.45</v>
      </c>
      <c r="E2040" s="30">
        <f t="shared" si="62"/>
        <v>8321.7145</v>
      </c>
      <c r="F2040" s="31">
        <f t="shared" si="63"/>
        <v>11691.664999999999</v>
      </c>
      <c r="G2040" s="29"/>
    </row>
    <row r="2041" spans="1:7" ht="16.5" customHeight="1" x14ac:dyDescent="0.3">
      <c r="A2041" s="26" t="s">
        <v>10612</v>
      </c>
      <c r="B2041" s="37" t="s">
        <v>10613</v>
      </c>
      <c r="C2041" s="38" t="s">
        <v>12216</v>
      </c>
      <c r="D2041" s="39">
        <v>7209.69</v>
      </c>
      <c r="E2041" s="39">
        <f t="shared" si="62"/>
        <v>8723.7248999999993</v>
      </c>
      <c r="F2041" s="31">
        <f t="shared" si="63"/>
        <v>12256.472999999998</v>
      </c>
      <c r="G2041" s="37"/>
    </row>
    <row r="2042" spans="1:7" ht="16.5" customHeight="1" x14ac:dyDescent="0.3">
      <c r="A2042" s="35" t="s">
        <v>10614</v>
      </c>
      <c r="B2042" s="29" t="s">
        <v>10615</v>
      </c>
      <c r="C2042" s="36" t="s">
        <v>12216</v>
      </c>
      <c r="D2042" s="30">
        <v>11379.36</v>
      </c>
      <c r="E2042" s="30">
        <f t="shared" si="62"/>
        <v>13769.025600000001</v>
      </c>
      <c r="F2042" s="31">
        <f t="shared" si="63"/>
        <v>19344.912</v>
      </c>
      <c r="G2042" s="29"/>
    </row>
    <row r="2043" spans="1:7" ht="16.5" customHeight="1" x14ac:dyDescent="0.3">
      <c r="A2043" s="26" t="s">
        <v>10616</v>
      </c>
      <c r="B2043" s="37" t="s">
        <v>10617</v>
      </c>
      <c r="C2043" s="38" t="s">
        <v>12216</v>
      </c>
      <c r="D2043" s="39">
        <v>1436.96</v>
      </c>
      <c r="E2043" s="39">
        <f t="shared" si="62"/>
        <v>1738.7216000000001</v>
      </c>
      <c r="F2043" s="31">
        <f t="shared" si="63"/>
        <v>2442.8319999999999</v>
      </c>
      <c r="G2043" s="37"/>
    </row>
    <row r="2044" spans="1:7" ht="16.5" customHeight="1" x14ac:dyDescent="0.3">
      <c r="A2044" s="35" t="s">
        <v>10618</v>
      </c>
      <c r="B2044" s="29" t="s">
        <v>10619</v>
      </c>
      <c r="C2044" s="36" t="s">
        <v>12216</v>
      </c>
      <c r="D2044" s="30">
        <v>2159.59</v>
      </c>
      <c r="E2044" s="30">
        <f t="shared" si="62"/>
        <v>2613.1039000000001</v>
      </c>
      <c r="F2044" s="31">
        <f t="shared" si="63"/>
        <v>3671.3030000000003</v>
      </c>
      <c r="G2044" s="29"/>
    </row>
    <row r="2045" spans="1:7" ht="16.5" customHeight="1" x14ac:dyDescent="0.3">
      <c r="A2045" s="26" t="s">
        <v>10620</v>
      </c>
      <c r="B2045" s="37" t="s">
        <v>10621</v>
      </c>
      <c r="C2045" s="38" t="s">
        <v>12216</v>
      </c>
      <c r="D2045" s="39">
        <v>2774.24</v>
      </c>
      <c r="E2045" s="39">
        <f t="shared" si="62"/>
        <v>3356.8303999999998</v>
      </c>
      <c r="F2045" s="31">
        <f t="shared" si="63"/>
        <v>4716.2079999999996</v>
      </c>
      <c r="G2045" s="37"/>
    </row>
    <row r="2046" spans="1:7" ht="16.5" customHeight="1" x14ac:dyDescent="0.3">
      <c r="A2046" s="35" t="s">
        <v>10622</v>
      </c>
      <c r="B2046" s="29" t="s">
        <v>10623</v>
      </c>
      <c r="C2046" s="36" t="s">
        <v>12216</v>
      </c>
      <c r="D2046" s="30">
        <v>3123.09</v>
      </c>
      <c r="E2046" s="30">
        <f t="shared" si="62"/>
        <v>3778.9389000000001</v>
      </c>
      <c r="F2046" s="31">
        <f t="shared" si="63"/>
        <v>5309.2529999999997</v>
      </c>
      <c r="G2046" s="29"/>
    </row>
    <row r="2047" spans="1:7" ht="16.5" customHeight="1" x14ac:dyDescent="0.3">
      <c r="A2047" s="26" t="s">
        <v>10624</v>
      </c>
      <c r="B2047" s="37" t="s">
        <v>10625</v>
      </c>
      <c r="C2047" s="38" t="s">
        <v>12216</v>
      </c>
      <c r="D2047" s="39">
        <v>3654.68</v>
      </c>
      <c r="E2047" s="39">
        <f t="shared" si="62"/>
        <v>4422.1628000000001</v>
      </c>
      <c r="F2047" s="31">
        <f t="shared" si="63"/>
        <v>6212.9559999999992</v>
      </c>
      <c r="G2047" s="37"/>
    </row>
    <row r="2048" spans="1:7" ht="16.5" customHeight="1" x14ac:dyDescent="0.3">
      <c r="A2048" s="35" t="s">
        <v>10626</v>
      </c>
      <c r="B2048" s="29" t="s">
        <v>10627</v>
      </c>
      <c r="C2048" s="36" t="s">
        <v>12216</v>
      </c>
      <c r="D2048" s="30">
        <v>671340.53</v>
      </c>
      <c r="E2048" s="30">
        <f t="shared" si="62"/>
        <v>812322.04130000004</v>
      </c>
      <c r="F2048" s="31">
        <f t="shared" si="63"/>
        <v>1141278.9010000001</v>
      </c>
      <c r="G2048" s="29"/>
    </row>
    <row r="2049" spans="1:7" ht="16.5" customHeight="1" x14ac:dyDescent="0.3">
      <c r="A2049" s="26" t="s">
        <v>10628</v>
      </c>
      <c r="B2049" s="37" t="s">
        <v>10629</v>
      </c>
      <c r="C2049" s="38" t="s">
        <v>12216</v>
      </c>
      <c r="D2049" s="39">
        <v>650035.39</v>
      </c>
      <c r="E2049" s="39">
        <f t="shared" si="62"/>
        <v>786542.82189999998</v>
      </c>
      <c r="F2049" s="31">
        <f t="shared" si="63"/>
        <v>1105060.1629999999</v>
      </c>
      <c r="G2049" s="37"/>
    </row>
    <row r="2050" spans="1:7" ht="16.5" customHeight="1" x14ac:dyDescent="0.3">
      <c r="A2050" s="35" t="s">
        <v>10630</v>
      </c>
      <c r="B2050" s="29" t="s">
        <v>10631</v>
      </c>
      <c r="C2050" s="36" t="s">
        <v>12216</v>
      </c>
      <c r="D2050" s="30">
        <v>608521.5</v>
      </c>
      <c r="E2050" s="30">
        <f t="shared" si="62"/>
        <v>736311.01500000001</v>
      </c>
      <c r="F2050" s="31">
        <f t="shared" si="63"/>
        <v>1034486.5499999999</v>
      </c>
      <c r="G2050" s="29"/>
    </row>
    <row r="2051" spans="1:7" ht="16.5" customHeight="1" x14ac:dyDescent="0.3">
      <c r="A2051" s="26" t="s">
        <v>10632</v>
      </c>
      <c r="B2051" s="37" t="s">
        <v>10633</v>
      </c>
      <c r="C2051" s="38" t="s">
        <v>12216</v>
      </c>
      <c r="D2051" s="39">
        <v>534348.03</v>
      </c>
      <c r="E2051" s="39">
        <f t="shared" si="62"/>
        <v>646561.11629999999</v>
      </c>
      <c r="F2051" s="31">
        <f t="shared" si="63"/>
        <v>908391.65100000007</v>
      </c>
      <c r="G2051" s="37"/>
    </row>
    <row r="2052" spans="1:7" ht="16.5" customHeight="1" x14ac:dyDescent="0.3">
      <c r="A2052" s="35" t="s">
        <v>10634</v>
      </c>
      <c r="B2052" s="29" t="s">
        <v>10635</v>
      </c>
      <c r="C2052" s="36" t="s">
        <v>12216</v>
      </c>
      <c r="D2052" s="30">
        <v>105653.59</v>
      </c>
      <c r="E2052" s="30">
        <f t="shared" ref="E2052:E2115" si="64">D2052*1.21</f>
        <v>127840.84389999999</v>
      </c>
      <c r="F2052" s="31">
        <f t="shared" si="63"/>
        <v>179611.103</v>
      </c>
      <c r="G2052" s="29"/>
    </row>
    <row r="2053" spans="1:7" ht="16.5" customHeight="1" x14ac:dyDescent="0.3">
      <c r="A2053" s="26" t="s">
        <v>10636</v>
      </c>
      <c r="B2053" s="37" t="s">
        <v>10637</v>
      </c>
      <c r="C2053" s="38" t="s">
        <v>12216</v>
      </c>
      <c r="D2053" s="39">
        <v>137050.65</v>
      </c>
      <c r="E2053" s="39">
        <f t="shared" si="64"/>
        <v>165831.28649999999</v>
      </c>
      <c r="F2053" s="31">
        <f t="shared" ref="F2053:F2116" si="65">D2053*1.7</f>
        <v>232986.10499999998</v>
      </c>
      <c r="G2053" s="37"/>
    </row>
    <row r="2054" spans="1:7" ht="16.5" customHeight="1" x14ac:dyDescent="0.3">
      <c r="A2054" s="35" t="s">
        <v>10638</v>
      </c>
      <c r="B2054" s="29" t="s">
        <v>10639</v>
      </c>
      <c r="C2054" s="36"/>
      <c r="D2054" s="30">
        <v>6300.04</v>
      </c>
      <c r="E2054" s="30">
        <f t="shared" si="64"/>
        <v>7623.0483999999997</v>
      </c>
      <c r="F2054" s="31">
        <f t="shared" si="65"/>
        <v>10710.067999999999</v>
      </c>
      <c r="G2054" s="29"/>
    </row>
    <row r="2055" spans="1:7" ht="16.5" customHeight="1" x14ac:dyDescent="0.3">
      <c r="A2055" s="26" t="s">
        <v>10640</v>
      </c>
      <c r="B2055" s="37" t="s">
        <v>10641</v>
      </c>
      <c r="C2055" s="38"/>
      <c r="D2055" s="39">
        <v>6300.04</v>
      </c>
      <c r="E2055" s="39">
        <f t="shared" si="64"/>
        <v>7623.0483999999997</v>
      </c>
      <c r="F2055" s="31">
        <f t="shared" si="65"/>
        <v>10710.067999999999</v>
      </c>
      <c r="G2055" s="37"/>
    </row>
    <row r="2056" spans="1:7" ht="16.5" customHeight="1" x14ac:dyDescent="0.3">
      <c r="A2056" s="35" t="s">
        <v>10642</v>
      </c>
      <c r="B2056" s="29" t="s">
        <v>10643</v>
      </c>
      <c r="C2056" s="36"/>
      <c r="D2056" s="30">
        <v>6300.04</v>
      </c>
      <c r="E2056" s="30">
        <f t="shared" si="64"/>
        <v>7623.0483999999997</v>
      </c>
      <c r="F2056" s="31">
        <f t="shared" si="65"/>
        <v>10710.067999999999</v>
      </c>
      <c r="G2056" s="29"/>
    </row>
    <row r="2057" spans="1:7" ht="16.5" customHeight="1" x14ac:dyDescent="0.3">
      <c r="A2057" s="26" t="s">
        <v>10644</v>
      </c>
      <c r="B2057" s="37" t="s">
        <v>10645</v>
      </c>
      <c r="C2057" s="38"/>
      <c r="D2057" s="39">
        <v>6300.04</v>
      </c>
      <c r="E2057" s="39">
        <f t="shared" si="64"/>
        <v>7623.0483999999997</v>
      </c>
      <c r="F2057" s="31">
        <f t="shared" si="65"/>
        <v>10710.067999999999</v>
      </c>
      <c r="G2057" s="37"/>
    </row>
    <row r="2058" spans="1:7" ht="16.5" customHeight="1" x14ac:dyDescent="0.3">
      <c r="A2058" s="35" t="s">
        <v>10646</v>
      </c>
      <c r="B2058" s="29" t="s">
        <v>10647</v>
      </c>
      <c r="C2058" s="36"/>
      <c r="D2058" s="30">
        <v>6300.04</v>
      </c>
      <c r="E2058" s="30">
        <f t="shared" si="64"/>
        <v>7623.0483999999997</v>
      </c>
      <c r="F2058" s="31">
        <f t="shared" si="65"/>
        <v>10710.067999999999</v>
      </c>
      <c r="G2058" s="29"/>
    </row>
    <row r="2059" spans="1:7" ht="16.5" customHeight="1" x14ac:dyDescent="0.3">
      <c r="A2059" s="26" t="s">
        <v>10648</v>
      </c>
      <c r="B2059" s="37" t="s">
        <v>10649</v>
      </c>
      <c r="C2059" s="38"/>
      <c r="D2059" s="39">
        <v>6300.04</v>
      </c>
      <c r="E2059" s="39">
        <f t="shared" si="64"/>
        <v>7623.0483999999997</v>
      </c>
      <c r="F2059" s="31">
        <f t="shared" si="65"/>
        <v>10710.067999999999</v>
      </c>
      <c r="G2059" s="37"/>
    </row>
    <row r="2060" spans="1:7" ht="16.5" customHeight="1" x14ac:dyDescent="0.3">
      <c r="A2060" s="35" t="s">
        <v>10650</v>
      </c>
      <c r="B2060" s="29" t="s">
        <v>10651</v>
      </c>
      <c r="C2060" s="36"/>
      <c r="D2060" s="30">
        <v>6300.04</v>
      </c>
      <c r="E2060" s="30">
        <f t="shared" si="64"/>
        <v>7623.0483999999997</v>
      </c>
      <c r="F2060" s="31">
        <f t="shared" si="65"/>
        <v>10710.067999999999</v>
      </c>
      <c r="G2060" s="29"/>
    </row>
    <row r="2061" spans="1:7" ht="16.5" customHeight="1" x14ac:dyDescent="0.3">
      <c r="A2061" s="26" t="s">
        <v>10652</v>
      </c>
      <c r="B2061" s="37" t="s">
        <v>10653</v>
      </c>
      <c r="C2061" s="38"/>
      <c r="D2061" s="39">
        <v>6300.04</v>
      </c>
      <c r="E2061" s="39">
        <f t="shared" si="64"/>
        <v>7623.0483999999997</v>
      </c>
      <c r="F2061" s="31">
        <f t="shared" si="65"/>
        <v>10710.067999999999</v>
      </c>
      <c r="G2061" s="37"/>
    </row>
    <row r="2062" spans="1:7" ht="16.5" customHeight="1" x14ac:dyDescent="0.3">
      <c r="A2062" s="35" t="s">
        <v>10654</v>
      </c>
      <c r="B2062" s="29" t="s">
        <v>10655</v>
      </c>
      <c r="C2062" s="36"/>
      <c r="D2062" s="30">
        <v>6300.04</v>
      </c>
      <c r="E2062" s="30">
        <f t="shared" si="64"/>
        <v>7623.0483999999997</v>
      </c>
      <c r="F2062" s="31">
        <f t="shared" si="65"/>
        <v>10710.067999999999</v>
      </c>
      <c r="G2062" s="29"/>
    </row>
    <row r="2063" spans="1:7" ht="16.5" customHeight="1" x14ac:dyDescent="0.3">
      <c r="A2063" s="26" t="s">
        <v>10656</v>
      </c>
      <c r="B2063" s="37" t="s">
        <v>10657</v>
      </c>
      <c r="C2063" s="38"/>
      <c r="D2063" s="39">
        <v>6300.04</v>
      </c>
      <c r="E2063" s="39">
        <f t="shared" si="64"/>
        <v>7623.0483999999997</v>
      </c>
      <c r="F2063" s="31">
        <f t="shared" si="65"/>
        <v>10710.067999999999</v>
      </c>
      <c r="G2063" s="37"/>
    </row>
    <row r="2064" spans="1:7" ht="16.5" customHeight="1" x14ac:dyDescent="0.3">
      <c r="A2064" s="35" t="s">
        <v>10658</v>
      </c>
      <c r="B2064" s="29" t="s">
        <v>10659</v>
      </c>
      <c r="C2064" s="36"/>
      <c r="D2064" s="30">
        <v>6300.04</v>
      </c>
      <c r="E2064" s="30">
        <f t="shared" si="64"/>
        <v>7623.0483999999997</v>
      </c>
      <c r="F2064" s="31">
        <f t="shared" si="65"/>
        <v>10710.067999999999</v>
      </c>
      <c r="G2064" s="29"/>
    </row>
    <row r="2065" spans="1:7" ht="16.5" customHeight="1" x14ac:dyDescent="0.3">
      <c r="A2065" s="26" t="s">
        <v>10660</v>
      </c>
      <c r="B2065" s="37" t="s">
        <v>10661</v>
      </c>
      <c r="C2065" s="38"/>
      <c r="D2065" s="39">
        <v>6300.04</v>
      </c>
      <c r="E2065" s="39">
        <f t="shared" si="64"/>
        <v>7623.0483999999997</v>
      </c>
      <c r="F2065" s="31">
        <f t="shared" si="65"/>
        <v>10710.067999999999</v>
      </c>
      <c r="G2065" s="37"/>
    </row>
    <row r="2066" spans="1:7" ht="16.5" customHeight="1" x14ac:dyDescent="0.3">
      <c r="A2066" s="35" t="s">
        <v>10662</v>
      </c>
      <c r="B2066" s="29" t="s">
        <v>10663</v>
      </c>
      <c r="C2066" s="36"/>
      <c r="D2066" s="30">
        <v>6300.04</v>
      </c>
      <c r="E2066" s="30">
        <f t="shared" si="64"/>
        <v>7623.0483999999997</v>
      </c>
      <c r="F2066" s="31">
        <f t="shared" si="65"/>
        <v>10710.067999999999</v>
      </c>
      <c r="G2066" s="29"/>
    </row>
    <row r="2067" spans="1:7" ht="16.5" customHeight="1" x14ac:dyDescent="0.3">
      <c r="A2067" s="26" t="s">
        <v>10664</v>
      </c>
      <c r="B2067" s="37" t="s">
        <v>10665</v>
      </c>
      <c r="C2067" s="38"/>
      <c r="D2067" s="39">
        <v>6300.04</v>
      </c>
      <c r="E2067" s="39">
        <f t="shared" si="64"/>
        <v>7623.0483999999997</v>
      </c>
      <c r="F2067" s="31">
        <f t="shared" si="65"/>
        <v>10710.067999999999</v>
      </c>
      <c r="G2067" s="37"/>
    </row>
    <row r="2068" spans="1:7" ht="16.5" customHeight="1" x14ac:dyDescent="0.3">
      <c r="A2068" s="35" t="s">
        <v>10666</v>
      </c>
      <c r="B2068" s="29" t="s">
        <v>10667</v>
      </c>
      <c r="C2068" s="36"/>
      <c r="D2068" s="30">
        <v>6300.04</v>
      </c>
      <c r="E2068" s="30">
        <f t="shared" si="64"/>
        <v>7623.0483999999997</v>
      </c>
      <c r="F2068" s="31">
        <f t="shared" si="65"/>
        <v>10710.067999999999</v>
      </c>
      <c r="G2068" s="29"/>
    </row>
    <row r="2069" spans="1:7" ht="16.5" customHeight="1" x14ac:dyDescent="0.3">
      <c r="A2069" s="26" t="s">
        <v>10668</v>
      </c>
      <c r="B2069" s="37" t="s">
        <v>10669</v>
      </c>
      <c r="C2069" s="38"/>
      <c r="D2069" s="39">
        <v>6300.04</v>
      </c>
      <c r="E2069" s="39">
        <f t="shared" si="64"/>
        <v>7623.0483999999997</v>
      </c>
      <c r="F2069" s="31">
        <f t="shared" si="65"/>
        <v>10710.067999999999</v>
      </c>
      <c r="G2069" s="37"/>
    </row>
    <row r="2070" spans="1:7" ht="16.5" customHeight="1" x14ac:dyDescent="0.3">
      <c r="A2070" s="35" t="s">
        <v>10670</v>
      </c>
      <c r="B2070" s="29" t="s">
        <v>10671</v>
      </c>
      <c r="C2070" s="36"/>
      <c r="D2070" s="30">
        <v>6300.04</v>
      </c>
      <c r="E2070" s="30">
        <f t="shared" si="64"/>
        <v>7623.0483999999997</v>
      </c>
      <c r="F2070" s="31">
        <f t="shared" si="65"/>
        <v>10710.067999999999</v>
      </c>
      <c r="G2070" s="29"/>
    </row>
    <row r="2071" spans="1:7" ht="16.5" customHeight="1" x14ac:dyDescent="0.3">
      <c r="A2071" s="26" t="s">
        <v>10672</v>
      </c>
      <c r="B2071" s="37" t="s">
        <v>10673</v>
      </c>
      <c r="C2071" s="38"/>
      <c r="D2071" s="39">
        <v>6300.04</v>
      </c>
      <c r="E2071" s="39">
        <f t="shared" si="64"/>
        <v>7623.0483999999997</v>
      </c>
      <c r="F2071" s="31">
        <f t="shared" si="65"/>
        <v>10710.067999999999</v>
      </c>
      <c r="G2071" s="37"/>
    </row>
    <row r="2072" spans="1:7" ht="16.5" customHeight="1" x14ac:dyDescent="0.3">
      <c r="A2072" s="35" t="s">
        <v>10674</v>
      </c>
      <c r="B2072" s="29" t="s">
        <v>10675</v>
      </c>
      <c r="C2072" s="36"/>
      <c r="D2072" s="30">
        <v>6300.04</v>
      </c>
      <c r="E2072" s="30">
        <f t="shared" si="64"/>
        <v>7623.0483999999997</v>
      </c>
      <c r="F2072" s="31">
        <f t="shared" si="65"/>
        <v>10710.067999999999</v>
      </c>
      <c r="G2072" s="29"/>
    </row>
    <row r="2073" spans="1:7" ht="16.5" customHeight="1" x14ac:dyDescent="0.3">
      <c r="A2073" s="26" t="s">
        <v>10676</v>
      </c>
      <c r="B2073" s="37" t="s">
        <v>10677</v>
      </c>
      <c r="C2073" s="38"/>
      <c r="D2073" s="39">
        <v>6300.04</v>
      </c>
      <c r="E2073" s="39">
        <f t="shared" si="64"/>
        <v>7623.0483999999997</v>
      </c>
      <c r="F2073" s="31">
        <f t="shared" si="65"/>
        <v>10710.067999999999</v>
      </c>
      <c r="G2073" s="37"/>
    </row>
    <row r="2074" spans="1:7" ht="16.5" customHeight="1" x14ac:dyDescent="0.3">
      <c r="A2074" s="35" t="s">
        <v>10678</v>
      </c>
      <c r="B2074" s="29" t="s">
        <v>10679</v>
      </c>
      <c r="C2074" s="36"/>
      <c r="D2074" s="30">
        <v>6300.04</v>
      </c>
      <c r="E2074" s="30">
        <f t="shared" si="64"/>
        <v>7623.0483999999997</v>
      </c>
      <c r="F2074" s="31">
        <f t="shared" si="65"/>
        <v>10710.067999999999</v>
      </c>
      <c r="G2074" s="29"/>
    </row>
    <row r="2075" spans="1:7" ht="16.5" customHeight="1" x14ac:dyDescent="0.3">
      <c r="A2075" s="26" t="s">
        <v>10680</v>
      </c>
      <c r="B2075" s="37" t="s">
        <v>10681</v>
      </c>
      <c r="C2075" s="38"/>
      <c r="D2075" s="39">
        <v>6300.04</v>
      </c>
      <c r="E2075" s="39">
        <f t="shared" si="64"/>
        <v>7623.0483999999997</v>
      </c>
      <c r="F2075" s="31">
        <f t="shared" si="65"/>
        <v>10710.067999999999</v>
      </c>
      <c r="G2075" s="37"/>
    </row>
    <row r="2076" spans="1:7" ht="16.5" customHeight="1" x14ac:dyDescent="0.3">
      <c r="A2076" s="35" t="s">
        <v>10682</v>
      </c>
      <c r="B2076" s="29" t="s">
        <v>10683</v>
      </c>
      <c r="C2076" s="36"/>
      <c r="D2076" s="30">
        <v>7736.13</v>
      </c>
      <c r="E2076" s="30">
        <f t="shared" si="64"/>
        <v>9360.7173000000003</v>
      </c>
      <c r="F2076" s="31">
        <f t="shared" si="65"/>
        <v>13151.421</v>
      </c>
      <c r="G2076" s="29"/>
    </row>
    <row r="2077" spans="1:7" ht="16.5" customHeight="1" x14ac:dyDescent="0.3">
      <c r="A2077" s="26" t="s">
        <v>10684</v>
      </c>
      <c r="B2077" s="37" t="s">
        <v>10685</v>
      </c>
      <c r="C2077" s="38"/>
      <c r="D2077" s="39">
        <v>7736.13</v>
      </c>
      <c r="E2077" s="39">
        <f t="shared" si="64"/>
        <v>9360.7173000000003</v>
      </c>
      <c r="F2077" s="31">
        <f t="shared" si="65"/>
        <v>13151.421</v>
      </c>
      <c r="G2077" s="37"/>
    </row>
    <row r="2078" spans="1:7" ht="16.5" customHeight="1" x14ac:dyDescent="0.3">
      <c r="A2078" s="35" t="s">
        <v>10686</v>
      </c>
      <c r="B2078" s="29" t="s">
        <v>10687</v>
      </c>
      <c r="C2078" s="36"/>
      <c r="D2078" s="30">
        <v>7736.13</v>
      </c>
      <c r="E2078" s="30">
        <f t="shared" si="64"/>
        <v>9360.7173000000003</v>
      </c>
      <c r="F2078" s="31">
        <f t="shared" si="65"/>
        <v>13151.421</v>
      </c>
      <c r="G2078" s="29"/>
    </row>
    <row r="2079" spans="1:7" ht="16.5" customHeight="1" x14ac:dyDescent="0.3">
      <c r="A2079" s="26" t="s">
        <v>10688</v>
      </c>
      <c r="B2079" s="37" t="s">
        <v>10689</v>
      </c>
      <c r="C2079" s="38"/>
      <c r="D2079" s="39">
        <v>7736.13</v>
      </c>
      <c r="E2079" s="39">
        <f t="shared" si="64"/>
        <v>9360.7173000000003</v>
      </c>
      <c r="F2079" s="31">
        <f t="shared" si="65"/>
        <v>13151.421</v>
      </c>
      <c r="G2079" s="37"/>
    </row>
    <row r="2080" spans="1:7" ht="16.5" customHeight="1" x14ac:dyDescent="0.3">
      <c r="A2080" s="35" t="s">
        <v>10690</v>
      </c>
      <c r="B2080" s="29" t="s">
        <v>10691</v>
      </c>
      <c r="C2080" s="36"/>
      <c r="D2080" s="30">
        <v>7736.13</v>
      </c>
      <c r="E2080" s="30">
        <f t="shared" si="64"/>
        <v>9360.7173000000003</v>
      </c>
      <c r="F2080" s="31">
        <f t="shared" si="65"/>
        <v>13151.421</v>
      </c>
      <c r="G2080" s="29"/>
    </row>
    <row r="2081" spans="1:7" ht="16.5" customHeight="1" x14ac:dyDescent="0.3">
      <c r="A2081" s="26" t="s">
        <v>10692</v>
      </c>
      <c r="B2081" s="37" t="s">
        <v>10693</v>
      </c>
      <c r="C2081" s="38"/>
      <c r="D2081" s="39">
        <v>7736.13</v>
      </c>
      <c r="E2081" s="39">
        <f t="shared" si="64"/>
        <v>9360.7173000000003</v>
      </c>
      <c r="F2081" s="31">
        <f t="shared" si="65"/>
        <v>13151.421</v>
      </c>
      <c r="G2081" s="37"/>
    </row>
    <row r="2082" spans="1:7" ht="16.5" customHeight="1" x14ac:dyDescent="0.3">
      <c r="A2082" s="35" t="s">
        <v>10694</v>
      </c>
      <c r="B2082" s="29" t="s">
        <v>10695</v>
      </c>
      <c r="C2082" s="36"/>
      <c r="D2082" s="30">
        <v>7736.13</v>
      </c>
      <c r="E2082" s="30">
        <f t="shared" si="64"/>
        <v>9360.7173000000003</v>
      </c>
      <c r="F2082" s="31">
        <f t="shared" si="65"/>
        <v>13151.421</v>
      </c>
      <c r="G2082" s="29"/>
    </row>
    <row r="2083" spans="1:7" ht="16.5" customHeight="1" x14ac:dyDescent="0.3">
      <c r="A2083" s="26" t="s">
        <v>10696</v>
      </c>
      <c r="B2083" s="37" t="s">
        <v>10697</v>
      </c>
      <c r="C2083" s="38"/>
      <c r="D2083" s="39">
        <v>7736.13</v>
      </c>
      <c r="E2083" s="39">
        <f t="shared" si="64"/>
        <v>9360.7173000000003</v>
      </c>
      <c r="F2083" s="31">
        <f t="shared" si="65"/>
        <v>13151.421</v>
      </c>
      <c r="G2083" s="37"/>
    </row>
    <row r="2084" spans="1:7" ht="16.5" customHeight="1" x14ac:dyDescent="0.3">
      <c r="A2084" s="35" t="s">
        <v>10698</v>
      </c>
      <c r="B2084" s="29" t="s">
        <v>10699</v>
      </c>
      <c r="C2084" s="36"/>
      <c r="D2084" s="30">
        <v>7736.13</v>
      </c>
      <c r="E2084" s="30">
        <f t="shared" si="64"/>
        <v>9360.7173000000003</v>
      </c>
      <c r="F2084" s="31">
        <f t="shared" si="65"/>
        <v>13151.421</v>
      </c>
      <c r="G2084" s="29"/>
    </row>
    <row r="2085" spans="1:7" ht="16.5" customHeight="1" x14ac:dyDescent="0.3">
      <c r="A2085" s="26" t="s">
        <v>10700</v>
      </c>
      <c r="B2085" s="37" t="s">
        <v>10701</v>
      </c>
      <c r="C2085" s="38"/>
      <c r="D2085" s="39">
        <v>7736.13</v>
      </c>
      <c r="E2085" s="39">
        <f t="shared" si="64"/>
        <v>9360.7173000000003</v>
      </c>
      <c r="F2085" s="31">
        <f t="shared" si="65"/>
        <v>13151.421</v>
      </c>
      <c r="G2085" s="37"/>
    </row>
    <row r="2086" spans="1:7" ht="16.5" customHeight="1" x14ac:dyDescent="0.3">
      <c r="A2086" s="35" t="s">
        <v>10702</v>
      </c>
      <c r="B2086" s="29" t="s">
        <v>10703</v>
      </c>
      <c r="C2086" s="36"/>
      <c r="D2086" s="30">
        <v>7736.13</v>
      </c>
      <c r="E2086" s="30">
        <f t="shared" si="64"/>
        <v>9360.7173000000003</v>
      </c>
      <c r="F2086" s="31">
        <f t="shared" si="65"/>
        <v>13151.421</v>
      </c>
      <c r="G2086" s="29"/>
    </row>
    <row r="2087" spans="1:7" ht="16.5" customHeight="1" x14ac:dyDescent="0.3">
      <c r="A2087" s="26" t="s">
        <v>10704</v>
      </c>
      <c r="B2087" s="37" t="s">
        <v>10705</v>
      </c>
      <c r="C2087" s="38"/>
      <c r="D2087" s="39">
        <v>7736.13</v>
      </c>
      <c r="E2087" s="39">
        <f t="shared" si="64"/>
        <v>9360.7173000000003</v>
      </c>
      <c r="F2087" s="31">
        <f t="shared" si="65"/>
        <v>13151.421</v>
      </c>
      <c r="G2087" s="37"/>
    </row>
    <row r="2088" spans="1:7" ht="16.5" customHeight="1" x14ac:dyDescent="0.3">
      <c r="A2088" s="35" t="s">
        <v>10706</v>
      </c>
      <c r="B2088" s="29" t="s">
        <v>10707</v>
      </c>
      <c r="C2088" s="36"/>
      <c r="D2088" s="30">
        <v>7736.13</v>
      </c>
      <c r="E2088" s="30">
        <f t="shared" si="64"/>
        <v>9360.7173000000003</v>
      </c>
      <c r="F2088" s="31">
        <f t="shared" si="65"/>
        <v>13151.421</v>
      </c>
      <c r="G2088" s="29"/>
    </row>
    <row r="2089" spans="1:7" ht="16.5" customHeight="1" x14ac:dyDescent="0.3">
      <c r="A2089" s="26" t="s">
        <v>10708</v>
      </c>
      <c r="B2089" s="37" t="s">
        <v>10709</v>
      </c>
      <c r="C2089" s="38"/>
      <c r="D2089" s="39">
        <v>7736.13</v>
      </c>
      <c r="E2089" s="39">
        <f t="shared" si="64"/>
        <v>9360.7173000000003</v>
      </c>
      <c r="F2089" s="31">
        <f t="shared" si="65"/>
        <v>13151.421</v>
      </c>
      <c r="G2089" s="37"/>
    </row>
    <row r="2090" spans="1:7" ht="16.5" customHeight="1" x14ac:dyDescent="0.3">
      <c r="A2090" s="35" t="s">
        <v>10710</v>
      </c>
      <c r="B2090" s="29" t="s">
        <v>10711</v>
      </c>
      <c r="C2090" s="36"/>
      <c r="D2090" s="30">
        <v>7736.13</v>
      </c>
      <c r="E2090" s="30">
        <f t="shared" si="64"/>
        <v>9360.7173000000003</v>
      </c>
      <c r="F2090" s="31">
        <f t="shared" si="65"/>
        <v>13151.421</v>
      </c>
      <c r="G2090" s="29"/>
    </row>
    <row r="2091" spans="1:7" ht="16.5" customHeight="1" x14ac:dyDescent="0.3">
      <c r="A2091" s="26" t="s">
        <v>10712</v>
      </c>
      <c r="B2091" s="37" t="s">
        <v>10713</v>
      </c>
      <c r="C2091" s="38"/>
      <c r="D2091" s="39">
        <v>7736.13</v>
      </c>
      <c r="E2091" s="39">
        <f t="shared" si="64"/>
        <v>9360.7173000000003</v>
      </c>
      <c r="F2091" s="31">
        <f t="shared" si="65"/>
        <v>13151.421</v>
      </c>
      <c r="G2091" s="37"/>
    </row>
    <row r="2092" spans="1:7" ht="16.5" customHeight="1" x14ac:dyDescent="0.3">
      <c r="A2092" s="35" t="s">
        <v>10714</v>
      </c>
      <c r="B2092" s="29" t="s">
        <v>10715</v>
      </c>
      <c r="C2092" s="36"/>
      <c r="D2092" s="30">
        <v>7736.13</v>
      </c>
      <c r="E2092" s="30">
        <f t="shared" si="64"/>
        <v>9360.7173000000003</v>
      </c>
      <c r="F2092" s="31">
        <f t="shared" si="65"/>
        <v>13151.421</v>
      </c>
      <c r="G2092" s="29"/>
    </row>
    <row r="2093" spans="1:7" ht="16.5" customHeight="1" x14ac:dyDescent="0.3">
      <c r="A2093" s="26" t="s">
        <v>10716</v>
      </c>
      <c r="B2093" s="37" t="s">
        <v>10717</v>
      </c>
      <c r="C2093" s="38"/>
      <c r="D2093" s="39">
        <v>7736.13</v>
      </c>
      <c r="E2093" s="39">
        <f t="shared" si="64"/>
        <v>9360.7173000000003</v>
      </c>
      <c r="F2093" s="31">
        <f t="shared" si="65"/>
        <v>13151.421</v>
      </c>
      <c r="G2093" s="37"/>
    </row>
    <row r="2094" spans="1:7" ht="16.5" customHeight="1" x14ac:dyDescent="0.3">
      <c r="A2094" s="35" t="s">
        <v>10718</v>
      </c>
      <c r="B2094" s="29" t="s">
        <v>10719</v>
      </c>
      <c r="C2094" s="36"/>
      <c r="D2094" s="30">
        <v>7736.13</v>
      </c>
      <c r="E2094" s="30">
        <f t="shared" si="64"/>
        <v>9360.7173000000003</v>
      </c>
      <c r="F2094" s="31">
        <f t="shared" si="65"/>
        <v>13151.421</v>
      </c>
      <c r="G2094" s="29"/>
    </row>
    <row r="2095" spans="1:7" ht="16.5" customHeight="1" x14ac:dyDescent="0.3">
      <c r="A2095" s="26" t="s">
        <v>10720</v>
      </c>
      <c r="B2095" s="37" t="s">
        <v>10721</v>
      </c>
      <c r="C2095" s="38"/>
      <c r="D2095" s="39">
        <v>7736.13</v>
      </c>
      <c r="E2095" s="39">
        <f t="shared" si="64"/>
        <v>9360.7173000000003</v>
      </c>
      <c r="F2095" s="31">
        <f t="shared" si="65"/>
        <v>13151.421</v>
      </c>
      <c r="G2095" s="37"/>
    </row>
    <row r="2096" spans="1:7" ht="16.5" customHeight="1" x14ac:dyDescent="0.3">
      <c r="A2096" s="35" t="s">
        <v>10722</v>
      </c>
      <c r="B2096" s="29" t="s">
        <v>10723</v>
      </c>
      <c r="C2096" s="36"/>
      <c r="D2096" s="30">
        <v>7736.13</v>
      </c>
      <c r="E2096" s="30">
        <f t="shared" si="64"/>
        <v>9360.7173000000003</v>
      </c>
      <c r="F2096" s="31">
        <f t="shared" si="65"/>
        <v>13151.421</v>
      </c>
      <c r="G2096" s="29"/>
    </row>
    <row r="2097" spans="1:7" ht="16.5" customHeight="1" x14ac:dyDescent="0.3">
      <c r="A2097" s="26" t="s">
        <v>10724</v>
      </c>
      <c r="B2097" s="37" t="s">
        <v>10725</v>
      </c>
      <c r="C2097" s="38"/>
      <c r="D2097" s="39">
        <v>7736.13</v>
      </c>
      <c r="E2097" s="39">
        <f t="shared" si="64"/>
        <v>9360.7173000000003</v>
      </c>
      <c r="F2097" s="31">
        <f t="shared" si="65"/>
        <v>13151.421</v>
      </c>
      <c r="G2097" s="37"/>
    </row>
    <row r="2098" spans="1:7" ht="16.5" customHeight="1" x14ac:dyDescent="0.3">
      <c r="A2098" s="35" t="s">
        <v>10726</v>
      </c>
      <c r="B2098" s="29" t="s">
        <v>10727</v>
      </c>
      <c r="C2098" s="36"/>
      <c r="D2098" s="30">
        <v>9161.9599999999991</v>
      </c>
      <c r="E2098" s="30">
        <f t="shared" si="64"/>
        <v>11085.971599999999</v>
      </c>
      <c r="F2098" s="31">
        <f t="shared" si="65"/>
        <v>15575.331999999999</v>
      </c>
      <c r="G2098" s="29"/>
    </row>
    <row r="2099" spans="1:7" ht="16.5" customHeight="1" x14ac:dyDescent="0.3">
      <c r="A2099" s="26" t="s">
        <v>10728</v>
      </c>
      <c r="B2099" s="37" t="s">
        <v>10729</v>
      </c>
      <c r="C2099" s="38"/>
      <c r="D2099" s="39">
        <v>9161.9599999999991</v>
      </c>
      <c r="E2099" s="39">
        <f t="shared" si="64"/>
        <v>11085.971599999999</v>
      </c>
      <c r="F2099" s="31">
        <f t="shared" si="65"/>
        <v>15575.331999999999</v>
      </c>
      <c r="G2099" s="37"/>
    </row>
    <row r="2100" spans="1:7" ht="16.5" customHeight="1" x14ac:dyDescent="0.3">
      <c r="A2100" s="35" t="s">
        <v>10730</v>
      </c>
      <c r="B2100" s="29" t="s">
        <v>10731</v>
      </c>
      <c r="C2100" s="36"/>
      <c r="D2100" s="30">
        <v>9161.9599999999991</v>
      </c>
      <c r="E2100" s="30">
        <f t="shared" si="64"/>
        <v>11085.971599999999</v>
      </c>
      <c r="F2100" s="31">
        <f t="shared" si="65"/>
        <v>15575.331999999999</v>
      </c>
      <c r="G2100" s="29"/>
    </row>
    <row r="2101" spans="1:7" ht="16.5" customHeight="1" x14ac:dyDescent="0.3">
      <c r="A2101" s="26" t="s">
        <v>10732</v>
      </c>
      <c r="B2101" s="37" t="s">
        <v>10733</v>
      </c>
      <c r="C2101" s="38"/>
      <c r="D2101" s="39">
        <v>9161.9599999999991</v>
      </c>
      <c r="E2101" s="39">
        <f t="shared" si="64"/>
        <v>11085.971599999999</v>
      </c>
      <c r="F2101" s="31">
        <f t="shared" si="65"/>
        <v>15575.331999999999</v>
      </c>
      <c r="G2101" s="37"/>
    </row>
    <row r="2102" spans="1:7" ht="16.5" customHeight="1" x14ac:dyDescent="0.3">
      <c r="A2102" s="35" t="s">
        <v>10734</v>
      </c>
      <c r="B2102" s="29" t="s">
        <v>10735</v>
      </c>
      <c r="C2102" s="36"/>
      <c r="D2102" s="30">
        <v>9161.9599999999991</v>
      </c>
      <c r="E2102" s="30">
        <f t="shared" si="64"/>
        <v>11085.971599999999</v>
      </c>
      <c r="F2102" s="31">
        <f t="shared" si="65"/>
        <v>15575.331999999999</v>
      </c>
      <c r="G2102" s="29"/>
    </row>
    <row r="2103" spans="1:7" ht="16.5" customHeight="1" x14ac:dyDescent="0.3">
      <c r="A2103" s="26" t="s">
        <v>10736</v>
      </c>
      <c r="B2103" s="37" t="s">
        <v>10737</v>
      </c>
      <c r="C2103" s="38"/>
      <c r="D2103" s="39">
        <v>9161.9599999999991</v>
      </c>
      <c r="E2103" s="39">
        <f t="shared" si="64"/>
        <v>11085.971599999999</v>
      </c>
      <c r="F2103" s="31">
        <f t="shared" si="65"/>
        <v>15575.331999999999</v>
      </c>
      <c r="G2103" s="37"/>
    </row>
    <row r="2104" spans="1:7" ht="16.5" customHeight="1" x14ac:dyDescent="0.3">
      <c r="A2104" s="35" t="s">
        <v>10738</v>
      </c>
      <c r="B2104" s="29" t="s">
        <v>10739</v>
      </c>
      <c r="C2104" s="36"/>
      <c r="D2104" s="30">
        <v>9161.9599999999991</v>
      </c>
      <c r="E2104" s="30">
        <f t="shared" si="64"/>
        <v>11085.971599999999</v>
      </c>
      <c r="F2104" s="31">
        <f t="shared" si="65"/>
        <v>15575.331999999999</v>
      </c>
      <c r="G2104" s="29"/>
    </row>
    <row r="2105" spans="1:7" ht="16.5" customHeight="1" x14ac:dyDescent="0.3">
      <c r="A2105" s="26" t="s">
        <v>10740</v>
      </c>
      <c r="B2105" s="37" t="s">
        <v>10741</v>
      </c>
      <c r="C2105" s="38"/>
      <c r="D2105" s="39">
        <v>9161.9599999999991</v>
      </c>
      <c r="E2105" s="39">
        <f t="shared" si="64"/>
        <v>11085.971599999999</v>
      </c>
      <c r="F2105" s="31">
        <f t="shared" si="65"/>
        <v>15575.331999999999</v>
      </c>
      <c r="G2105" s="37"/>
    </row>
    <row r="2106" spans="1:7" ht="16.5" customHeight="1" x14ac:dyDescent="0.3">
      <c r="A2106" s="35" t="s">
        <v>10742</v>
      </c>
      <c r="B2106" s="29" t="s">
        <v>10743</v>
      </c>
      <c r="C2106" s="36"/>
      <c r="D2106" s="30">
        <v>9161.9599999999991</v>
      </c>
      <c r="E2106" s="30">
        <f t="shared" si="64"/>
        <v>11085.971599999999</v>
      </c>
      <c r="F2106" s="31">
        <f t="shared" si="65"/>
        <v>15575.331999999999</v>
      </c>
      <c r="G2106" s="29"/>
    </row>
    <row r="2107" spans="1:7" ht="16.5" customHeight="1" x14ac:dyDescent="0.3">
      <c r="A2107" s="26" t="s">
        <v>10744</v>
      </c>
      <c r="B2107" s="37" t="s">
        <v>10745</v>
      </c>
      <c r="C2107" s="38"/>
      <c r="D2107" s="39">
        <v>9161.9599999999991</v>
      </c>
      <c r="E2107" s="39">
        <f t="shared" si="64"/>
        <v>11085.971599999999</v>
      </c>
      <c r="F2107" s="31">
        <f t="shared" si="65"/>
        <v>15575.331999999999</v>
      </c>
      <c r="G2107" s="37"/>
    </row>
    <row r="2108" spans="1:7" ht="16.5" customHeight="1" x14ac:dyDescent="0.3">
      <c r="A2108" s="35" t="s">
        <v>10746</v>
      </c>
      <c r="B2108" s="29" t="s">
        <v>10747</v>
      </c>
      <c r="C2108" s="36"/>
      <c r="D2108" s="30">
        <v>14073.72</v>
      </c>
      <c r="E2108" s="30">
        <f t="shared" si="64"/>
        <v>17029.2012</v>
      </c>
      <c r="F2108" s="31">
        <f t="shared" si="65"/>
        <v>23925.323999999997</v>
      </c>
      <c r="G2108" s="29"/>
    </row>
    <row r="2109" spans="1:7" ht="16.5" customHeight="1" x14ac:dyDescent="0.3">
      <c r="A2109" s="26" t="s">
        <v>10748</v>
      </c>
      <c r="B2109" s="37" t="s">
        <v>10749</v>
      </c>
      <c r="C2109" s="38"/>
      <c r="D2109" s="39">
        <v>14073.72</v>
      </c>
      <c r="E2109" s="39">
        <f t="shared" si="64"/>
        <v>17029.2012</v>
      </c>
      <c r="F2109" s="31">
        <f t="shared" si="65"/>
        <v>23925.323999999997</v>
      </c>
      <c r="G2109" s="37"/>
    </row>
    <row r="2110" spans="1:7" ht="16.5" customHeight="1" x14ac:dyDescent="0.3">
      <c r="A2110" s="35" t="s">
        <v>10750</v>
      </c>
      <c r="B2110" s="29" t="s">
        <v>10751</v>
      </c>
      <c r="C2110" s="36"/>
      <c r="D2110" s="30">
        <v>14073.72</v>
      </c>
      <c r="E2110" s="30">
        <f t="shared" si="64"/>
        <v>17029.2012</v>
      </c>
      <c r="F2110" s="31">
        <f t="shared" si="65"/>
        <v>23925.323999999997</v>
      </c>
      <c r="G2110" s="29"/>
    </row>
    <row r="2111" spans="1:7" ht="16.5" customHeight="1" x14ac:dyDescent="0.3">
      <c r="A2111" s="26" t="s">
        <v>10752</v>
      </c>
      <c r="B2111" s="37" t="s">
        <v>10753</v>
      </c>
      <c r="C2111" s="38"/>
      <c r="D2111" s="39">
        <v>14073.72</v>
      </c>
      <c r="E2111" s="39">
        <f t="shared" si="64"/>
        <v>17029.2012</v>
      </c>
      <c r="F2111" s="31">
        <f t="shared" si="65"/>
        <v>23925.323999999997</v>
      </c>
      <c r="G2111" s="37"/>
    </row>
    <row r="2112" spans="1:7" ht="16.5" customHeight="1" x14ac:dyDescent="0.3">
      <c r="A2112" s="35" t="s">
        <v>10754</v>
      </c>
      <c r="B2112" s="29" t="s">
        <v>10755</v>
      </c>
      <c r="C2112" s="36"/>
      <c r="D2112" s="30">
        <v>14073.72</v>
      </c>
      <c r="E2112" s="30">
        <f t="shared" si="64"/>
        <v>17029.2012</v>
      </c>
      <c r="F2112" s="31">
        <f t="shared" si="65"/>
        <v>23925.323999999997</v>
      </c>
      <c r="G2112" s="29"/>
    </row>
    <row r="2113" spans="1:7" ht="16.5" customHeight="1" x14ac:dyDescent="0.3">
      <c r="A2113" s="26" t="s">
        <v>10756</v>
      </c>
      <c r="B2113" s="37" t="s">
        <v>10757</v>
      </c>
      <c r="C2113" s="38"/>
      <c r="D2113" s="39">
        <v>14073.72</v>
      </c>
      <c r="E2113" s="39">
        <f t="shared" si="64"/>
        <v>17029.2012</v>
      </c>
      <c r="F2113" s="31">
        <f t="shared" si="65"/>
        <v>23925.323999999997</v>
      </c>
      <c r="G2113" s="37"/>
    </row>
    <row r="2114" spans="1:7" ht="16.5" customHeight="1" x14ac:dyDescent="0.3">
      <c r="A2114" s="35" t="s">
        <v>10758</v>
      </c>
      <c r="B2114" s="29" t="s">
        <v>10759</v>
      </c>
      <c r="C2114" s="36"/>
      <c r="D2114" s="30">
        <v>14073.72</v>
      </c>
      <c r="E2114" s="30">
        <f t="shared" si="64"/>
        <v>17029.2012</v>
      </c>
      <c r="F2114" s="31">
        <f t="shared" si="65"/>
        <v>23925.323999999997</v>
      </c>
      <c r="G2114" s="29"/>
    </row>
    <row r="2115" spans="1:7" ht="16.5" customHeight="1" x14ac:dyDescent="0.3">
      <c r="A2115" s="26" t="s">
        <v>10760</v>
      </c>
      <c r="B2115" s="37" t="s">
        <v>10761</v>
      </c>
      <c r="C2115" s="38"/>
      <c r="D2115" s="39">
        <v>14073.72</v>
      </c>
      <c r="E2115" s="39">
        <f t="shared" si="64"/>
        <v>17029.2012</v>
      </c>
      <c r="F2115" s="31">
        <f t="shared" si="65"/>
        <v>23925.323999999997</v>
      </c>
      <c r="G2115" s="37"/>
    </row>
    <row r="2116" spans="1:7" ht="16.5" customHeight="1" x14ac:dyDescent="0.3">
      <c r="A2116" s="35" t="s">
        <v>10762</v>
      </c>
      <c r="B2116" s="29" t="s">
        <v>10763</v>
      </c>
      <c r="C2116" s="36"/>
      <c r="D2116" s="30">
        <v>14073.72</v>
      </c>
      <c r="E2116" s="30">
        <f t="shared" ref="E2116:E2179" si="66">D2116*1.21</f>
        <v>17029.2012</v>
      </c>
      <c r="F2116" s="31">
        <f t="shared" si="65"/>
        <v>23925.323999999997</v>
      </c>
      <c r="G2116" s="29"/>
    </row>
    <row r="2117" spans="1:7" ht="16.5" customHeight="1" x14ac:dyDescent="0.3">
      <c r="A2117" s="26" t="s">
        <v>10764</v>
      </c>
      <c r="B2117" s="37" t="s">
        <v>10765</v>
      </c>
      <c r="C2117" s="38"/>
      <c r="D2117" s="39">
        <v>14073.72</v>
      </c>
      <c r="E2117" s="39">
        <f t="shared" si="66"/>
        <v>17029.2012</v>
      </c>
      <c r="F2117" s="31">
        <f t="shared" ref="F2117:F2180" si="67">D2117*1.7</f>
        <v>23925.323999999997</v>
      </c>
      <c r="G2117" s="37"/>
    </row>
    <row r="2118" spans="1:7" ht="16.5" customHeight="1" x14ac:dyDescent="0.3">
      <c r="A2118" s="35" t="s">
        <v>10766</v>
      </c>
      <c r="B2118" s="29" t="s">
        <v>10767</v>
      </c>
      <c r="C2118" s="36"/>
      <c r="D2118" s="30">
        <v>11327.39</v>
      </c>
      <c r="E2118" s="30">
        <f t="shared" si="66"/>
        <v>13706.141899999999</v>
      </c>
      <c r="F2118" s="31">
        <f t="shared" si="67"/>
        <v>19256.562999999998</v>
      </c>
      <c r="G2118" s="29"/>
    </row>
    <row r="2119" spans="1:7" ht="16.5" customHeight="1" x14ac:dyDescent="0.3">
      <c r="A2119" s="26" t="s">
        <v>10768</v>
      </c>
      <c r="B2119" s="37" t="s">
        <v>10769</v>
      </c>
      <c r="C2119" s="38"/>
      <c r="D2119" s="39">
        <v>11327.39</v>
      </c>
      <c r="E2119" s="39">
        <f t="shared" si="66"/>
        <v>13706.141899999999</v>
      </c>
      <c r="F2119" s="31">
        <f t="shared" si="67"/>
        <v>19256.562999999998</v>
      </c>
      <c r="G2119" s="37"/>
    </row>
    <row r="2120" spans="1:7" ht="16.5" customHeight="1" x14ac:dyDescent="0.3">
      <c r="A2120" s="35" t="s">
        <v>10770</v>
      </c>
      <c r="B2120" s="29" t="s">
        <v>10771</v>
      </c>
      <c r="C2120" s="36"/>
      <c r="D2120" s="30">
        <v>11327.39</v>
      </c>
      <c r="E2120" s="30">
        <f t="shared" si="66"/>
        <v>13706.141899999999</v>
      </c>
      <c r="F2120" s="31">
        <f t="shared" si="67"/>
        <v>19256.562999999998</v>
      </c>
      <c r="G2120" s="29"/>
    </row>
    <row r="2121" spans="1:7" ht="16.5" customHeight="1" x14ac:dyDescent="0.3">
      <c r="A2121" s="26" t="s">
        <v>10772</v>
      </c>
      <c r="B2121" s="37" t="s">
        <v>10773</v>
      </c>
      <c r="C2121" s="38"/>
      <c r="D2121" s="39">
        <v>17817.25</v>
      </c>
      <c r="E2121" s="39">
        <f t="shared" si="66"/>
        <v>21558.872499999998</v>
      </c>
      <c r="F2121" s="31">
        <f t="shared" si="67"/>
        <v>30289.325000000001</v>
      </c>
      <c r="G2121" s="37"/>
    </row>
    <row r="2122" spans="1:7" ht="16.5" customHeight="1" x14ac:dyDescent="0.3">
      <c r="A2122" s="35" t="s">
        <v>10774</v>
      </c>
      <c r="B2122" s="29" t="s">
        <v>10775</v>
      </c>
      <c r="C2122" s="36"/>
      <c r="D2122" s="30">
        <v>17817.25</v>
      </c>
      <c r="E2122" s="30">
        <f t="shared" si="66"/>
        <v>21558.872499999998</v>
      </c>
      <c r="F2122" s="31">
        <f t="shared" si="67"/>
        <v>30289.325000000001</v>
      </c>
      <c r="G2122" s="29"/>
    </row>
    <row r="2123" spans="1:7" ht="16.5" customHeight="1" x14ac:dyDescent="0.3">
      <c r="A2123" s="26" t="s">
        <v>10776</v>
      </c>
      <c r="B2123" s="37" t="s">
        <v>10777</v>
      </c>
      <c r="C2123" s="38"/>
      <c r="D2123" s="39">
        <v>17817.25</v>
      </c>
      <c r="E2123" s="39">
        <f t="shared" si="66"/>
        <v>21558.872499999998</v>
      </c>
      <c r="F2123" s="31">
        <f t="shared" si="67"/>
        <v>30289.325000000001</v>
      </c>
      <c r="G2123" s="37"/>
    </row>
    <row r="2124" spans="1:7" ht="16.5" customHeight="1" x14ac:dyDescent="0.3">
      <c r="A2124" s="35" t="s">
        <v>10778</v>
      </c>
      <c r="B2124" s="29" t="s">
        <v>10779</v>
      </c>
      <c r="C2124" s="36"/>
      <c r="D2124" s="30">
        <v>15861.58</v>
      </c>
      <c r="E2124" s="30">
        <f t="shared" si="66"/>
        <v>19192.5118</v>
      </c>
      <c r="F2124" s="31">
        <f t="shared" si="67"/>
        <v>26964.685999999998</v>
      </c>
      <c r="G2124" s="29"/>
    </row>
    <row r="2125" spans="1:7" ht="16.5" customHeight="1" x14ac:dyDescent="0.3">
      <c r="A2125" s="26" t="s">
        <v>10780</v>
      </c>
      <c r="B2125" s="37" t="s">
        <v>10781</v>
      </c>
      <c r="C2125" s="38"/>
      <c r="D2125" s="39">
        <v>15861.58</v>
      </c>
      <c r="E2125" s="39">
        <f t="shared" si="66"/>
        <v>19192.5118</v>
      </c>
      <c r="F2125" s="31">
        <f t="shared" si="67"/>
        <v>26964.685999999998</v>
      </c>
      <c r="G2125" s="37"/>
    </row>
    <row r="2126" spans="1:7" ht="16.5" customHeight="1" x14ac:dyDescent="0.3">
      <c r="A2126" s="35" t="s">
        <v>10782</v>
      </c>
      <c r="B2126" s="29" t="s">
        <v>10783</v>
      </c>
      <c r="C2126" s="36"/>
      <c r="D2126" s="30">
        <v>15861.58</v>
      </c>
      <c r="E2126" s="30">
        <f t="shared" si="66"/>
        <v>19192.5118</v>
      </c>
      <c r="F2126" s="31">
        <f t="shared" si="67"/>
        <v>26964.685999999998</v>
      </c>
      <c r="G2126" s="29"/>
    </row>
    <row r="2127" spans="1:7" ht="16.5" customHeight="1" x14ac:dyDescent="0.3">
      <c r="A2127" s="26" t="s">
        <v>10784</v>
      </c>
      <c r="B2127" s="37" t="s">
        <v>10785</v>
      </c>
      <c r="C2127" s="38"/>
      <c r="D2127" s="39">
        <v>15861.58</v>
      </c>
      <c r="E2127" s="39">
        <f t="shared" si="66"/>
        <v>19192.5118</v>
      </c>
      <c r="F2127" s="31">
        <f t="shared" si="67"/>
        <v>26964.685999999998</v>
      </c>
      <c r="G2127" s="37"/>
    </row>
    <row r="2128" spans="1:7" ht="16.5" customHeight="1" x14ac:dyDescent="0.3">
      <c r="A2128" s="35" t="s">
        <v>10786</v>
      </c>
      <c r="B2128" s="29" t="s">
        <v>10787</v>
      </c>
      <c r="C2128" s="36"/>
      <c r="D2128" s="30">
        <v>10117.200000000001</v>
      </c>
      <c r="E2128" s="30">
        <f t="shared" si="66"/>
        <v>12241.812</v>
      </c>
      <c r="F2128" s="31">
        <f t="shared" si="67"/>
        <v>17199.240000000002</v>
      </c>
      <c r="G2128" s="29"/>
    </row>
    <row r="2129" spans="1:7" ht="16.5" customHeight="1" x14ac:dyDescent="0.3">
      <c r="A2129" s="26" t="s">
        <v>10788</v>
      </c>
      <c r="B2129" s="37" t="s">
        <v>10789</v>
      </c>
      <c r="C2129" s="38"/>
      <c r="D2129" s="39">
        <v>10117.200000000001</v>
      </c>
      <c r="E2129" s="39">
        <f t="shared" si="66"/>
        <v>12241.812</v>
      </c>
      <c r="F2129" s="31">
        <f t="shared" si="67"/>
        <v>17199.240000000002</v>
      </c>
      <c r="G2129" s="37"/>
    </row>
    <row r="2130" spans="1:7" ht="16.5" customHeight="1" x14ac:dyDescent="0.3">
      <c r="A2130" s="35" t="s">
        <v>10790</v>
      </c>
      <c r="B2130" s="29" t="s">
        <v>10791</v>
      </c>
      <c r="C2130" s="36"/>
      <c r="D2130" s="30">
        <v>10117.200000000001</v>
      </c>
      <c r="E2130" s="30">
        <f t="shared" si="66"/>
        <v>12241.812</v>
      </c>
      <c r="F2130" s="31">
        <f t="shared" si="67"/>
        <v>17199.240000000002</v>
      </c>
      <c r="G2130" s="29"/>
    </row>
    <row r="2131" spans="1:7" ht="16.5" customHeight="1" x14ac:dyDescent="0.3">
      <c r="A2131" s="26" t="s">
        <v>10792</v>
      </c>
      <c r="B2131" s="37" t="s">
        <v>10793</v>
      </c>
      <c r="C2131" s="38"/>
      <c r="D2131" s="39">
        <v>10117.200000000001</v>
      </c>
      <c r="E2131" s="39">
        <f t="shared" si="66"/>
        <v>12241.812</v>
      </c>
      <c r="F2131" s="31">
        <f t="shared" si="67"/>
        <v>17199.240000000002</v>
      </c>
      <c r="G2131" s="37"/>
    </row>
    <row r="2132" spans="1:7" ht="16.5" customHeight="1" x14ac:dyDescent="0.3">
      <c r="A2132" s="35" t="s">
        <v>10794</v>
      </c>
      <c r="B2132" s="29" t="s">
        <v>10795</v>
      </c>
      <c r="C2132" s="36"/>
      <c r="D2132" s="30">
        <v>11327.39</v>
      </c>
      <c r="E2132" s="30">
        <f t="shared" si="66"/>
        <v>13706.141899999999</v>
      </c>
      <c r="F2132" s="31">
        <f t="shared" si="67"/>
        <v>19256.562999999998</v>
      </c>
      <c r="G2132" s="29"/>
    </row>
    <row r="2133" spans="1:7" ht="16.5" customHeight="1" x14ac:dyDescent="0.3">
      <c r="A2133" s="26" t="s">
        <v>10796</v>
      </c>
      <c r="B2133" s="37" t="s">
        <v>10797</v>
      </c>
      <c r="C2133" s="38"/>
      <c r="D2133" s="39">
        <v>7073.97</v>
      </c>
      <c r="E2133" s="39">
        <f t="shared" si="66"/>
        <v>8559.5036999999993</v>
      </c>
      <c r="F2133" s="31">
        <f t="shared" si="67"/>
        <v>12025.749</v>
      </c>
      <c r="G2133" s="37"/>
    </row>
    <row r="2134" spans="1:7" ht="16.5" customHeight="1" x14ac:dyDescent="0.3">
      <c r="A2134" s="35" t="s">
        <v>10798</v>
      </c>
      <c r="B2134" s="29" t="s">
        <v>10799</v>
      </c>
      <c r="C2134" s="36"/>
      <c r="D2134" s="30">
        <v>11327.39</v>
      </c>
      <c r="E2134" s="30">
        <f t="shared" si="66"/>
        <v>13706.141899999999</v>
      </c>
      <c r="F2134" s="31">
        <f t="shared" si="67"/>
        <v>19256.562999999998</v>
      </c>
      <c r="G2134" s="29"/>
    </row>
    <row r="2135" spans="1:7" ht="16.5" customHeight="1" x14ac:dyDescent="0.3">
      <c r="A2135" s="26" t="s">
        <v>10800</v>
      </c>
      <c r="B2135" s="37" t="s">
        <v>10801</v>
      </c>
      <c r="C2135" s="38"/>
      <c r="D2135" s="39">
        <v>7073.97</v>
      </c>
      <c r="E2135" s="39">
        <f t="shared" si="66"/>
        <v>8559.5036999999993</v>
      </c>
      <c r="F2135" s="31">
        <f t="shared" si="67"/>
        <v>12025.749</v>
      </c>
      <c r="G2135" s="37"/>
    </row>
    <row r="2136" spans="1:7" ht="16.5" customHeight="1" x14ac:dyDescent="0.3">
      <c r="A2136" s="35" t="s">
        <v>10802</v>
      </c>
      <c r="B2136" s="29" t="s">
        <v>10803</v>
      </c>
      <c r="C2136" s="36"/>
      <c r="D2136" s="30">
        <v>7089.23</v>
      </c>
      <c r="E2136" s="30">
        <f t="shared" si="66"/>
        <v>8577.9682999999986</v>
      </c>
      <c r="F2136" s="31">
        <f t="shared" si="67"/>
        <v>12051.690999999999</v>
      </c>
      <c r="G2136" s="29"/>
    </row>
    <row r="2137" spans="1:7" ht="16.5" customHeight="1" x14ac:dyDescent="0.3">
      <c r="A2137" s="26" t="s">
        <v>10804</v>
      </c>
      <c r="B2137" s="37" t="s">
        <v>10805</v>
      </c>
      <c r="C2137" s="38"/>
      <c r="D2137" s="39">
        <v>7089.23</v>
      </c>
      <c r="E2137" s="39">
        <f t="shared" si="66"/>
        <v>8577.9682999999986</v>
      </c>
      <c r="F2137" s="31">
        <f t="shared" si="67"/>
        <v>12051.690999999999</v>
      </c>
      <c r="G2137" s="37"/>
    </row>
    <row r="2138" spans="1:7" ht="16.5" customHeight="1" x14ac:dyDescent="0.3">
      <c r="A2138" s="35" t="s">
        <v>10806</v>
      </c>
      <c r="B2138" s="29" t="s">
        <v>10807</v>
      </c>
      <c r="C2138" s="36"/>
      <c r="D2138" s="30">
        <v>5999.03</v>
      </c>
      <c r="E2138" s="30">
        <f t="shared" si="66"/>
        <v>7258.8262999999997</v>
      </c>
      <c r="F2138" s="31">
        <f t="shared" si="67"/>
        <v>10198.350999999999</v>
      </c>
      <c r="G2138" s="29"/>
    </row>
    <row r="2139" spans="1:7" ht="16.5" customHeight="1" x14ac:dyDescent="0.3">
      <c r="A2139" s="26" t="s">
        <v>10808</v>
      </c>
      <c r="B2139" s="37" t="s">
        <v>10809</v>
      </c>
      <c r="C2139" s="38"/>
      <c r="D2139" s="39">
        <v>8654.6</v>
      </c>
      <c r="E2139" s="39">
        <f t="shared" si="66"/>
        <v>10472.066000000001</v>
      </c>
      <c r="F2139" s="31">
        <f t="shared" si="67"/>
        <v>14712.82</v>
      </c>
      <c r="G2139" s="37"/>
    </row>
    <row r="2140" spans="1:7" ht="16.5" customHeight="1" x14ac:dyDescent="0.3">
      <c r="A2140" s="35" t="s">
        <v>10810</v>
      </c>
      <c r="B2140" s="29" t="s">
        <v>10811</v>
      </c>
      <c r="C2140" s="36"/>
      <c r="D2140" s="30">
        <v>4031.6</v>
      </c>
      <c r="E2140" s="30">
        <f t="shared" si="66"/>
        <v>4878.2359999999999</v>
      </c>
      <c r="F2140" s="31">
        <f t="shared" si="67"/>
        <v>6853.7199999999993</v>
      </c>
      <c r="G2140" s="29"/>
    </row>
    <row r="2141" spans="1:7" ht="16.5" customHeight="1" x14ac:dyDescent="0.3">
      <c r="A2141" s="26" t="s">
        <v>10812</v>
      </c>
      <c r="B2141" s="37" t="s">
        <v>10813</v>
      </c>
      <c r="C2141" s="38"/>
      <c r="D2141" s="39">
        <v>12787.55</v>
      </c>
      <c r="E2141" s="39">
        <f t="shared" si="66"/>
        <v>15472.935499999998</v>
      </c>
      <c r="F2141" s="31">
        <f t="shared" si="67"/>
        <v>21738.834999999999</v>
      </c>
      <c r="G2141" s="37"/>
    </row>
    <row r="2142" spans="1:7" ht="16.5" customHeight="1" x14ac:dyDescent="0.3">
      <c r="A2142" s="35" t="s">
        <v>10814</v>
      </c>
      <c r="B2142" s="29" t="s">
        <v>10815</v>
      </c>
      <c r="C2142" s="36"/>
      <c r="D2142" s="30">
        <v>11370.27</v>
      </c>
      <c r="E2142" s="30">
        <f t="shared" si="66"/>
        <v>13758.0267</v>
      </c>
      <c r="F2142" s="31">
        <f t="shared" si="67"/>
        <v>19329.458999999999</v>
      </c>
      <c r="G2142" s="29"/>
    </row>
    <row r="2143" spans="1:7" ht="16.5" customHeight="1" x14ac:dyDescent="0.3">
      <c r="A2143" s="26" t="s">
        <v>10816</v>
      </c>
      <c r="B2143" s="37" t="s">
        <v>10817</v>
      </c>
      <c r="C2143" s="38"/>
      <c r="D2143" s="39">
        <v>10080.31</v>
      </c>
      <c r="E2143" s="39">
        <f t="shared" si="66"/>
        <v>12197.175099999999</v>
      </c>
      <c r="F2143" s="31">
        <f t="shared" si="67"/>
        <v>17136.526999999998</v>
      </c>
      <c r="G2143" s="37"/>
    </row>
    <row r="2144" spans="1:7" ht="16.5" customHeight="1" x14ac:dyDescent="0.3">
      <c r="A2144" s="35" t="s">
        <v>10818</v>
      </c>
      <c r="B2144" s="29" t="s">
        <v>10819</v>
      </c>
      <c r="C2144" s="36"/>
      <c r="D2144" s="30">
        <v>7644.89</v>
      </c>
      <c r="E2144" s="30">
        <f t="shared" si="66"/>
        <v>9250.3168999999998</v>
      </c>
      <c r="F2144" s="31">
        <f t="shared" si="67"/>
        <v>12996.313</v>
      </c>
      <c r="G2144" s="29"/>
    </row>
    <row r="2145" spans="1:7" ht="16.5" customHeight="1" x14ac:dyDescent="0.3">
      <c r="A2145" s="26" t="s">
        <v>10820</v>
      </c>
      <c r="B2145" s="37" t="s">
        <v>10821</v>
      </c>
      <c r="C2145" s="38"/>
      <c r="D2145" s="39">
        <v>13922.93</v>
      </c>
      <c r="E2145" s="39">
        <f t="shared" si="66"/>
        <v>16846.745299999999</v>
      </c>
      <c r="F2145" s="31">
        <f t="shared" si="67"/>
        <v>23668.981</v>
      </c>
      <c r="G2145" s="37"/>
    </row>
    <row r="2146" spans="1:7" ht="16.5" customHeight="1" x14ac:dyDescent="0.3">
      <c r="A2146" s="35" t="s">
        <v>10822</v>
      </c>
      <c r="B2146" s="29" t="s">
        <v>10823</v>
      </c>
      <c r="C2146" s="36"/>
      <c r="D2146" s="30">
        <v>13922.93</v>
      </c>
      <c r="E2146" s="30">
        <f t="shared" si="66"/>
        <v>16846.745299999999</v>
      </c>
      <c r="F2146" s="31">
        <f t="shared" si="67"/>
        <v>23668.981</v>
      </c>
      <c r="G2146" s="29"/>
    </row>
    <row r="2147" spans="1:7" ht="16.5" customHeight="1" x14ac:dyDescent="0.3">
      <c r="A2147" s="26" t="s">
        <v>10824</v>
      </c>
      <c r="B2147" s="37" t="s">
        <v>10825</v>
      </c>
      <c r="C2147" s="38"/>
      <c r="D2147" s="39">
        <v>9807.69</v>
      </c>
      <c r="E2147" s="39">
        <f t="shared" si="66"/>
        <v>11867.304900000001</v>
      </c>
      <c r="F2147" s="31">
        <f t="shared" si="67"/>
        <v>16673.073</v>
      </c>
      <c r="G2147" s="37"/>
    </row>
    <row r="2148" spans="1:7" ht="16.5" customHeight="1" x14ac:dyDescent="0.3">
      <c r="A2148" s="35" t="s">
        <v>10826</v>
      </c>
      <c r="B2148" s="29" t="s">
        <v>10827</v>
      </c>
      <c r="C2148" s="36"/>
      <c r="D2148" s="30">
        <v>10708.36</v>
      </c>
      <c r="E2148" s="30">
        <f t="shared" si="66"/>
        <v>12957.115600000001</v>
      </c>
      <c r="F2148" s="31">
        <f t="shared" si="67"/>
        <v>18204.212</v>
      </c>
      <c r="G2148" s="29"/>
    </row>
    <row r="2149" spans="1:7" ht="16.5" customHeight="1" x14ac:dyDescent="0.3">
      <c r="A2149" s="26" t="s">
        <v>10828</v>
      </c>
      <c r="B2149" s="37" t="s">
        <v>10829</v>
      </c>
      <c r="C2149" s="38"/>
      <c r="D2149" s="39">
        <v>13533.61</v>
      </c>
      <c r="E2149" s="39">
        <f t="shared" si="66"/>
        <v>16375.668100000001</v>
      </c>
      <c r="F2149" s="31">
        <f t="shared" si="67"/>
        <v>23007.136999999999</v>
      </c>
      <c r="G2149" s="37"/>
    </row>
    <row r="2150" spans="1:7" ht="16.5" customHeight="1" x14ac:dyDescent="0.3">
      <c r="A2150" s="35" t="s">
        <v>10830</v>
      </c>
      <c r="B2150" s="29" t="s">
        <v>10831</v>
      </c>
      <c r="C2150" s="36"/>
      <c r="D2150" s="30">
        <v>15202.94</v>
      </c>
      <c r="E2150" s="30">
        <f t="shared" si="66"/>
        <v>18395.557400000002</v>
      </c>
      <c r="F2150" s="31">
        <f t="shared" si="67"/>
        <v>25844.998</v>
      </c>
      <c r="G2150" s="29"/>
    </row>
    <row r="2151" spans="1:7" ht="16.5" customHeight="1" x14ac:dyDescent="0.3">
      <c r="A2151" s="26" t="s">
        <v>10832</v>
      </c>
      <c r="B2151" s="37" t="s">
        <v>10833</v>
      </c>
      <c r="C2151" s="38"/>
      <c r="D2151" s="39">
        <v>19352.72</v>
      </c>
      <c r="E2151" s="39">
        <f t="shared" si="66"/>
        <v>23416.7912</v>
      </c>
      <c r="F2151" s="31">
        <f t="shared" si="67"/>
        <v>32899.624000000003</v>
      </c>
      <c r="G2151" s="37"/>
    </row>
    <row r="2152" spans="1:7" ht="16.5" customHeight="1" x14ac:dyDescent="0.3">
      <c r="A2152" s="35" t="s">
        <v>10834</v>
      </c>
      <c r="B2152" s="29" t="s">
        <v>10835</v>
      </c>
      <c r="C2152" s="36"/>
      <c r="D2152" s="30">
        <v>25870.23</v>
      </c>
      <c r="E2152" s="30">
        <f t="shared" si="66"/>
        <v>31302.978299999999</v>
      </c>
      <c r="F2152" s="31">
        <f t="shared" si="67"/>
        <v>43979.390999999996</v>
      </c>
      <c r="G2152" s="29"/>
    </row>
    <row r="2153" spans="1:7" ht="16.5" customHeight="1" x14ac:dyDescent="0.3">
      <c r="A2153" s="26" t="s">
        <v>10836</v>
      </c>
      <c r="B2153" s="37" t="s">
        <v>10837</v>
      </c>
      <c r="C2153" s="38"/>
      <c r="D2153" s="39">
        <v>31403.38</v>
      </c>
      <c r="E2153" s="39">
        <f t="shared" si="66"/>
        <v>37998.089800000002</v>
      </c>
      <c r="F2153" s="31">
        <f t="shared" si="67"/>
        <v>53385.745999999999</v>
      </c>
      <c r="G2153" s="37"/>
    </row>
    <row r="2154" spans="1:7" ht="16.5" customHeight="1" x14ac:dyDescent="0.3">
      <c r="A2154" s="35" t="s">
        <v>10838</v>
      </c>
      <c r="B2154" s="29" t="s">
        <v>10839</v>
      </c>
      <c r="C2154" s="36"/>
      <c r="D2154" s="30">
        <v>31403.38</v>
      </c>
      <c r="E2154" s="30">
        <f t="shared" si="66"/>
        <v>37998.089800000002</v>
      </c>
      <c r="F2154" s="31">
        <f t="shared" si="67"/>
        <v>53385.745999999999</v>
      </c>
      <c r="G2154" s="29"/>
    </row>
    <row r="2155" spans="1:7" ht="16.5" customHeight="1" x14ac:dyDescent="0.3">
      <c r="A2155" s="26" t="s">
        <v>10840</v>
      </c>
      <c r="B2155" s="37" t="s">
        <v>10841</v>
      </c>
      <c r="C2155" s="38"/>
      <c r="D2155" s="39">
        <v>31403.38</v>
      </c>
      <c r="E2155" s="39">
        <f t="shared" si="66"/>
        <v>37998.089800000002</v>
      </c>
      <c r="F2155" s="31">
        <f t="shared" si="67"/>
        <v>53385.745999999999</v>
      </c>
      <c r="G2155" s="37"/>
    </row>
    <row r="2156" spans="1:7" ht="16.5" customHeight="1" x14ac:dyDescent="0.3">
      <c r="A2156" s="35" t="s">
        <v>10842</v>
      </c>
      <c r="B2156" s="29" t="s">
        <v>10843</v>
      </c>
      <c r="C2156" s="36"/>
      <c r="D2156" s="30">
        <v>43908.4</v>
      </c>
      <c r="E2156" s="30">
        <f t="shared" si="66"/>
        <v>53129.163999999997</v>
      </c>
      <c r="F2156" s="31">
        <f t="shared" si="67"/>
        <v>74644.28</v>
      </c>
      <c r="G2156" s="29"/>
    </row>
    <row r="2157" spans="1:7" ht="16.5" customHeight="1" x14ac:dyDescent="0.3">
      <c r="A2157" s="26" t="s">
        <v>10844</v>
      </c>
      <c r="B2157" s="37" t="s">
        <v>10845</v>
      </c>
      <c r="C2157" s="38"/>
      <c r="D2157" s="39">
        <v>21392.67</v>
      </c>
      <c r="E2157" s="39">
        <f t="shared" si="66"/>
        <v>25885.130699999998</v>
      </c>
      <c r="F2157" s="31">
        <f t="shared" si="67"/>
        <v>36367.538999999997</v>
      </c>
      <c r="G2157" s="37"/>
    </row>
    <row r="2158" spans="1:7" ht="16.5" customHeight="1" x14ac:dyDescent="0.3">
      <c r="A2158" s="35" t="s">
        <v>10846</v>
      </c>
      <c r="B2158" s="29" t="s">
        <v>10847</v>
      </c>
      <c r="C2158" s="36"/>
      <c r="D2158" s="30">
        <v>8678.18</v>
      </c>
      <c r="E2158" s="30">
        <f t="shared" si="66"/>
        <v>10500.5978</v>
      </c>
      <c r="F2158" s="31">
        <f t="shared" si="67"/>
        <v>14752.906000000001</v>
      </c>
      <c r="G2158" s="29"/>
    </row>
    <row r="2159" spans="1:7" ht="16.5" customHeight="1" x14ac:dyDescent="0.3">
      <c r="A2159" s="26" t="s">
        <v>10848</v>
      </c>
      <c r="B2159" s="37" t="s">
        <v>10849</v>
      </c>
      <c r="C2159" s="38"/>
      <c r="D2159" s="39">
        <v>23200.48</v>
      </c>
      <c r="E2159" s="39">
        <f t="shared" si="66"/>
        <v>28072.5808</v>
      </c>
      <c r="F2159" s="31">
        <f t="shared" si="67"/>
        <v>39440.815999999999</v>
      </c>
      <c r="G2159" s="37"/>
    </row>
    <row r="2160" spans="1:7" ht="16.5" customHeight="1" x14ac:dyDescent="0.3">
      <c r="A2160" s="35" t="s">
        <v>10850</v>
      </c>
      <c r="B2160" s="29" t="s">
        <v>10851</v>
      </c>
      <c r="C2160" s="36"/>
      <c r="D2160" s="30">
        <v>8091.42</v>
      </c>
      <c r="E2160" s="30">
        <f t="shared" si="66"/>
        <v>9790.618199999999</v>
      </c>
      <c r="F2160" s="31">
        <f t="shared" si="67"/>
        <v>13755.414000000001</v>
      </c>
      <c r="G2160" s="29"/>
    </row>
    <row r="2161" spans="1:7" ht="16.5" customHeight="1" x14ac:dyDescent="0.3">
      <c r="A2161" s="26" t="s">
        <v>10852</v>
      </c>
      <c r="B2161" s="37" t="s">
        <v>10853</v>
      </c>
      <c r="C2161" s="38"/>
      <c r="D2161" s="39">
        <v>11650.11</v>
      </c>
      <c r="E2161" s="39">
        <f t="shared" si="66"/>
        <v>14096.633100000001</v>
      </c>
      <c r="F2161" s="31">
        <f t="shared" si="67"/>
        <v>19805.187000000002</v>
      </c>
      <c r="G2161" s="37"/>
    </row>
    <row r="2162" spans="1:7" ht="16.5" customHeight="1" x14ac:dyDescent="0.3">
      <c r="A2162" s="35" t="s">
        <v>10854</v>
      </c>
      <c r="B2162" s="29" t="s">
        <v>10855</v>
      </c>
      <c r="C2162" s="36"/>
      <c r="D2162" s="30">
        <v>13894.47</v>
      </c>
      <c r="E2162" s="30">
        <f t="shared" si="66"/>
        <v>16812.308699999998</v>
      </c>
      <c r="F2162" s="31">
        <f t="shared" si="67"/>
        <v>23620.598999999998</v>
      </c>
      <c r="G2162" s="29"/>
    </row>
    <row r="2163" spans="1:7" ht="16.5" customHeight="1" x14ac:dyDescent="0.3">
      <c r="A2163" s="26" t="s">
        <v>10856</v>
      </c>
      <c r="B2163" s="37" t="s">
        <v>10857</v>
      </c>
      <c r="C2163" s="38"/>
      <c r="D2163" s="39">
        <v>14850.89</v>
      </c>
      <c r="E2163" s="39">
        <f t="shared" si="66"/>
        <v>17969.5769</v>
      </c>
      <c r="F2163" s="31">
        <f t="shared" si="67"/>
        <v>25246.512999999999</v>
      </c>
      <c r="G2163" s="37"/>
    </row>
    <row r="2164" spans="1:7" ht="16.5" customHeight="1" x14ac:dyDescent="0.3">
      <c r="A2164" s="35" t="s">
        <v>10858</v>
      </c>
      <c r="B2164" s="29" t="s">
        <v>10859</v>
      </c>
      <c r="C2164" s="36"/>
      <c r="D2164" s="30">
        <v>8142.76</v>
      </c>
      <c r="E2164" s="30">
        <f t="shared" si="66"/>
        <v>9852.7396000000008</v>
      </c>
      <c r="F2164" s="31">
        <f t="shared" si="67"/>
        <v>13842.692000000001</v>
      </c>
      <c r="G2164" s="29"/>
    </row>
    <row r="2165" spans="1:7" ht="16.5" customHeight="1" x14ac:dyDescent="0.3">
      <c r="A2165" s="26" t="s">
        <v>10860</v>
      </c>
      <c r="B2165" s="37" t="s">
        <v>10861</v>
      </c>
      <c r="C2165" s="38"/>
      <c r="D2165" s="39">
        <v>12448.69</v>
      </c>
      <c r="E2165" s="39">
        <f t="shared" si="66"/>
        <v>15062.9149</v>
      </c>
      <c r="F2165" s="31">
        <f t="shared" si="67"/>
        <v>21162.773000000001</v>
      </c>
      <c r="G2165" s="37"/>
    </row>
    <row r="2166" spans="1:7" ht="16.5" customHeight="1" x14ac:dyDescent="0.3">
      <c r="A2166" s="35" t="s">
        <v>10862</v>
      </c>
      <c r="B2166" s="29" t="s">
        <v>10863</v>
      </c>
      <c r="C2166" s="36"/>
      <c r="D2166" s="30">
        <v>4665.91</v>
      </c>
      <c r="E2166" s="30">
        <f t="shared" si="66"/>
        <v>5645.7510999999995</v>
      </c>
      <c r="F2166" s="31">
        <f t="shared" si="67"/>
        <v>7932.0469999999996</v>
      </c>
      <c r="G2166" s="29"/>
    </row>
    <row r="2167" spans="1:7" ht="16.5" customHeight="1" x14ac:dyDescent="0.3">
      <c r="A2167" s="26" t="s">
        <v>10864</v>
      </c>
      <c r="B2167" s="37" t="s">
        <v>10865</v>
      </c>
      <c r="C2167" s="38"/>
      <c r="D2167" s="39">
        <v>9144.06</v>
      </c>
      <c r="E2167" s="39">
        <f t="shared" si="66"/>
        <v>11064.312599999999</v>
      </c>
      <c r="F2167" s="31">
        <f t="shared" si="67"/>
        <v>15544.901999999998</v>
      </c>
      <c r="G2167" s="37"/>
    </row>
    <row r="2168" spans="1:7" ht="16.5" customHeight="1" x14ac:dyDescent="0.3">
      <c r="A2168" s="35" t="s">
        <v>10866</v>
      </c>
      <c r="B2168" s="29" t="s">
        <v>10867</v>
      </c>
      <c r="C2168" s="36"/>
      <c r="D2168" s="30">
        <v>2481.9899999999998</v>
      </c>
      <c r="E2168" s="30">
        <f t="shared" si="66"/>
        <v>3003.2078999999994</v>
      </c>
      <c r="F2168" s="31">
        <f t="shared" si="67"/>
        <v>4219.3829999999998</v>
      </c>
      <c r="G2168" s="29"/>
    </row>
    <row r="2169" spans="1:7" ht="16.5" customHeight="1" x14ac:dyDescent="0.3">
      <c r="A2169" s="26" t="s">
        <v>10868</v>
      </c>
      <c r="B2169" s="37" t="s">
        <v>10869</v>
      </c>
      <c r="C2169" s="38"/>
      <c r="D2169" s="39">
        <v>1975.03</v>
      </c>
      <c r="E2169" s="39">
        <f t="shared" si="66"/>
        <v>2389.7862999999998</v>
      </c>
      <c r="F2169" s="31">
        <f t="shared" si="67"/>
        <v>3357.5509999999999</v>
      </c>
      <c r="G2169" s="37"/>
    </row>
    <row r="2170" spans="1:7" ht="16.5" customHeight="1" x14ac:dyDescent="0.3">
      <c r="A2170" s="35" t="s">
        <v>10870</v>
      </c>
      <c r="B2170" s="29" t="s">
        <v>10871</v>
      </c>
      <c r="C2170" s="36"/>
      <c r="D2170" s="30">
        <v>4948.1400000000003</v>
      </c>
      <c r="E2170" s="30">
        <f t="shared" si="66"/>
        <v>5987.2494000000006</v>
      </c>
      <c r="F2170" s="31">
        <f t="shared" si="67"/>
        <v>8411.8379999999997</v>
      </c>
      <c r="G2170" s="29"/>
    </row>
    <row r="2171" spans="1:7" ht="16.5" customHeight="1" x14ac:dyDescent="0.3">
      <c r="A2171" s="26" t="s">
        <v>10872</v>
      </c>
      <c r="B2171" s="37" t="s">
        <v>10873</v>
      </c>
      <c r="C2171" s="38"/>
      <c r="D2171" s="39">
        <v>5444.54</v>
      </c>
      <c r="E2171" s="39">
        <f t="shared" si="66"/>
        <v>6587.8933999999999</v>
      </c>
      <c r="F2171" s="31">
        <f t="shared" si="67"/>
        <v>9255.7179999999989</v>
      </c>
      <c r="G2171" s="37"/>
    </row>
    <row r="2172" spans="1:7" ht="16.5" customHeight="1" x14ac:dyDescent="0.3">
      <c r="A2172" s="35" t="s">
        <v>10874</v>
      </c>
      <c r="B2172" s="29" t="s">
        <v>10875</v>
      </c>
      <c r="C2172" s="36"/>
      <c r="D2172" s="30">
        <v>5444.54</v>
      </c>
      <c r="E2172" s="30">
        <f t="shared" si="66"/>
        <v>6587.8933999999999</v>
      </c>
      <c r="F2172" s="31">
        <f t="shared" si="67"/>
        <v>9255.7179999999989</v>
      </c>
      <c r="G2172" s="29"/>
    </row>
    <row r="2173" spans="1:7" ht="16.5" customHeight="1" x14ac:dyDescent="0.3">
      <c r="A2173" s="26" t="s">
        <v>10876</v>
      </c>
      <c r="B2173" s="37" t="s">
        <v>10877</v>
      </c>
      <c r="C2173" s="38"/>
      <c r="D2173" s="39">
        <v>10213.14</v>
      </c>
      <c r="E2173" s="39">
        <f t="shared" si="66"/>
        <v>12357.899399999998</v>
      </c>
      <c r="F2173" s="31">
        <f t="shared" si="67"/>
        <v>17362.338</v>
      </c>
      <c r="G2173" s="37"/>
    </row>
    <row r="2174" spans="1:7" ht="16.5" customHeight="1" x14ac:dyDescent="0.3">
      <c r="A2174" s="35" t="s">
        <v>10878</v>
      </c>
      <c r="B2174" s="29" t="s">
        <v>10879</v>
      </c>
      <c r="C2174" s="36"/>
      <c r="D2174" s="30">
        <v>3781.08</v>
      </c>
      <c r="E2174" s="30">
        <f t="shared" si="66"/>
        <v>4575.1067999999996</v>
      </c>
      <c r="F2174" s="31">
        <f t="shared" si="67"/>
        <v>6427.8359999999993</v>
      </c>
      <c r="G2174" s="29"/>
    </row>
    <row r="2175" spans="1:7" ht="16.5" customHeight="1" x14ac:dyDescent="0.3">
      <c r="A2175" s="26" t="s">
        <v>10880</v>
      </c>
      <c r="B2175" s="37" t="s">
        <v>10881</v>
      </c>
      <c r="C2175" s="38"/>
      <c r="D2175" s="39">
        <v>6030.72</v>
      </c>
      <c r="E2175" s="39">
        <f t="shared" si="66"/>
        <v>7297.1711999999998</v>
      </c>
      <c r="F2175" s="31">
        <f t="shared" si="67"/>
        <v>10252.224</v>
      </c>
      <c r="G2175" s="37"/>
    </row>
    <row r="2176" spans="1:7" ht="16.5" customHeight="1" x14ac:dyDescent="0.3">
      <c r="A2176" s="35" t="s">
        <v>10882</v>
      </c>
      <c r="B2176" s="29" t="s">
        <v>10883</v>
      </c>
      <c r="C2176" s="36"/>
      <c r="D2176" s="30">
        <v>3419.64</v>
      </c>
      <c r="E2176" s="30">
        <f t="shared" si="66"/>
        <v>4137.7644</v>
      </c>
      <c r="F2176" s="31">
        <f t="shared" si="67"/>
        <v>5813.3879999999999</v>
      </c>
      <c r="G2176" s="29"/>
    </row>
    <row r="2177" spans="1:7" ht="16.5" customHeight="1" x14ac:dyDescent="0.3">
      <c r="A2177" s="26" t="s">
        <v>10884</v>
      </c>
      <c r="B2177" s="37" t="s">
        <v>10885</v>
      </c>
      <c r="C2177" s="38"/>
      <c r="D2177" s="39">
        <v>6024.85</v>
      </c>
      <c r="E2177" s="39">
        <f t="shared" si="66"/>
        <v>7290.0685000000003</v>
      </c>
      <c r="F2177" s="31">
        <f t="shared" si="67"/>
        <v>10242.245000000001</v>
      </c>
      <c r="G2177" s="37"/>
    </row>
    <row r="2178" spans="1:7" ht="16.5" customHeight="1" x14ac:dyDescent="0.3">
      <c r="A2178" s="35" t="s">
        <v>10886</v>
      </c>
      <c r="B2178" s="29" t="s">
        <v>10887</v>
      </c>
      <c r="C2178" s="36"/>
      <c r="D2178" s="30">
        <v>6024.85</v>
      </c>
      <c r="E2178" s="30">
        <f t="shared" si="66"/>
        <v>7290.0685000000003</v>
      </c>
      <c r="F2178" s="31">
        <f t="shared" si="67"/>
        <v>10242.245000000001</v>
      </c>
      <c r="G2178" s="29"/>
    </row>
    <row r="2179" spans="1:7" ht="16.5" customHeight="1" x14ac:dyDescent="0.3">
      <c r="A2179" s="26" t="s">
        <v>10888</v>
      </c>
      <c r="B2179" s="37" t="s">
        <v>10889</v>
      </c>
      <c r="C2179" s="38"/>
      <c r="D2179" s="39">
        <v>5117.13</v>
      </c>
      <c r="E2179" s="39">
        <f t="shared" si="66"/>
        <v>6191.7272999999996</v>
      </c>
      <c r="F2179" s="31">
        <f t="shared" si="67"/>
        <v>8699.1209999999992</v>
      </c>
      <c r="G2179" s="37"/>
    </row>
    <row r="2180" spans="1:7" ht="16.5" customHeight="1" x14ac:dyDescent="0.3">
      <c r="A2180" s="35" t="s">
        <v>10890</v>
      </c>
      <c r="B2180" s="29" t="s">
        <v>10891</v>
      </c>
      <c r="C2180" s="36"/>
      <c r="D2180" s="30">
        <v>13318.27</v>
      </c>
      <c r="E2180" s="30">
        <f t="shared" ref="E2180:E2243" si="68">D2180*1.21</f>
        <v>16115.1067</v>
      </c>
      <c r="F2180" s="31">
        <f t="shared" si="67"/>
        <v>22641.059000000001</v>
      </c>
      <c r="G2180" s="29"/>
    </row>
    <row r="2181" spans="1:7" ht="16.5" customHeight="1" x14ac:dyDescent="0.3">
      <c r="A2181" s="26" t="s">
        <v>10892</v>
      </c>
      <c r="B2181" s="37" t="s">
        <v>10893</v>
      </c>
      <c r="C2181" s="38"/>
      <c r="D2181" s="39">
        <v>5777.95</v>
      </c>
      <c r="E2181" s="39">
        <f t="shared" si="68"/>
        <v>6991.3194999999996</v>
      </c>
      <c r="F2181" s="31">
        <f t="shared" ref="F2181:F2244" si="69">D2181*1.7</f>
        <v>9822.5149999999994</v>
      </c>
      <c r="G2181" s="37"/>
    </row>
    <row r="2182" spans="1:7" ht="16.5" customHeight="1" x14ac:dyDescent="0.3">
      <c r="A2182" s="35" t="s">
        <v>10894</v>
      </c>
      <c r="B2182" s="29" t="s">
        <v>10895</v>
      </c>
      <c r="C2182" s="36"/>
      <c r="D2182" s="30">
        <v>15255.75</v>
      </c>
      <c r="E2182" s="30">
        <f t="shared" si="68"/>
        <v>18459.4575</v>
      </c>
      <c r="F2182" s="31">
        <f t="shared" si="69"/>
        <v>25934.774999999998</v>
      </c>
      <c r="G2182" s="29"/>
    </row>
    <row r="2183" spans="1:7" ht="16.5" customHeight="1" x14ac:dyDescent="0.3">
      <c r="A2183" s="26" t="s">
        <v>10896</v>
      </c>
      <c r="B2183" s="37" t="s">
        <v>10897</v>
      </c>
      <c r="C2183" s="38"/>
      <c r="D2183" s="39">
        <v>16476.21</v>
      </c>
      <c r="E2183" s="39">
        <f t="shared" si="68"/>
        <v>19936.214099999997</v>
      </c>
      <c r="F2183" s="31">
        <f t="shared" si="69"/>
        <v>28009.556999999997</v>
      </c>
      <c r="G2183" s="37"/>
    </row>
    <row r="2184" spans="1:7" ht="16.5" customHeight="1" x14ac:dyDescent="0.3">
      <c r="A2184" s="35" t="s">
        <v>10898</v>
      </c>
      <c r="B2184" s="29" t="s">
        <v>10899</v>
      </c>
      <c r="C2184" s="36"/>
      <c r="D2184" s="30">
        <v>10937.5</v>
      </c>
      <c r="E2184" s="30">
        <f t="shared" si="68"/>
        <v>13234.375</v>
      </c>
      <c r="F2184" s="31">
        <f t="shared" si="69"/>
        <v>18593.75</v>
      </c>
      <c r="G2184" s="29"/>
    </row>
    <row r="2185" spans="1:7" ht="16.5" customHeight="1" x14ac:dyDescent="0.3">
      <c r="A2185" s="26" t="s">
        <v>10900</v>
      </c>
      <c r="B2185" s="37" t="s">
        <v>10901</v>
      </c>
      <c r="C2185" s="38"/>
      <c r="D2185" s="39">
        <v>4594.33</v>
      </c>
      <c r="E2185" s="39">
        <f t="shared" si="68"/>
        <v>5559.1392999999998</v>
      </c>
      <c r="F2185" s="31">
        <f t="shared" si="69"/>
        <v>7810.3609999999999</v>
      </c>
      <c r="G2185" s="37"/>
    </row>
    <row r="2186" spans="1:7" ht="16.5" customHeight="1" x14ac:dyDescent="0.3">
      <c r="A2186" s="35" t="s">
        <v>10902</v>
      </c>
      <c r="B2186" s="29" t="s">
        <v>10903</v>
      </c>
      <c r="C2186" s="36"/>
      <c r="D2186" s="30">
        <v>4594.33</v>
      </c>
      <c r="E2186" s="30">
        <f t="shared" si="68"/>
        <v>5559.1392999999998</v>
      </c>
      <c r="F2186" s="31">
        <f t="shared" si="69"/>
        <v>7810.3609999999999</v>
      </c>
      <c r="G2186" s="29"/>
    </row>
    <row r="2187" spans="1:7" ht="16.5" customHeight="1" x14ac:dyDescent="0.3">
      <c r="A2187" s="26" t="s">
        <v>10904</v>
      </c>
      <c r="B2187" s="37" t="s">
        <v>10905</v>
      </c>
      <c r="C2187" s="38"/>
      <c r="D2187" s="39">
        <v>4594.33</v>
      </c>
      <c r="E2187" s="39">
        <f t="shared" si="68"/>
        <v>5559.1392999999998</v>
      </c>
      <c r="F2187" s="31">
        <f t="shared" si="69"/>
        <v>7810.3609999999999</v>
      </c>
      <c r="G2187" s="37"/>
    </row>
    <row r="2188" spans="1:7" ht="16.5" customHeight="1" x14ac:dyDescent="0.3">
      <c r="A2188" s="35" t="s">
        <v>10906</v>
      </c>
      <c r="B2188" s="29" t="s">
        <v>10907</v>
      </c>
      <c r="C2188" s="36"/>
      <c r="D2188" s="30">
        <v>4594.33</v>
      </c>
      <c r="E2188" s="30">
        <f t="shared" si="68"/>
        <v>5559.1392999999998</v>
      </c>
      <c r="F2188" s="31">
        <f t="shared" si="69"/>
        <v>7810.3609999999999</v>
      </c>
      <c r="G2188" s="29"/>
    </row>
    <row r="2189" spans="1:7" ht="16.5" customHeight="1" x14ac:dyDescent="0.3">
      <c r="A2189" s="26" t="s">
        <v>10908</v>
      </c>
      <c r="B2189" s="37" t="s">
        <v>10909</v>
      </c>
      <c r="C2189" s="38"/>
      <c r="D2189" s="39">
        <v>4374.88</v>
      </c>
      <c r="E2189" s="39">
        <f t="shared" si="68"/>
        <v>5293.6048000000001</v>
      </c>
      <c r="F2189" s="31">
        <f t="shared" si="69"/>
        <v>7437.2960000000003</v>
      </c>
      <c r="G2189" s="37"/>
    </row>
    <row r="2190" spans="1:7" ht="16.5" customHeight="1" x14ac:dyDescent="0.3">
      <c r="A2190" s="35" t="s">
        <v>10910</v>
      </c>
      <c r="B2190" s="29" t="s">
        <v>10911</v>
      </c>
      <c r="C2190" s="36"/>
      <c r="D2190" s="30">
        <v>5384.11</v>
      </c>
      <c r="E2190" s="30">
        <f t="shared" si="68"/>
        <v>6514.7730999999994</v>
      </c>
      <c r="F2190" s="31">
        <f t="shared" si="69"/>
        <v>9152.9869999999992</v>
      </c>
      <c r="G2190" s="29"/>
    </row>
    <row r="2191" spans="1:7" ht="16.5" customHeight="1" x14ac:dyDescent="0.3">
      <c r="A2191" s="26" t="s">
        <v>10912</v>
      </c>
      <c r="B2191" s="37" t="s">
        <v>10913</v>
      </c>
      <c r="C2191" s="38"/>
      <c r="D2191" s="39">
        <v>6041.28</v>
      </c>
      <c r="E2191" s="39">
        <f t="shared" si="68"/>
        <v>7309.9487999999992</v>
      </c>
      <c r="F2191" s="31">
        <f t="shared" si="69"/>
        <v>10270.175999999999</v>
      </c>
      <c r="G2191" s="37"/>
    </row>
    <row r="2192" spans="1:7" ht="16.5" customHeight="1" x14ac:dyDescent="0.3">
      <c r="A2192" s="35" t="s">
        <v>10914</v>
      </c>
      <c r="B2192" s="29" t="s">
        <v>10915</v>
      </c>
      <c r="C2192" s="36"/>
      <c r="D2192" s="30">
        <v>3517.54</v>
      </c>
      <c r="E2192" s="30">
        <f t="shared" si="68"/>
        <v>4256.2233999999999</v>
      </c>
      <c r="F2192" s="31">
        <f t="shared" si="69"/>
        <v>5979.8180000000002</v>
      </c>
      <c r="G2192" s="29"/>
    </row>
    <row r="2193" spans="1:7" ht="16.5" customHeight="1" x14ac:dyDescent="0.3">
      <c r="A2193" s="26" t="s">
        <v>10916</v>
      </c>
      <c r="B2193" s="37" t="s">
        <v>10917</v>
      </c>
      <c r="C2193" s="38"/>
      <c r="D2193" s="39">
        <v>4572.8</v>
      </c>
      <c r="E2193" s="39">
        <f t="shared" si="68"/>
        <v>5533.0879999999997</v>
      </c>
      <c r="F2193" s="31">
        <f t="shared" si="69"/>
        <v>7773.76</v>
      </c>
      <c r="G2193" s="37"/>
    </row>
    <row r="2194" spans="1:7" ht="16.5" customHeight="1" x14ac:dyDescent="0.3">
      <c r="A2194" s="35" t="s">
        <v>10918</v>
      </c>
      <c r="B2194" s="29" t="s">
        <v>10919</v>
      </c>
      <c r="C2194" s="36"/>
      <c r="D2194" s="30">
        <v>6570.92</v>
      </c>
      <c r="E2194" s="30">
        <f t="shared" si="68"/>
        <v>7950.8131999999996</v>
      </c>
      <c r="F2194" s="31">
        <f t="shared" si="69"/>
        <v>11170.564</v>
      </c>
      <c r="G2194" s="29"/>
    </row>
    <row r="2195" spans="1:7" ht="16.5" customHeight="1" x14ac:dyDescent="0.3">
      <c r="A2195" s="26" t="s">
        <v>10920</v>
      </c>
      <c r="B2195" s="37" t="s">
        <v>10921</v>
      </c>
      <c r="C2195" s="38"/>
      <c r="D2195" s="39">
        <v>9379.9699999999993</v>
      </c>
      <c r="E2195" s="39">
        <f t="shared" si="68"/>
        <v>11349.7637</v>
      </c>
      <c r="F2195" s="31">
        <f t="shared" si="69"/>
        <v>15945.948999999999</v>
      </c>
      <c r="G2195" s="37"/>
    </row>
    <row r="2196" spans="1:7" ht="16.5" customHeight="1" x14ac:dyDescent="0.3">
      <c r="A2196" s="35" t="s">
        <v>10922</v>
      </c>
      <c r="B2196" s="29" t="s">
        <v>10923</v>
      </c>
      <c r="C2196" s="36"/>
      <c r="D2196" s="30">
        <v>3946.62</v>
      </c>
      <c r="E2196" s="30">
        <f t="shared" si="68"/>
        <v>4775.4101999999993</v>
      </c>
      <c r="F2196" s="31">
        <f t="shared" si="69"/>
        <v>6709.2539999999999</v>
      </c>
      <c r="G2196" s="29"/>
    </row>
    <row r="2197" spans="1:7" ht="16.5" customHeight="1" x14ac:dyDescent="0.3">
      <c r="A2197" s="26" t="s">
        <v>10924</v>
      </c>
      <c r="B2197" s="37" t="s">
        <v>10925</v>
      </c>
      <c r="C2197" s="38"/>
      <c r="D2197" s="39">
        <v>5261.9</v>
      </c>
      <c r="E2197" s="39">
        <f t="shared" si="68"/>
        <v>6366.8989999999994</v>
      </c>
      <c r="F2197" s="31">
        <f t="shared" si="69"/>
        <v>8945.23</v>
      </c>
      <c r="G2197" s="37"/>
    </row>
    <row r="2198" spans="1:7" ht="16.5" customHeight="1" x14ac:dyDescent="0.3">
      <c r="A2198" s="35" t="s">
        <v>10926</v>
      </c>
      <c r="B2198" s="29" t="s">
        <v>10927</v>
      </c>
      <c r="C2198" s="36"/>
      <c r="D2198" s="30">
        <v>7892.83</v>
      </c>
      <c r="E2198" s="30">
        <f t="shared" si="68"/>
        <v>9550.3243000000002</v>
      </c>
      <c r="F2198" s="31">
        <f t="shared" si="69"/>
        <v>13417.811</v>
      </c>
      <c r="G2198" s="29"/>
    </row>
    <row r="2199" spans="1:7" ht="16.5" customHeight="1" x14ac:dyDescent="0.3">
      <c r="A2199" s="26" t="s">
        <v>10928</v>
      </c>
      <c r="B2199" s="37" t="s">
        <v>10929</v>
      </c>
      <c r="C2199" s="38"/>
      <c r="D2199" s="39">
        <v>10523.73</v>
      </c>
      <c r="E2199" s="39">
        <f t="shared" si="68"/>
        <v>12733.713299999999</v>
      </c>
      <c r="F2199" s="31">
        <f t="shared" si="69"/>
        <v>17890.341</v>
      </c>
      <c r="G2199" s="37"/>
    </row>
    <row r="2200" spans="1:7" ht="16.5" customHeight="1" x14ac:dyDescent="0.3">
      <c r="A2200" s="35" t="s">
        <v>10930</v>
      </c>
      <c r="B2200" s="29" t="s">
        <v>10931</v>
      </c>
      <c r="C2200" s="36"/>
      <c r="D2200" s="30">
        <v>957.54</v>
      </c>
      <c r="E2200" s="30">
        <f t="shared" si="68"/>
        <v>1158.6233999999999</v>
      </c>
      <c r="F2200" s="31">
        <f t="shared" si="69"/>
        <v>1627.818</v>
      </c>
      <c r="G2200" s="29"/>
    </row>
    <row r="2201" spans="1:7" ht="16.5" customHeight="1" x14ac:dyDescent="0.3">
      <c r="A2201" s="26" t="s">
        <v>10932</v>
      </c>
      <c r="B2201" s="37" t="s">
        <v>10933</v>
      </c>
      <c r="C2201" s="38"/>
      <c r="D2201" s="39">
        <v>957.54</v>
      </c>
      <c r="E2201" s="39">
        <f t="shared" si="68"/>
        <v>1158.6233999999999</v>
      </c>
      <c r="F2201" s="31">
        <f t="shared" si="69"/>
        <v>1627.818</v>
      </c>
      <c r="G2201" s="37"/>
    </row>
    <row r="2202" spans="1:7" ht="16.5" customHeight="1" x14ac:dyDescent="0.3">
      <c r="A2202" s="35" t="s">
        <v>10934</v>
      </c>
      <c r="B2202" s="29" t="s">
        <v>10935</v>
      </c>
      <c r="C2202" s="36"/>
      <c r="D2202" s="30">
        <v>886.61</v>
      </c>
      <c r="E2202" s="30">
        <f t="shared" si="68"/>
        <v>1072.7981</v>
      </c>
      <c r="F2202" s="31">
        <f t="shared" si="69"/>
        <v>1507.2370000000001</v>
      </c>
      <c r="G2202" s="29"/>
    </row>
    <row r="2203" spans="1:7" ht="16.5" customHeight="1" x14ac:dyDescent="0.3">
      <c r="A2203" s="26" t="s">
        <v>10936</v>
      </c>
      <c r="B2203" s="37" t="s">
        <v>10937</v>
      </c>
      <c r="C2203" s="38"/>
      <c r="D2203" s="39">
        <v>3241.28</v>
      </c>
      <c r="E2203" s="39">
        <f t="shared" si="68"/>
        <v>3921.9488000000001</v>
      </c>
      <c r="F2203" s="31">
        <f t="shared" si="69"/>
        <v>5510.1760000000004</v>
      </c>
      <c r="G2203" s="37"/>
    </row>
    <row r="2204" spans="1:7" ht="16.5" customHeight="1" x14ac:dyDescent="0.3">
      <c r="A2204" s="35" t="s">
        <v>10938</v>
      </c>
      <c r="B2204" s="29" t="s">
        <v>10939</v>
      </c>
      <c r="C2204" s="36"/>
      <c r="D2204" s="30">
        <v>3644.94</v>
      </c>
      <c r="E2204" s="30">
        <f t="shared" si="68"/>
        <v>4410.3774000000003</v>
      </c>
      <c r="F2204" s="31">
        <f t="shared" si="69"/>
        <v>6196.3980000000001</v>
      </c>
      <c r="G2204" s="29"/>
    </row>
    <row r="2205" spans="1:7" ht="16.5" customHeight="1" x14ac:dyDescent="0.3">
      <c r="A2205" s="26" t="s">
        <v>10940</v>
      </c>
      <c r="B2205" s="37" t="s">
        <v>10941</v>
      </c>
      <c r="C2205" s="38"/>
      <c r="D2205" s="39">
        <v>3538.52</v>
      </c>
      <c r="E2205" s="39">
        <f t="shared" si="68"/>
        <v>4281.6091999999999</v>
      </c>
      <c r="F2205" s="31">
        <f t="shared" si="69"/>
        <v>6015.4839999999995</v>
      </c>
      <c r="G2205" s="37"/>
    </row>
    <row r="2206" spans="1:7" ht="16.5" customHeight="1" x14ac:dyDescent="0.3">
      <c r="A2206" s="35" t="s">
        <v>10942</v>
      </c>
      <c r="B2206" s="29" t="s">
        <v>10943</v>
      </c>
      <c r="C2206" s="36"/>
      <c r="D2206" s="30">
        <v>15290.2</v>
      </c>
      <c r="E2206" s="30">
        <f t="shared" si="68"/>
        <v>18501.142</v>
      </c>
      <c r="F2206" s="31">
        <f t="shared" si="69"/>
        <v>25993.34</v>
      </c>
      <c r="G2206" s="29"/>
    </row>
    <row r="2207" spans="1:7" ht="16.5" customHeight="1" x14ac:dyDescent="0.3">
      <c r="A2207" s="26" t="s">
        <v>10944</v>
      </c>
      <c r="B2207" s="37" t="s">
        <v>10945</v>
      </c>
      <c r="C2207" s="38"/>
      <c r="D2207" s="39">
        <v>3974.96</v>
      </c>
      <c r="E2207" s="39">
        <f t="shared" si="68"/>
        <v>4809.7016000000003</v>
      </c>
      <c r="F2207" s="31">
        <f t="shared" si="69"/>
        <v>6757.4319999999998</v>
      </c>
      <c r="G2207" s="37"/>
    </row>
    <row r="2208" spans="1:7" ht="16.5" customHeight="1" x14ac:dyDescent="0.3">
      <c r="A2208" s="35" t="s">
        <v>10946</v>
      </c>
      <c r="B2208" s="29" t="s">
        <v>10947</v>
      </c>
      <c r="C2208" s="36"/>
      <c r="D2208" s="30">
        <v>3974.96</v>
      </c>
      <c r="E2208" s="30">
        <f t="shared" si="68"/>
        <v>4809.7016000000003</v>
      </c>
      <c r="F2208" s="31">
        <f t="shared" si="69"/>
        <v>6757.4319999999998</v>
      </c>
      <c r="G2208" s="29"/>
    </row>
    <row r="2209" spans="1:7" ht="16.5" customHeight="1" x14ac:dyDescent="0.3">
      <c r="A2209" s="26" t="s">
        <v>10948</v>
      </c>
      <c r="B2209" s="37" t="s">
        <v>10949</v>
      </c>
      <c r="C2209" s="38"/>
      <c r="D2209" s="39">
        <v>3974.96</v>
      </c>
      <c r="E2209" s="39">
        <f t="shared" si="68"/>
        <v>4809.7016000000003</v>
      </c>
      <c r="F2209" s="31">
        <f t="shared" si="69"/>
        <v>6757.4319999999998</v>
      </c>
      <c r="G2209" s="37"/>
    </row>
    <row r="2210" spans="1:7" ht="16.5" customHeight="1" x14ac:dyDescent="0.3">
      <c r="A2210" s="35" t="s">
        <v>10950</v>
      </c>
      <c r="B2210" s="29" t="s">
        <v>10951</v>
      </c>
      <c r="C2210" s="36"/>
      <c r="D2210" s="30">
        <v>1755.42</v>
      </c>
      <c r="E2210" s="30">
        <f t="shared" si="68"/>
        <v>2124.0581999999999</v>
      </c>
      <c r="F2210" s="31">
        <f t="shared" si="69"/>
        <v>2984.2139999999999</v>
      </c>
      <c r="G2210" s="29"/>
    </row>
    <row r="2211" spans="1:7" ht="16.5" customHeight="1" x14ac:dyDescent="0.3">
      <c r="A2211" s="26" t="s">
        <v>10952</v>
      </c>
      <c r="B2211" s="37" t="s">
        <v>10953</v>
      </c>
      <c r="C2211" s="38"/>
      <c r="D2211" s="39">
        <v>1755.42</v>
      </c>
      <c r="E2211" s="39">
        <f t="shared" si="68"/>
        <v>2124.0581999999999</v>
      </c>
      <c r="F2211" s="31">
        <f t="shared" si="69"/>
        <v>2984.2139999999999</v>
      </c>
      <c r="G2211" s="37"/>
    </row>
    <row r="2212" spans="1:7" ht="16.5" customHeight="1" x14ac:dyDescent="0.3">
      <c r="A2212" s="35" t="s">
        <v>10954</v>
      </c>
      <c r="B2212" s="29" t="s">
        <v>10955</v>
      </c>
      <c r="C2212" s="36"/>
      <c r="D2212" s="30">
        <v>1755.42</v>
      </c>
      <c r="E2212" s="30">
        <f t="shared" si="68"/>
        <v>2124.0581999999999</v>
      </c>
      <c r="F2212" s="31">
        <f t="shared" si="69"/>
        <v>2984.2139999999999</v>
      </c>
      <c r="G2212" s="29"/>
    </row>
    <row r="2213" spans="1:7" ht="16.5" customHeight="1" x14ac:dyDescent="0.3">
      <c r="A2213" s="26" t="s">
        <v>10956</v>
      </c>
      <c r="B2213" s="37" t="s">
        <v>10957</v>
      </c>
      <c r="C2213" s="38"/>
      <c r="D2213" s="39">
        <v>7642.47</v>
      </c>
      <c r="E2213" s="39">
        <f t="shared" si="68"/>
        <v>9247.3886999999995</v>
      </c>
      <c r="F2213" s="31">
        <f t="shared" si="69"/>
        <v>12992.199000000001</v>
      </c>
      <c r="G2213" s="37"/>
    </row>
    <row r="2214" spans="1:7" ht="16.5" customHeight="1" x14ac:dyDescent="0.3">
      <c r="A2214" s="35" t="s">
        <v>10958</v>
      </c>
      <c r="B2214" s="29" t="s">
        <v>10959</v>
      </c>
      <c r="C2214" s="36"/>
      <c r="D2214" s="30">
        <v>7642.47</v>
      </c>
      <c r="E2214" s="30">
        <f t="shared" si="68"/>
        <v>9247.3886999999995</v>
      </c>
      <c r="F2214" s="31">
        <f t="shared" si="69"/>
        <v>12992.199000000001</v>
      </c>
      <c r="G2214" s="29"/>
    </row>
    <row r="2215" spans="1:7" ht="16.5" customHeight="1" x14ac:dyDescent="0.3">
      <c r="A2215" s="26" t="s">
        <v>10960</v>
      </c>
      <c r="B2215" s="37" t="s">
        <v>10961</v>
      </c>
      <c r="C2215" s="38"/>
      <c r="D2215" s="39">
        <v>28888.59</v>
      </c>
      <c r="E2215" s="39">
        <f t="shared" si="68"/>
        <v>34955.193899999998</v>
      </c>
      <c r="F2215" s="31">
        <f t="shared" si="69"/>
        <v>49110.602999999996</v>
      </c>
      <c r="G2215" s="37"/>
    </row>
    <row r="2216" spans="1:7" ht="16.5" customHeight="1" x14ac:dyDescent="0.3">
      <c r="A2216" s="35" t="s">
        <v>10962</v>
      </c>
      <c r="B2216" s="29" t="s">
        <v>10963</v>
      </c>
      <c r="C2216" s="36"/>
      <c r="D2216" s="30">
        <v>6842.77</v>
      </c>
      <c r="E2216" s="30">
        <f t="shared" si="68"/>
        <v>8279.7517000000007</v>
      </c>
      <c r="F2216" s="31">
        <f t="shared" si="69"/>
        <v>11632.709000000001</v>
      </c>
      <c r="G2216" s="29"/>
    </row>
    <row r="2217" spans="1:7" ht="16.5" customHeight="1" x14ac:dyDescent="0.3">
      <c r="A2217" s="26" t="s">
        <v>10964</v>
      </c>
      <c r="B2217" s="37" t="s">
        <v>10965</v>
      </c>
      <c r="C2217" s="38"/>
      <c r="D2217" s="39">
        <v>12175.77</v>
      </c>
      <c r="E2217" s="39">
        <f t="shared" si="68"/>
        <v>14732.681700000001</v>
      </c>
      <c r="F2217" s="31">
        <f t="shared" si="69"/>
        <v>20698.809000000001</v>
      </c>
      <c r="G2217" s="37"/>
    </row>
    <row r="2218" spans="1:7" ht="16.5" customHeight="1" x14ac:dyDescent="0.3">
      <c r="A2218" s="35" t="s">
        <v>10966</v>
      </c>
      <c r="B2218" s="29" t="s">
        <v>10967</v>
      </c>
      <c r="C2218" s="36"/>
      <c r="D2218" s="30">
        <v>26748.69</v>
      </c>
      <c r="E2218" s="30">
        <f t="shared" si="68"/>
        <v>32365.914899999996</v>
      </c>
      <c r="F2218" s="31">
        <f t="shared" si="69"/>
        <v>45472.772999999994</v>
      </c>
      <c r="G2218" s="29"/>
    </row>
    <row r="2219" spans="1:7" ht="16.5" customHeight="1" x14ac:dyDescent="0.3">
      <c r="A2219" s="26" t="s">
        <v>10968</v>
      </c>
      <c r="B2219" s="37" t="s">
        <v>10969</v>
      </c>
      <c r="C2219" s="38"/>
      <c r="D2219" s="39">
        <v>18759.68</v>
      </c>
      <c r="E2219" s="39">
        <f t="shared" si="68"/>
        <v>22699.212800000001</v>
      </c>
      <c r="F2219" s="31">
        <f t="shared" si="69"/>
        <v>31891.455999999998</v>
      </c>
      <c r="G2219" s="37"/>
    </row>
    <row r="2220" spans="1:7" ht="16.5" customHeight="1" x14ac:dyDescent="0.3">
      <c r="A2220" s="35" t="s">
        <v>10970</v>
      </c>
      <c r="B2220" s="29" t="s">
        <v>10971</v>
      </c>
      <c r="C2220" s="36"/>
      <c r="D2220" s="30">
        <v>11030.5</v>
      </c>
      <c r="E2220" s="30">
        <f t="shared" si="68"/>
        <v>13346.904999999999</v>
      </c>
      <c r="F2220" s="31">
        <f t="shared" si="69"/>
        <v>18751.849999999999</v>
      </c>
      <c r="G2220" s="29"/>
    </row>
    <row r="2221" spans="1:7" ht="16.5" customHeight="1" x14ac:dyDescent="0.3">
      <c r="A2221" s="26" t="s">
        <v>10972</v>
      </c>
      <c r="B2221" s="37" t="s">
        <v>10973</v>
      </c>
      <c r="C2221" s="38"/>
      <c r="D2221" s="39">
        <v>1026.03</v>
      </c>
      <c r="E2221" s="39">
        <f t="shared" si="68"/>
        <v>1241.4963</v>
      </c>
      <c r="F2221" s="31">
        <f t="shared" si="69"/>
        <v>1744.251</v>
      </c>
      <c r="G2221" s="37"/>
    </row>
    <row r="2222" spans="1:7" ht="16.5" customHeight="1" x14ac:dyDescent="0.3">
      <c r="A2222" s="35" t="s">
        <v>10974</v>
      </c>
      <c r="B2222" s="29" t="s">
        <v>10975</v>
      </c>
      <c r="C2222" s="36"/>
      <c r="D2222" s="30">
        <v>1026.03</v>
      </c>
      <c r="E2222" s="30">
        <f t="shared" si="68"/>
        <v>1241.4963</v>
      </c>
      <c r="F2222" s="31">
        <f t="shared" si="69"/>
        <v>1744.251</v>
      </c>
      <c r="G2222" s="29"/>
    </row>
    <row r="2223" spans="1:7" ht="16.5" customHeight="1" x14ac:dyDescent="0.3">
      <c r="A2223" s="26" t="s">
        <v>10976</v>
      </c>
      <c r="B2223" s="37" t="s">
        <v>10977</v>
      </c>
      <c r="C2223" s="38"/>
      <c r="D2223" s="39">
        <v>1026.03</v>
      </c>
      <c r="E2223" s="39">
        <f t="shared" si="68"/>
        <v>1241.4963</v>
      </c>
      <c r="F2223" s="31">
        <f t="shared" si="69"/>
        <v>1744.251</v>
      </c>
      <c r="G2223" s="37"/>
    </row>
    <row r="2224" spans="1:7" ht="16.5" customHeight="1" x14ac:dyDescent="0.3">
      <c r="A2224" s="35" t="s">
        <v>10978</v>
      </c>
      <c r="B2224" s="29" t="s">
        <v>10979</v>
      </c>
      <c r="C2224" s="36"/>
      <c r="D2224" s="30">
        <v>1026.03</v>
      </c>
      <c r="E2224" s="30">
        <f t="shared" si="68"/>
        <v>1241.4963</v>
      </c>
      <c r="F2224" s="31">
        <f t="shared" si="69"/>
        <v>1744.251</v>
      </c>
      <c r="G2224" s="29"/>
    </row>
    <row r="2225" spans="1:7" ht="16.5" customHeight="1" x14ac:dyDescent="0.3">
      <c r="A2225" s="26" t="s">
        <v>10980</v>
      </c>
      <c r="B2225" s="37" t="s">
        <v>10981</v>
      </c>
      <c r="C2225" s="38"/>
      <c r="D2225" s="39">
        <v>1026.03</v>
      </c>
      <c r="E2225" s="39">
        <f t="shared" si="68"/>
        <v>1241.4963</v>
      </c>
      <c r="F2225" s="31">
        <f t="shared" si="69"/>
        <v>1744.251</v>
      </c>
      <c r="G2225" s="37"/>
    </row>
    <row r="2226" spans="1:7" ht="16.5" customHeight="1" x14ac:dyDescent="0.3">
      <c r="A2226" s="35" t="s">
        <v>10982</v>
      </c>
      <c r="B2226" s="29" t="s">
        <v>10983</v>
      </c>
      <c r="C2226" s="36"/>
      <c r="D2226" s="30">
        <v>1026.03</v>
      </c>
      <c r="E2226" s="30">
        <f t="shared" si="68"/>
        <v>1241.4963</v>
      </c>
      <c r="F2226" s="31">
        <f t="shared" si="69"/>
        <v>1744.251</v>
      </c>
      <c r="G2226" s="29"/>
    </row>
    <row r="2227" spans="1:7" ht="16.5" customHeight="1" x14ac:dyDescent="0.3">
      <c r="A2227" s="26" t="s">
        <v>10984</v>
      </c>
      <c r="B2227" s="37" t="s">
        <v>10985</v>
      </c>
      <c r="C2227" s="38"/>
      <c r="D2227" s="39">
        <v>1026.03</v>
      </c>
      <c r="E2227" s="39">
        <f t="shared" si="68"/>
        <v>1241.4963</v>
      </c>
      <c r="F2227" s="31">
        <f t="shared" si="69"/>
        <v>1744.251</v>
      </c>
      <c r="G2227" s="37"/>
    </row>
    <row r="2228" spans="1:7" ht="16.5" customHeight="1" x14ac:dyDescent="0.3">
      <c r="A2228" s="35" t="s">
        <v>10986</v>
      </c>
      <c r="B2228" s="29" t="s">
        <v>10987</v>
      </c>
      <c r="C2228" s="36"/>
      <c r="D2228" s="30">
        <v>1026.03</v>
      </c>
      <c r="E2228" s="30">
        <f t="shared" si="68"/>
        <v>1241.4963</v>
      </c>
      <c r="F2228" s="31">
        <f t="shared" si="69"/>
        <v>1744.251</v>
      </c>
      <c r="G2228" s="29"/>
    </row>
    <row r="2229" spans="1:7" ht="16.5" customHeight="1" x14ac:dyDescent="0.3">
      <c r="A2229" s="26" t="s">
        <v>10988</v>
      </c>
      <c r="B2229" s="37" t="s">
        <v>10989</v>
      </c>
      <c r="C2229" s="38"/>
      <c r="D2229" s="39">
        <v>1026.03</v>
      </c>
      <c r="E2229" s="39">
        <f t="shared" si="68"/>
        <v>1241.4963</v>
      </c>
      <c r="F2229" s="31">
        <f t="shared" si="69"/>
        <v>1744.251</v>
      </c>
      <c r="G2229" s="37"/>
    </row>
    <row r="2230" spans="1:7" ht="16.5" customHeight="1" x14ac:dyDescent="0.3">
      <c r="A2230" s="35" t="s">
        <v>10990</v>
      </c>
      <c r="B2230" s="29" t="s">
        <v>10991</v>
      </c>
      <c r="C2230" s="36"/>
      <c r="D2230" s="30">
        <v>1026.03</v>
      </c>
      <c r="E2230" s="30">
        <f t="shared" si="68"/>
        <v>1241.4963</v>
      </c>
      <c r="F2230" s="31">
        <f t="shared" si="69"/>
        <v>1744.251</v>
      </c>
      <c r="G2230" s="29"/>
    </row>
    <row r="2231" spans="1:7" ht="16.5" customHeight="1" x14ac:dyDescent="0.3">
      <c r="A2231" s="26" t="s">
        <v>10992</v>
      </c>
      <c r="B2231" s="37" t="s">
        <v>10993</v>
      </c>
      <c r="C2231" s="38"/>
      <c r="D2231" s="39">
        <v>1026.03</v>
      </c>
      <c r="E2231" s="39">
        <f t="shared" si="68"/>
        <v>1241.4963</v>
      </c>
      <c r="F2231" s="31">
        <f t="shared" si="69"/>
        <v>1744.251</v>
      </c>
      <c r="G2231" s="37"/>
    </row>
    <row r="2232" spans="1:7" ht="16.5" customHeight="1" x14ac:dyDescent="0.3">
      <c r="A2232" s="35" t="s">
        <v>10994</v>
      </c>
      <c r="B2232" s="29" t="s">
        <v>10995</v>
      </c>
      <c r="C2232" s="36"/>
      <c r="D2232" s="30">
        <v>1026.03</v>
      </c>
      <c r="E2232" s="30">
        <f t="shared" si="68"/>
        <v>1241.4963</v>
      </c>
      <c r="F2232" s="31">
        <f t="shared" si="69"/>
        <v>1744.251</v>
      </c>
      <c r="G2232" s="29"/>
    </row>
    <row r="2233" spans="1:7" ht="16.5" customHeight="1" x14ac:dyDescent="0.3">
      <c r="A2233" s="26" t="s">
        <v>10996</v>
      </c>
      <c r="B2233" s="37" t="s">
        <v>10997</v>
      </c>
      <c r="C2233" s="38"/>
      <c r="D2233" s="39">
        <v>1026.03</v>
      </c>
      <c r="E2233" s="39">
        <f t="shared" si="68"/>
        <v>1241.4963</v>
      </c>
      <c r="F2233" s="31">
        <f t="shared" si="69"/>
        <v>1744.251</v>
      </c>
      <c r="G2233" s="37"/>
    </row>
    <row r="2234" spans="1:7" ht="16.5" customHeight="1" x14ac:dyDescent="0.3">
      <c r="A2234" s="35" t="s">
        <v>10998</v>
      </c>
      <c r="B2234" s="29" t="s">
        <v>10999</v>
      </c>
      <c r="C2234" s="36"/>
      <c r="D2234" s="30">
        <v>1026.03</v>
      </c>
      <c r="E2234" s="30">
        <f t="shared" si="68"/>
        <v>1241.4963</v>
      </c>
      <c r="F2234" s="31">
        <f t="shared" si="69"/>
        <v>1744.251</v>
      </c>
      <c r="G2234" s="29"/>
    </row>
    <row r="2235" spans="1:7" ht="16.5" customHeight="1" x14ac:dyDescent="0.3">
      <c r="A2235" s="26" t="s">
        <v>11000</v>
      </c>
      <c r="B2235" s="37" t="s">
        <v>11001</v>
      </c>
      <c r="C2235" s="38"/>
      <c r="D2235" s="39">
        <v>1452.62</v>
      </c>
      <c r="E2235" s="39">
        <f t="shared" si="68"/>
        <v>1757.6701999999998</v>
      </c>
      <c r="F2235" s="31">
        <f t="shared" si="69"/>
        <v>2469.4539999999997</v>
      </c>
      <c r="G2235" s="37"/>
    </row>
    <row r="2236" spans="1:7" ht="16.5" customHeight="1" x14ac:dyDescent="0.3">
      <c r="A2236" s="35" t="s">
        <v>11002</v>
      </c>
      <c r="B2236" s="29" t="s">
        <v>11003</v>
      </c>
      <c r="C2236" s="36"/>
      <c r="D2236" s="30">
        <v>1484.76</v>
      </c>
      <c r="E2236" s="30">
        <f t="shared" si="68"/>
        <v>1796.5596</v>
      </c>
      <c r="F2236" s="31">
        <f t="shared" si="69"/>
        <v>2524.0920000000001</v>
      </c>
      <c r="G2236" s="29"/>
    </row>
    <row r="2237" spans="1:7" ht="16.5" customHeight="1" x14ac:dyDescent="0.3">
      <c r="A2237" s="26" t="s">
        <v>11004</v>
      </c>
      <c r="B2237" s="37" t="s">
        <v>11005</v>
      </c>
      <c r="C2237" s="38"/>
      <c r="D2237" s="39">
        <v>1484.76</v>
      </c>
      <c r="E2237" s="39">
        <f t="shared" si="68"/>
        <v>1796.5596</v>
      </c>
      <c r="F2237" s="31">
        <f t="shared" si="69"/>
        <v>2524.0920000000001</v>
      </c>
      <c r="G2237" s="37"/>
    </row>
    <row r="2238" spans="1:7" ht="16.5" customHeight="1" x14ac:dyDescent="0.3">
      <c r="A2238" s="35" t="s">
        <v>11006</v>
      </c>
      <c r="B2238" s="29" t="s">
        <v>11007</v>
      </c>
      <c r="C2238" s="36"/>
      <c r="D2238" s="30">
        <v>2068.5500000000002</v>
      </c>
      <c r="E2238" s="30">
        <f t="shared" si="68"/>
        <v>2502.9455000000003</v>
      </c>
      <c r="F2238" s="31">
        <f t="shared" si="69"/>
        <v>3516.5350000000003</v>
      </c>
      <c r="G2238" s="29"/>
    </row>
    <row r="2239" spans="1:7" ht="16.5" customHeight="1" x14ac:dyDescent="0.3">
      <c r="A2239" s="26" t="s">
        <v>11008</v>
      </c>
      <c r="B2239" s="37" t="s">
        <v>11009</v>
      </c>
      <c r="C2239" s="38"/>
      <c r="D2239" s="39">
        <v>2068.5500000000002</v>
      </c>
      <c r="E2239" s="39">
        <f t="shared" si="68"/>
        <v>2502.9455000000003</v>
      </c>
      <c r="F2239" s="31">
        <f t="shared" si="69"/>
        <v>3516.5350000000003</v>
      </c>
      <c r="G2239" s="37"/>
    </row>
    <row r="2240" spans="1:7" ht="16.5" customHeight="1" x14ac:dyDescent="0.3">
      <c r="A2240" s="35" t="s">
        <v>11010</v>
      </c>
      <c r="B2240" s="29" t="s">
        <v>11011</v>
      </c>
      <c r="C2240" s="36"/>
      <c r="D2240" s="30">
        <v>2068.5500000000002</v>
      </c>
      <c r="E2240" s="30">
        <f t="shared" si="68"/>
        <v>2502.9455000000003</v>
      </c>
      <c r="F2240" s="31">
        <f t="shared" si="69"/>
        <v>3516.5350000000003</v>
      </c>
      <c r="G2240" s="29"/>
    </row>
    <row r="2241" spans="1:7" ht="16.5" customHeight="1" x14ac:dyDescent="0.3">
      <c r="A2241" s="26" t="s">
        <v>11012</v>
      </c>
      <c r="B2241" s="37" t="s">
        <v>11013</v>
      </c>
      <c r="C2241" s="38"/>
      <c r="D2241" s="39">
        <v>1709.88</v>
      </c>
      <c r="E2241" s="39">
        <f t="shared" si="68"/>
        <v>2068.9548</v>
      </c>
      <c r="F2241" s="31">
        <f t="shared" si="69"/>
        <v>2906.7960000000003</v>
      </c>
      <c r="G2241" s="37"/>
    </row>
    <row r="2242" spans="1:7" ht="16.5" customHeight="1" x14ac:dyDescent="0.3">
      <c r="A2242" s="35" t="s">
        <v>11014</v>
      </c>
      <c r="B2242" s="29" t="s">
        <v>11015</v>
      </c>
      <c r="C2242" s="36"/>
      <c r="D2242" s="30">
        <v>1709.88</v>
      </c>
      <c r="E2242" s="30">
        <f t="shared" si="68"/>
        <v>2068.9548</v>
      </c>
      <c r="F2242" s="31">
        <f t="shared" si="69"/>
        <v>2906.7960000000003</v>
      </c>
      <c r="G2242" s="29"/>
    </row>
    <row r="2243" spans="1:7" ht="16.5" customHeight="1" x14ac:dyDescent="0.3">
      <c r="A2243" s="26" t="s">
        <v>11016</v>
      </c>
      <c r="B2243" s="37" t="s">
        <v>11017</v>
      </c>
      <c r="C2243" s="38"/>
      <c r="D2243" s="39">
        <v>1709.88</v>
      </c>
      <c r="E2243" s="39">
        <f t="shared" si="68"/>
        <v>2068.9548</v>
      </c>
      <c r="F2243" s="31">
        <f t="shared" si="69"/>
        <v>2906.7960000000003</v>
      </c>
      <c r="G2243" s="37"/>
    </row>
    <row r="2244" spans="1:7" ht="16.5" customHeight="1" x14ac:dyDescent="0.3">
      <c r="A2244" s="35" t="s">
        <v>11018</v>
      </c>
      <c r="B2244" s="29" t="s">
        <v>11019</v>
      </c>
      <c r="C2244" s="36"/>
      <c r="D2244" s="30">
        <v>1709.88</v>
      </c>
      <c r="E2244" s="30">
        <f t="shared" ref="E2244:E2307" si="70">D2244*1.21</f>
        <v>2068.9548</v>
      </c>
      <c r="F2244" s="31">
        <f t="shared" si="69"/>
        <v>2906.7960000000003</v>
      </c>
      <c r="G2244" s="29"/>
    </row>
    <row r="2245" spans="1:7" ht="16.5" customHeight="1" x14ac:dyDescent="0.3">
      <c r="A2245" s="26" t="s">
        <v>11020</v>
      </c>
      <c r="B2245" s="37" t="s">
        <v>11021</v>
      </c>
      <c r="C2245" s="38"/>
      <c r="D2245" s="39">
        <v>1709.88</v>
      </c>
      <c r="E2245" s="39">
        <f t="shared" si="70"/>
        <v>2068.9548</v>
      </c>
      <c r="F2245" s="31">
        <f t="shared" ref="F2245:F2308" si="71">D2245*1.7</f>
        <v>2906.7960000000003</v>
      </c>
      <c r="G2245" s="37"/>
    </row>
    <row r="2246" spans="1:7" ht="16.5" customHeight="1" x14ac:dyDescent="0.3">
      <c r="A2246" s="35" t="s">
        <v>11022</v>
      </c>
      <c r="B2246" s="29" t="s">
        <v>11023</v>
      </c>
      <c r="C2246" s="36"/>
      <c r="D2246" s="30">
        <v>1709.88</v>
      </c>
      <c r="E2246" s="30">
        <f t="shared" si="70"/>
        <v>2068.9548</v>
      </c>
      <c r="F2246" s="31">
        <f t="shared" si="71"/>
        <v>2906.7960000000003</v>
      </c>
      <c r="G2246" s="29"/>
    </row>
    <row r="2247" spans="1:7" ht="16.5" customHeight="1" x14ac:dyDescent="0.3">
      <c r="A2247" s="26" t="s">
        <v>11024</v>
      </c>
      <c r="B2247" s="37" t="s">
        <v>11025</v>
      </c>
      <c r="C2247" s="38"/>
      <c r="D2247" s="39">
        <v>1709.88</v>
      </c>
      <c r="E2247" s="39">
        <f t="shared" si="70"/>
        <v>2068.9548</v>
      </c>
      <c r="F2247" s="31">
        <f t="shared" si="71"/>
        <v>2906.7960000000003</v>
      </c>
      <c r="G2247" s="37"/>
    </row>
    <row r="2248" spans="1:7" ht="16.5" customHeight="1" x14ac:dyDescent="0.3">
      <c r="A2248" s="35" t="s">
        <v>11026</v>
      </c>
      <c r="B2248" s="29" t="s">
        <v>11027</v>
      </c>
      <c r="C2248" s="36"/>
      <c r="D2248" s="30">
        <v>1709.88</v>
      </c>
      <c r="E2248" s="30">
        <f t="shared" si="70"/>
        <v>2068.9548</v>
      </c>
      <c r="F2248" s="31">
        <f t="shared" si="71"/>
        <v>2906.7960000000003</v>
      </c>
      <c r="G2248" s="29"/>
    </row>
    <row r="2249" spans="1:7" ht="16.5" customHeight="1" x14ac:dyDescent="0.3">
      <c r="A2249" s="26" t="s">
        <v>11028</v>
      </c>
      <c r="B2249" s="37" t="s">
        <v>11029</v>
      </c>
      <c r="C2249" s="38"/>
      <c r="D2249" s="39">
        <v>1709.88</v>
      </c>
      <c r="E2249" s="39">
        <f t="shared" si="70"/>
        <v>2068.9548</v>
      </c>
      <c r="F2249" s="31">
        <f t="shared" si="71"/>
        <v>2906.7960000000003</v>
      </c>
      <c r="G2249" s="37"/>
    </row>
    <row r="2250" spans="1:7" ht="16.5" customHeight="1" x14ac:dyDescent="0.3">
      <c r="A2250" s="35" t="s">
        <v>11030</v>
      </c>
      <c r="B2250" s="29" t="s">
        <v>11031</v>
      </c>
      <c r="C2250" s="36"/>
      <c r="D2250" s="30">
        <v>1709.88</v>
      </c>
      <c r="E2250" s="30">
        <f t="shared" si="70"/>
        <v>2068.9548</v>
      </c>
      <c r="F2250" s="31">
        <f t="shared" si="71"/>
        <v>2906.7960000000003</v>
      </c>
      <c r="G2250" s="29"/>
    </row>
    <row r="2251" spans="1:7" ht="16.5" customHeight="1" x14ac:dyDescent="0.3">
      <c r="A2251" s="26" t="s">
        <v>11032</v>
      </c>
      <c r="B2251" s="37" t="s">
        <v>11033</v>
      </c>
      <c r="C2251" s="38"/>
      <c r="D2251" s="39">
        <v>620.11</v>
      </c>
      <c r="E2251" s="39">
        <f t="shared" si="70"/>
        <v>750.33309999999994</v>
      </c>
      <c r="F2251" s="31">
        <f t="shared" si="71"/>
        <v>1054.1869999999999</v>
      </c>
      <c r="G2251" s="37"/>
    </row>
    <row r="2252" spans="1:7" ht="16.5" customHeight="1" x14ac:dyDescent="0.3">
      <c r="A2252" s="35" t="s">
        <v>11034</v>
      </c>
      <c r="B2252" s="29" t="s">
        <v>11035</v>
      </c>
      <c r="C2252" s="36"/>
      <c r="D2252" s="30">
        <v>620.11</v>
      </c>
      <c r="E2252" s="30">
        <f t="shared" si="70"/>
        <v>750.33309999999994</v>
      </c>
      <c r="F2252" s="31">
        <f t="shared" si="71"/>
        <v>1054.1869999999999</v>
      </c>
      <c r="G2252" s="29"/>
    </row>
    <row r="2253" spans="1:7" ht="16.5" customHeight="1" x14ac:dyDescent="0.3">
      <c r="A2253" s="26" t="s">
        <v>11036</v>
      </c>
      <c r="B2253" s="37" t="s">
        <v>11037</v>
      </c>
      <c r="C2253" s="38"/>
      <c r="D2253" s="39">
        <v>620.11</v>
      </c>
      <c r="E2253" s="39">
        <f t="shared" si="70"/>
        <v>750.33309999999994</v>
      </c>
      <c r="F2253" s="31">
        <f t="shared" si="71"/>
        <v>1054.1869999999999</v>
      </c>
      <c r="G2253" s="37"/>
    </row>
    <row r="2254" spans="1:7" ht="16.5" customHeight="1" x14ac:dyDescent="0.3">
      <c r="A2254" s="35" t="s">
        <v>11038</v>
      </c>
      <c r="B2254" s="29" t="s">
        <v>11039</v>
      </c>
      <c r="C2254" s="36"/>
      <c r="D2254" s="30">
        <v>620.11</v>
      </c>
      <c r="E2254" s="30">
        <f t="shared" si="70"/>
        <v>750.33309999999994</v>
      </c>
      <c r="F2254" s="31">
        <f t="shared" si="71"/>
        <v>1054.1869999999999</v>
      </c>
      <c r="G2254" s="29"/>
    </row>
    <row r="2255" spans="1:7" ht="16.5" customHeight="1" x14ac:dyDescent="0.3">
      <c r="A2255" s="26" t="s">
        <v>11040</v>
      </c>
      <c r="B2255" s="37" t="s">
        <v>11041</v>
      </c>
      <c r="C2255" s="38"/>
      <c r="D2255" s="39">
        <v>620.11</v>
      </c>
      <c r="E2255" s="39">
        <f t="shared" si="70"/>
        <v>750.33309999999994</v>
      </c>
      <c r="F2255" s="31">
        <f t="shared" si="71"/>
        <v>1054.1869999999999</v>
      </c>
      <c r="G2255" s="37"/>
    </row>
    <row r="2256" spans="1:7" ht="16.5" customHeight="1" x14ac:dyDescent="0.3">
      <c r="A2256" s="35" t="s">
        <v>11042</v>
      </c>
      <c r="B2256" s="29" t="s">
        <v>11043</v>
      </c>
      <c r="C2256" s="36"/>
      <c r="D2256" s="30">
        <v>620.11</v>
      </c>
      <c r="E2256" s="30">
        <f t="shared" si="70"/>
        <v>750.33309999999994</v>
      </c>
      <c r="F2256" s="31">
        <f t="shared" si="71"/>
        <v>1054.1869999999999</v>
      </c>
      <c r="G2256" s="29"/>
    </row>
    <row r="2257" spans="1:7" ht="16.5" customHeight="1" x14ac:dyDescent="0.3">
      <c r="A2257" s="26" t="s">
        <v>11044</v>
      </c>
      <c r="B2257" s="37" t="s">
        <v>11045</v>
      </c>
      <c r="C2257" s="38"/>
      <c r="D2257" s="39">
        <v>21597.11</v>
      </c>
      <c r="E2257" s="39">
        <f t="shared" si="70"/>
        <v>26132.503100000002</v>
      </c>
      <c r="F2257" s="31">
        <f t="shared" si="71"/>
        <v>36715.087</v>
      </c>
      <c r="G2257" s="37"/>
    </row>
    <row r="2258" spans="1:7" ht="16.5" customHeight="1" x14ac:dyDescent="0.3">
      <c r="A2258" s="35" t="s">
        <v>11046</v>
      </c>
      <c r="B2258" s="29" t="s">
        <v>11047</v>
      </c>
      <c r="C2258" s="36"/>
      <c r="D2258" s="30">
        <v>30778.63</v>
      </c>
      <c r="E2258" s="30">
        <f t="shared" si="70"/>
        <v>37242.1423</v>
      </c>
      <c r="F2258" s="31">
        <f t="shared" si="71"/>
        <v>52323.671000000002</v>
      </c>
      <c r="G2258" s="29"/>
    </row>
    <row r="2259" spans="1:7" ht="16.5" customHeight="1" x14ac:dyDescent="0.3">
      <c r="A2259" s="26" t="s">
        <v>11048</v>
      </c>
      <c r="B2259" s="37" t="s">
        <v>11049</v>
      </c>
      <c r="C2259" s="38"/>
      <c r="D2259" s="39">
        <v>33685.49</v>
      </c>
      <c r="E2259" s="39">
        <f t="shared" si="70"/>
        <v>40759.442899999995</v>
      </c>
      <c r="F2259" s="31">
        <f t="shared" si="71"/>
        <v>57265.332999999991</v>
      </c>
      <c r="G2259" s="37"/>
    </row>
    <row r="2260" spans="1:7" ht="16.5" customHeight="1" x14ac:dyDescent="0.3">
      <c r="A2260" s="35" t="s">
        <v>11050</v>
      </c>
      <c r="B2260" s="29" t="s">
        <v>11051</v>
      </c>
      <c r="C2260" s="36"/>
      <c r="D2260" s="30">
        <v>44666.65</v>
      </c>
      <c r="E2260" s="30">
        <f t="shared" si="70"/>
        <v>54046.646500000003</v>
      </c>
      <c r="F2260" s="31">
        <f t="shared" si="71"/>
        <v>75933.305000000008</v>
      </c>
      <c r="G2260" s="29"/>
    </row>
    <row r="2261" spans="1:7" ht="16.5" customHeight="1" x14ac:dyDescent="0.3">
      <c r="A2261" s="26" t="s">
        <v>11052</v>
      </c>
      <c r="B2261" s="37" t="s">
        <v>11053</v>
      </c>
      <c r="C2261" s="38"/>
      <c r="D2261" s="39">
        <v>59089.34</v>
      </c>
      <c r="E2261" s="39">
        <f t="shared" si="70"/>
        <v>71498.1014</v>
      </c>
      <c r="F2261" s="31">
        <f t="shared" si="71"/>
        <v>100451.878</v>
      </c>
      <c r="G2261" s="37"/>
    </row>
    <row r="2262" spans="1:7" ht="16.5" customHeight="1" x14ac:dyDescent="0.3">
      <c r="A2262" s="35" t="s">
        <v>11054</v>
      </c>
      <c r="B2262" s="29" t="s">
        <v>11055</v>
      </c>
      <c r="C2262" s="36"/>
      <c r="D2262" s="30">
        <v>104989.31</v>
      </c>
      <c r="E2262" s="30">
        <f t="shared" si="70"/>
        <v>127037.06509999999</v>
      </c>
      <c r="F2262" s="31">
        <f t="shared" si="71"/>
        <v>178481.82699999999</v>
      </c>
      <c r="G2262" s="29"/>
    </row>
    <row r="2263" spans="1:7" ht="16.5" customHeight="1" x14ac:dyDescent="0.3">
      <c r="A2263" s="26" t="s">
        <v>11056</v>
      </c>
      <c r="B2263" s="37" t="s">
        <v>11057</v>
      </c>
      <c r="C2263" s="38"/>
      <c r="D2263" s="39">
        <v>20217.419999999998</v>
      </c>
      <c r="E2263" s="39">
        <f t="shared" si="70"/>
        <v>24463.078199999996</v>
      </c>
      <c r="F2263" s="31">
        <f t="shared" si="71"/>
        <v>34369.613999999994</v>
      </c>
      <c r="G2263" s="37"/>
    </row>
    <row r="2264" spans="1:7" ht="16.5" customHeight="1" x14ac:dyDescent="0.3">
      <c r="A2264" s="35" t="s">
        <v>11058</v>
      </c>
      <c r="B2264" s="29" t="s">
        <v>11059</v>
      </c>
      <c r="C2264" s="36"/>
      <c r="D2264" s="30">
        <v>24212.639999999999</v>
      </c>
      <c r="E2264" s="30">
        <f t="shared" si="70"/>
        <v>29297.294399999999</v>
      </c>
      <c r="F2264" s="31">
        <f t="shared" si="71"/>
        <v>41161.487999999998</v>
      </c>
      <c r="G2264" s="29"/>
    </row>
    <row r="2265" spans="1:7" ht="16.5" customHeight="1" x14ac:dyDescent="0.3">
      <c r="A2265" s="26" t="s">
        <v>11060</v>
      </c>
      <c r="B2265" s="37" t="s">
        <v>11061</v>
      </c>
      <c r="C2265" s="38"/>
      <c r="D2265" s="39">
        <v>13354.5</v>
      </c>
      <c r="E2265" s="39">
        <f t="shared" si="70"/>
        <v>16158.945</v>
      </c>
      <c r="F2265" s="31">
        <f t="shared" si="71"/>
        <v>22702.649999999998</v>
      </c>
      <c r="G2265" s="37"/>
    </row>
    <row r="2266" spans="1:7" ht="16.5" customHeight="1" x14ac:dyDescent="0.3">
      <c r="A2266" s="35" t="s">
        <v>11062</v>
      </c>
      <c r="B2266" s="29" t="s">
        <v>11063</v>
      </c>
      <c r="C2266" s="36"/>
      <c r="D2266" s="30">
        <v>49299.4</v>
      </c>
      <c r="E2266" s="30">
        <f t="shared" si="70"/>
        <v>59652.273999999998</v>
      </c>
      <c r="F2266" s="31">
        <f t="shared" si="71"/>
        <v>83808.98</v>
      </c>
      <c r="G2266" s="29"/>
    </row>
    <row r="2267" spans="1:7" ht="16.5" customHeight="1" x14ac:dyDescent="0.3">
      <c r="A2267" s="26" t="s">
        <v>11064</v>
      </c>
      <c r="B2267" s="37" t="s">
        <v>11065</v>
      </c>
      <c r="C2267" s="38"/>
      <c r="D2267" s="39">
        <v>15069.54</v>
      </c>
      <c r="E2267" s="39">
        <f t="shared" si="70"/>
        <v>18234.143400000001</v>
      </c>
      <c r="F2267" s="31">
        <f t="shared" si="71"/>
        <v>25618.218000000001</v>
      </c>
      <c r="G2267" s="37"/>
    </row>
    <row r="2268" spans="1:7" ht="16.5" customHeight="1" x14ac:dyDescent="0.3">
      <c r="A2268" s="35" t="s">
        <v>11066</v>
      </c>
      <c r="B2268" s="29" t="s">
        <v>11067</v>
      </c>
      <c r="C2268" s="36"/>
      <c r="D2268" s="30">
        <v>46152.63</v>
      </c>
      <c r="E2268" s="30">
        <f t="shared" si="70"/>
        <v>55844.682299999993</v>
      </c>
      <c r="F2268" s="31">
        <f t="shared" si="71"/>
        <v>78459.47099999999</v>
      </c>
      <c r="G2268" s="29"/>
    </row>
    <row r="2269" spans="1:7" ht="16.5" customHeight="1" x14ac:dyDescent="0.3">
      <c r="A2269" s="26" t="s">
        <v>11068</v>
      </c>
      <c r="B2269" s="37" t="s">
        <v>11069</v>
      </c>
      <c r="C2269" s="38"/>
      <c r="D2269" s="39">
        <v>17123.669999999998</v>
      </c>
      <c r="E2269" s="39">
        <f t="shared" si="70"/>
        <v>20719.640699999996</v>
      </c>
      <c r="F2269" s="31">
        <f t="shared" si="71"/>
        <v>29110.238999999998</v>
      </c>
      <c r="G2269" s="37"/>
    </row>
    <row r="2270" spans="1:7" ht="16.5" customHeight="1" x14ac:dyDescent="0.3">
      <c r="A2270" s="35" t="s">
        <v>11070</v>
      </c>
      <c r="B2270" s="29" t="s">
        <v>11071</v>
      </c>
      <c r="C2270" s="36"/>
      <c r="D2270" s="30">
        <v>18181.330000000002</v>
      </c>
      <c r="E2270" s="30">
        <f t="shared" si="70"/>
        <v>21999.409300000003</v>
      </c>
      <c r="F2270" s="31">
        <f t="shared" si="71"/>
        <v>30908.261000000002</v>
      </c>
      <c r="G2270" s="29"/>
    </row>
    <row r="2271" spans="1:7" ht="16.5" customHeight="1" x14ac:dyDescent="0.3">
      <c r="A2271" s="26" t="s">
        <v>11072</v>
      </c>
      <c r="B2271" s="37" t="s">
        <v>11073</v>
      </c>
      <c r="C2271" s="38"/>
      <c r="D2271" s="39">
        <v>42831.040000000001</v>
      </c>
      <c r="E2271" s="39">
        <f t="shared" si="70"/>
        <v>51825.558400000002</v>
      </c>
      <c r="F2271" s="31">
        <f t="shared" si="71"/>
        <v>72812.767999999996</v>
      </c>
      <c r="G2271" s="37"/>
    </row>
    <row r="2272" spans="1:7" ht="16.5" customHeight="1" x14ac:dyDescent="0.3">
      <c r="A2272" s="35" t="s">
        <v>11074</v>
      </c>
      <c r="B2272" s="29" t="s">
        <v>11075</v>
      </c>
      <c r="C2272" s="36"/>
      <c r="D2272" s="30">
        <v>25820.49</v>
      </c>
      <c r="E2272" s="30">
        <f t="shared" si="70"/>
        <v>31242.7929</v>
      </c>
      <c r="F2272" s="31">
        <f t="shared" si="71"/>
        <v>43894.832999999999</v>
      </c>
      <c r="G2272" s="29"/>
    </row>
    <row r="2273" spans="1:7" ht="16.5" customHeight="1" x14ac:dyDescent="0.3">
      <c r="A2273" s="26" t="s">
        <v>11076</v>
      </c>
      <c r="B2273" s="37" t="s">
        <v>11077</v>
      </c>
      <c r="C2273" s="38"/>
      <c r="D2273" s="39">
        <v>34327.35</v>
      </c>
      <c r="E2273" s="39">
        <f t="shared" si="70"/>
        <v>41536.093499999995</v>
      </c>
      <c r="F2273" s="31">
        <f t="shared" si="71"/>
        <v>58356.494999999995</v>
      </c>
      <c r="G2273" s="37"/>
    </row>
    <row r="2274" spans="1:7" ht="16.5" customHeight="1" x14ac:dyDescent="0.3">
      <c r="A2274" s="35" t="s">
        <v>11078</v>
      </c>
      <c r="B2274" s="29" t="s">
        <v>11079</v>
      </c>
      <c r="C2274" s="36"/>
      <c r="D2274" s="30">
        <v>7770.22</v>
      </c>
      <c r="E2274" s="30">
        <f t="shared" si="70"/>
        <v>9401.9662000000008</v>
      </c>
      <c r="F2274" s="31">
        <f t="shared" si="71"/>
        <v>13209.374</v>
      </c>
      <c r="G2274" s="29"/>
    </row>
    <row r="2275" spans="1:7" ht="16.5" customHeight="1" x14ac:dyDescent="0.3">
      <c r="A2275" s="26" t="s">
        <v>11080</v>
      </c>
      <c r="B2275" s="37" t="s">
        <v>11081</v>
      </c>
      <c r="C2275" s="38"/>
      <c r="D2275" s="39">
        <v>22728.080000000002</v>
      </c>
      <c r="E2275" s="39">
        <f t="shared" si="70"/>
        <v>27500.9768</v>
      </c>
      <c r="F2275" s="31">
        <f t="shared" si="71"/>
        <v>38637.736000000004</v>
      </c>
      <c r="G2275" s="37"/>
    </row>
    <row r="2276" spans="1:7" ht="16.5" customHeight="1" x14ac:dyDescent="0.3">
      <c r="A2276" s="35" t="s">
        <v>11082</v>
      </c>
      <c r="B2276" s="29" t="s">
        <v>11083</v>
      </c>
      <c r="C2276" s="36"/>
      <c r="D2276" s="30">
        <v>3356.56</v>
      </c>
      <c r="E2276" s="30">
        <f t="shared" si="70"/>
        <v>4061.4375999999997</v>
      </c>
      <c r="F2276" s="31">
        <f t="shared" si="71"/>
        <v>5706.152</v>
      </c>
      <c r="G2276" s="29"/>
    </row>
    <row r="2277" spans="1:7" ht="16.5" customHeight="1" x14ac:dyDescent="0.3">
      <c r="A2277" s="26" t="s">
        <v>11084</v>
      </c>
      <c r="B2277" s="37" t="s">
        <v>11085</v>
      </c>
      <c r="C2277" s="38"/>
      <c r="D2277" s="39">
        <v>5096.0200000000004</v>
      </c>
      <c r="E2277" s="39">
        <f t="shared" si="70"/>
        <v>6166.1842000000006</v>
      </c>
      <c r="F2277" s="31">
        <f t="shared" si="71"/>
        <v>8663.2340000000004</v>
      </c>
      <c r="G2277" s="37"/>
    </row>
    <row r="2278" spans="1:7" ht="16.5" customHeight="1" x14ac:dyDescent="0.3">
      <c r="A2278" s="35" t="s">
        <v>11086</v>
      </c>
      <c r="B2278" s="29" t="s">
        <v>11087</v>
      </c>
      <c r="C2278" s="36"/>
      <c r="D2278" s="30">
        <v>7587.22</v>
      </c>
      <c r="E2278" s="30">
        <f t="shared" si="70"/>
        <v>9180.5362000000005</v>
      </c>
      <c r="F2278" s="31">
        <f t="shared" si="71"/>
        <v>12898.273999999999</v>
      </c>
      <c r="G2278" s="29"/>
    </row>
    <row r="2279" spans="1:7" ht="16.5" customHeight="1" x14ac:dyDescent="0.3">
      <c r="A2279" s="26" t="s">
        <v>11088</v>
      </c>
      <c r="B2279" s="37" t="s">
        <v>11089</v>
      </c>
      <c r="C2279" s="38"/>
      <c r="D2279" s="39">
        <v>10733.98</v>
      </c>
      <c r="E2279" s="39">
        <f t="shared" si="70"/>
        <v>12988.1158</v>
      </c>
      <c r="F2279" s="31">
        <f t="shared" si="71"/>
        <v>18247.766</v>
      </c>
      <c r="G2279" s="37"/>
    </row>
    <row r="2280" spans="1:7" ht="16.5" customHeight="1" x14ac:dyDescent="0.3">
      <c r="A2280" s="35" t="s">
        <v>11090</v>
      </c>
      <c r="B2280" s="29" t="s">
        <v>11091</v>
      </c>
      <c r="C2280" s="36"/>
      <c r="D2280" s="30">
        <v>21677.75</v>
      </c>
      <c r="E2280" s="30">
        <f t="shared" si="70"/>
        <v>26230.077499999999</v>
      </c>
      <c r="F2280" s="31">
        <f t="shared" si="71"/>
        <v>36852.174999999996</v>
      </c>
      <c r="G2280" s="29"/>
    </row>
    <row r="2281" spans="1:7" ht="16.5" customHeight="1" x14ac:dyDescent="0.3">
      <c r="A2281" s="26" t="s">
        <v>11092</v>
      </c>
      <c r="B2281" s="37" t="s">
        <v>11093</v>
      </c>
      <c r="C2281" s="38"/>
      <c r="D2281" s="39">
        <v>16127.2</v>
      </c>
      <c r="E2281" s="39">
        <f t="shared" si="70"/>
        <v>19513.912</v>
      </c>
      <c r="F2281" s="31">
        <f t="shared" si="71"/>
        <v>27416.240000000002</v>
      </c>
      <c r="G2281" s="37"/>
    </row>
    <row r="2282" spans="1:7" ht="16.5" customHeight="1" x14ac:dyDescent="0.3">
      <c r="A2282" s="35" t="s">
        <v>11094</v>
      </c>
      <c r="B2282" s="29" t="s">
        <v>11095</v>
      </c>
      <c r="C2282" s="36"/>
      <c r="D2282" s="30">
        <v>46677.08</v>
      </c>
      <c r="E2282" s="30">
        <f t="shared" si="70"/>
        <v>56479.266799999998</v>
      </c>
      <c r="F2282" s="31">
        <f t="shared" si="71"/>
        <v>79351.036000000007</v>
      </c>
      <c r="G2282" s="29"/>
    </row>
    <row r="2283" spans="1:7" ht="16.5" customHeight="1" x14ac:dyDescent="0.3">
      <c r="A2283" s="26" t="s">
        <v>11096</v>
      </c>
      <c r="B2283" s="37" t="s">
        <v>11097</v>
      </c>
      <c r="C2283" s="38"/>
      <c r="D2283" s="39">
        <v>31170.5</v>
      </c>
      <c r="E2283" s="39">
        <f t="shared" si="70"/>
        <v>37716.305</v>
      </c>
      <c r="F2283" s="31">
        <f t="shared" si="71"/>
        <v>52989.85</v>
      </c>
      <c r="G2283" s="37"/>
    </row>
    <row r="2284" spans="1:7" ht="16.5" customHeight="1" x14ac:dyDescent="0.3">
      <c r="A2284" s="35" t="s">
        <v>11098</v>
      </c>
      <c r="B2284" s="29" t="s">
        <v>11099</v>
      </c>
      <c r="C2284" s="36"/>
      <c r="D2284" s="30">
        <v>203141.46</v>
      </c>
      <c r="E2284" s="30">
        <f t="shared" si="70"/>
        <v>245801.1666</v>
      </c>
      <c r="F2284" s="31">
        <f t="shared" si="71"/>
        <v>345340.48199999996</v>
      </c>
      <c r="G2284" s="29"/>
    </row>
    <row r="2285" spans="1:7" ht="16.5" customHeight="1" x14ac:dyDescent="0.3">
      <c r="A2285" s="26" t="s">
        <v>11100</v>
      </c>
      <c r="B2285" s="37" t="s">
        <v>11101</v>
      </c>
      <c r="C2285" s="38"/>
      <c r="D2285" s="39">
        <v>830047.93</v>
      </c>
      <c r="E2285" s="39">
        <f t="shared" si="70"/>
        <v>1004357.9953000001</v>
      </c>
      <c r="F2285" s="31">
        <f t="shared" si="71"/>
        <v>1411081.4810000001</v>
      </c>
      <c r="G2285" s="37"/>
    </row>
    <row r="2286" spans="1:7" ht="16.5" customHeight="1" x14ac:dyDescent="0.3">
      <c r="A2286" s="35" t="s">
        <v>11102</v>
      </c>
      <c r="B2286" s="29" t="s">
        <v>11103</v>
      </c>
      <c r="C2286" s="36"/>
      <c r="D2286" s="30">
        <v>52970.63</v>
      </c>
      <c r="E2286" s="30">
        <f t="shared" si="70"/>
        <v>64094.462299999992</v>
      </c>
      <c r="F2286" s="31">
        <f t="shared" si="71"/>
        <v>90050.070999999996</v>
      </c>
      <c r="G2286" s="29"/>
    </row>
    <row r="2287" spans="1:7" ht="16.5" customHeight="1" x14ac:dyDescent="0.3">
      <c r="A2287" s="26" t="s">
        <v>11104</v>
      </c>
      <c r="B2287" s="37" t="s">
        <v>11105</v>
      </c>
      <c r="C2287" s="38"/>
      <c r="D2287" s="39">
        <v>18705.8</v>
      </c>
      <c r="E2287" s="39">
        <f t="shared" si="70"/>
        <v>22634.018</v>
      </c>
      <c r="F2287" s="31">
        <f t="shared" si="71"/>
        <v>31799.859999999997</v>
      </c>
      <c r="G2287" s="37"/>
    </row>
    <row r="2288" spans="1:7" ht="16.5" customHeight="1" x14ac:dyDescent="0.3">
      <c r="A2288" s="35" t="s">
        <v>11106</v>
      </c>
      <c r="B2288" s="29" t="s">
        <v>11107</v>
      </c>
      <c r="C2288" s="36"/>
      <c r="D2288" s="30">
        <v>21419.98</v>
      </c>
      <c r="E2288" s="30">
        <f t="shared" si="70"/>
        <v>25918.175799999997</v>
      </c>
      <c r="F2288" s="31">
        <f t="shared" si="71"/>
        <v>36413.966</v>
      </c>
      <c r="G2288" s="29"/>
    </row>
    <row r="2289" spans="1:7" ht="16.5" customHeight="1" x14ac:dyDescent="0.3">
      <c r="A2289" s="26" t="s">
        <v>11108</v>
      </c>
      <c r="B2289" s="37" t="s">
        <v>11109</v>
      </c>
      <c r="C2289" s="38"/>
      <c r="D2289" s="39">
        <v>33652.949999999997</v>
      </c>
      <c r="E2289" s="39">
        <f t="shared" si="70"/>
        <v>40720.069499999998</v>
      </c>
      <c r="F2289" s="31">
        <f t="shared" si="71"/>
        <v>57210.014999999992</v>
      </c>
      <c r="G2289" s="37"/>
    </row>
    <row r="2290" spans="1:7" ht="16.5" customHeight="1" x14ac:dyDescent="0.3">
      <c r="A2290" s="35" t="s">
        <v>11110</v>
      </c>
      <c r="B2290" s="29" t="s">
        <v>11111</v>
      </c>
      <c r="C2290" s="36"/>
      <c r="D2290" s="30">
        <v>38984.980000000003</v>
      </c>
      <c r="E2290" s="30">
        <f t="shared" si="70"/>
        <v>47171.825800000006</v>
      </c>
      <c r="F2290" s="31">
        <f t="shared" si="71"/>
        <v>66274.466</v>
      </c>
      <c r="G2290" s="29"/>
    </row>
    <row r="2291" spans="1:7" ht="16.5" customHeight="1" x14ac:dyDescent="0.3">
      <c r="A2291" s="26" t="s">
        <v>11112</v>
      </c>
      <c r="B2291" s="37" t="s">
        <v>11113</v>
      </c>
      <c r="C2291" s="38"/>
      <c r="D2291" s="39">
        <v>23425.95</v>
      </c>
      <c r="E2291" s="39">
        <f t="shared" si="70"/>
        <v>28345.3995</v>
      </c>
      <c r="F2291" s="31">
        <f t="shared" si="71"/>
        <v>39824.114999999998</v>
      </c>
      <c r="G2291" s="37"/>
    </row>
    <row r="2292" spans="1:7" ht="16.5" customHeight="1" x14ac:dyDescent="0.3">
      <c r="A2292" s="35" t="s">
        <v>11114</v>
      </c>
      <c r="B2292" s="29" t="s">
        <v>11115</v>
      </c>
      <c r="C2292" s="36"/>
      <c r="D2292" s="30">
        <v>18705.8</v>
      </c>
      <c r="E2292" s="30">
        <f t="shared" si="70"/>
        <v>22634.018</v>
      </c>
      <c r="F2292" s="31">
        <f t="shared" si="71"/>
        <v>31799.859999999997</v>
      </c>
      <c r="G2292" s="29"/>
    </row>
    <row r="2293" spans="1:7" ht="16.5" customHeight="1" x14ac:dyDescent="0.3">
      <c r="A2293" s="26" t="s">
        <v>11116</v>
      </c>
      <c r="B2293" s="37" t="s">
        <v>11117</v>
      </c>
      <c r="C2293" s="38"/>
      <c r="D2293" s="39">
        <v>7342.47</v>
      </c>
      <c r="E2293" s="39">
        <f t="shared" si="70"/>
        <v>8884.3886999999995</v>
      </c>
      <c r="F2293" s="31">
        <f t="shared" si="71"/>
        <v>12482.199000000001</v>
      </c>
      <c r="G2293" s="37"/>
    </row>
    <row r="2294" spans="1:7" ht="16.5" customHeight="1" x14ac:dyDescent="0.3">
      <c r="A2294" s="35" t="s">
        <v>11118</v>
      </c>
      <c r="B2294" s="29" t="s">
        <v>11119</v>
      </c>
      <c r="C2294" s="36"/>
      <c r="D2294" s="30">
        <v>7342.47</v>
      </c>
      <c r="E2294" s="30">
        <f t="shared" si="70"/>
        <v>8884.3886999999995</v>
      </c>
      <c r="F2294" s="31">
        <f t="shared" si="71"/>
        <v>12482.199000000001</v>
      </c>
      <c r="G2294" s="29"/>
    </row>
    <row r="2295" spans="1:7" ht="16.5" customHeight="1" x14ac:dyDescent="0.3">
      <c r="A2295" s="26" t="s">
        <v>11120</v>
      </c>
      <c r="B2295" s="37" t="s">
        <v>11121</v>
      </c>
      <c r="C2295" s="38"/>
      <c r="D2295" s="39">
        <v>10935.03</v>
      </c>
      <c r="E2295" s="39">
        <f t="shared" si="70"/>
        <v>13231.3863</v>
      </c>
      <c r="F2295" s="31">
        <f t="shared" si="71"/>
        <v>18589.550999999999</v>
      </c>
      <c r="G2295" s="37"/>
    </row>
    <row r="2296" spans="1:7" ht="16.5" customHeight="1" x14ac:dyDescent="0.3">
      <c r="A2296" s="35" t="s">
        <v>11122</v>
      </c>
      <c r="B2296" s="29" t="s">
        <v>11123</v>
      </c>
      <c r="C2296" s="36"/>
      <c r="D2296" s="30">
        <v>23338.55</v>
      </c>
      <c r="E2296" s="30">
        <f t="shared" si="70"/>
        <v>28239.645499999999</v>
      </c>
      <c r="F2296" s="31">
        <f t="shared" si="71"/>
        <v>39675.534999999996</v>
      </c>
      <c r="G2296" s="29"/>
    </row>
    <row r="2297" spans="1:7" ht="16.5" customHeight="1" x14ac:dyDescent="0.3">
      <c r="A2297" s="26" t="s">
        <v>11124</v>
      </c>
      <c r="B2297" s="37" t="s">
        <v>11125</v>
      </c>
      <c r="C2297" s="38"/>
      <c r="D2297" s="39">
        <v>34326.01</v>
      </c>
      <c r="E2297" s="39">
        <f t="shared" si="70"/>
        <v>41534.472099999999</v>
      </c>
      <c r="F2297" s="31">
        <f t="shared" si="71"/>
        <v>58354.217000000004</v>
      </c>
      <c r="G2297" s="37"/>
    </row>
    <row r="2298" spans="1:7" ht="16.5" customHeight="1" x14ac:dyDescent="0.3">
      <c r="A2298" s="35" t="s">
        <v>11126</v>
      </c>
      <c r="B2298" s="29" t="s">
        <v>11127</v>
      </c>
      <c r="C2298" s="36"/>
      <c r="D2298" s="30">
        <v>38198.29</v>
      </c>
      <c r="E2298" s="30">
        <f t="shared" si="70"/>
        <v>46219.930899999999</v>
      </c>
      <c r="F2298" s="31">
        <f t="shared" si="71"/>
        <v>64937.093000000001</v>
      </c>
      <c r="G2298" s="29"/>
    </row>
    <row r="2299" spans="1:7" ht="16.5" customHeight="1" x14ac:dyDescent="0.3">
      <c r="A2299" s="26" t="s">
        <v>11128</v>
      </c>
      <c r="B2299" s="37" t="s">
        <v>11129</v>
      </c>
      <c r="C2299" s="38"/>
      <c r="D2299" s="39">
        <v>17569.46</v>
      </c>
      <c r="E2299" s="39">
        <f t="shared" si="70"/>
        <v>21259.046599999998</v>
      </c>
      <c r="F2299" s="31">
        <f t="shared" si="71"/>
        <v>29868.081999999999</v>
      </c>
      <c r="G2299" s="37"/>
    </row>
    <row r="2300" spans="1:7" ht="16.5" customHeight="1" x14ac:dyDescent="0.3">
      <c r="A2300" s="35" t="s">
        <v>11130</v>
      </c>
      <c r="B2300" s="29" t="s">
        <v>11131</v>
      </c>
      <c r="C2300" s="36"/>
      <c r="D2300" s="30">
        <v>21153.279999999999</v>
      </c>
      <c r="E2300" s="30">
        <f t="shared" si="70"/>
        <v>25595.468799999999</v>
      </c>
      <c r="F2300" s="31">
        <f t="shared" si="71"/>
        <v>35960.575999999994</v>
      </c>
      <c r="G2300" s="29"/>
    </row>
    <row r="2301" spans="1:7" ht="16.5" customHeight="1" x14ac:dyDescent="0.3">
      <c r="A2301" s="26" t="s">
        <v>11132</v>
      </c>
      <c r="B2301" s="37" t="s">
        <v>11133</v>
      </c>
      <c r="C2301" s="38"/>
      <c r="D2301" s="39">
        <v>9181.91</v>
      </c>
      <c r="E2301" s="39">
        <f t="shared" si="70"/>
        <v>11110.1111</v>
      </c>
      <c r="F2301" s="31">
        <f t="shared" si="71"/>
        <v>15609.246999999999</v>
      </c>
      <c r="G2301" s="37"/>
    </row>
    <row r="2302" spans="1:7" ht="16.5" customHeight="1" x14ac:dyDescent="0.3">
      <c r="A2302" s="35" t="s">
        <v>11134</v>
      </c>
      <c r="B2302" s="29" t="s">
        <v>11135</v>
      </c>
      <c r="C2302" s="36"/>
      <c r="D2302" s="30">
        <v>15628.96</v>
      </c>
      <c r="E2302" s="30">
        <f t="shared" si="70"/>
        <v>18911.041599999997</v>
      </c>
      <c r="F2302" s="31">
        <f t="shared" si="71"/>
        <v>26569.231999999996</v>
      </c>
      <c r="G2302" s="29"/>
    </row>
    <row r="2303" spans="1:7" ht="16.5" customHeight="1" x14ac:dyDescent="0.3">
      <c r="A2303" s="26" t="s">
        <v>11136</v>
      </c>
      <c r="B2303" s="37" t="s">
        <v>11137</v>
      </c>
      <c r="C2303" s="38"/>
      <c r="D2303" s="39">
        <v>19724.73</v>
      </c>
      <c r="E2303" s="39">
        <f t="shared" si="70"/>
        <v>23866.923299999999</v>
      </c>
      <c r="F2303" s="31">
        <f t="shared" si="71"/>
        <v>33532.040999999997</v>
      </c>
      <c r="G2303" s="37"/>
    </row>
    <row r="2304" spans="1:7" ht="16.5" customHeight="1" x14ac:dyDescent="0.3">
      <c r="A2304" s="35" t="s">
        <v>11138</v>
      </c>
      <c r="B2304" s="29" t="s">
        <v>11139</v>
      </c>
      <c r="C2304" s="36"/>
      <c r="D2304" s="30">
        <v>25436.38</v>
      </c>
      <c r="E2304" s="30">
        <f t="shared" si="70"/>
        <v>30778.019800000002</v>
      </c>
      <c r="F2304" s="31">
        <f t="shared" si="71"/>
        <v>43241.845999999998</v>
      </c>
      <c r="G2304" s="29"/>
    </row>
    <row r="2305" spans="1:7" ht="16.5" customHeight="1" x14ac:dyDescent="0.3">
      <c r="A2305" s="26" t="s">
        <v>11140</v>
      </c>
      <c r="B2305" s="37" t="s">
        <v>11141</v>
      </c>
      <c r="C2305" s="38"/>
      <c r="D2305" s="39">
        <v>29195.040000000001</v>
      </c>
      <c r="E2305" s="39">
        <f t="shared" si="70"/>
        <v>35325.998399999997</v>
      </c>
      <c r="F2305" s="31">
        <f t="shared" si="71"/>
        <v>49631.567999999999</v>
      </c>
      <c r="G2305" s="37"/>
    </row>
    <row r="2306" spans="1:7" ht="16.5" customHeight="1" x14ac:dyDescent="0.3">
      <c r="A2306" s="35" t="s">
        <v>11142</v>
      </c>
      <c r="B2306" s="29" t="s">
        <v>11143</v>
      </c>
      <c r="C2306" s="36"/>
      <c r="D2306" s="30">
        <v>37936.050000000003</v>
      </c>
      <c r="E2306" s="30">
        <f t="shared" si="70"/>
        <v>45902.620500000005</v>
      </c>
      <c r="F2306" s="31">
        <f t="shared" si="71"/>
        <v>64491.285000000003</v>
      </c>
      <c r="G2306" s="29"/>
    </row>
    <row r="2307" spans="1:7" ht="16.5" customHeight="1" x14ac:dyDescent="0.3">
      <c r="A2307" s="26" t="s">
        <v>11144</v>
      </c>
      <c r="B2307" s="37" t="s">
        <v>11145</v>
      </c>
      <c r="C2307" s="38"/>
      <c r="D2307" s="39">
        <v>15530.44</v>
      </c>
      <c r="E2307" s="39">
        <f t="shared" si="70"/>
        <v>18791.832399999999</v>
      </c>
      <c r="F2307" s="31">
        <f t="shared" si="71"/>
        <v>26401.748</v>
      </c>
      <c r="G2307" s="37"/>
    </row>
    <row r="2308" spans="1:7" ht="16.5" customHeight="1" x14ac:dyDescent="0.3">
      <c r="A2308" s="35" t="s">
        <v>11146</v>
      </c>
      <c r="B2308" s="29" t="s">
        <v>11147</v>
      </c>
      <c r="C2308" s="36"/>
      <c r="D2308" s="30">
        <v>20713.68</v>
      </c>
      <c r="E2308" s="30">
        <f t="shared" ref="E2308:E2371" si="72">D2308*1.21</f>
        <v>25063.552800000001</v>
      </c>
      <c r="F2308" s="31">
        <f t="shared" si="71"/>
        <v>35213.256000000001</v>
      </c>
      <c r="G2308" s="29"/>
    </row>
    <row r="2309" spans="1:7" ht="16.5" customHeight="1" x14ac:dyDescent="0.3">
      <c r="A2309" s="26" t="s">
        <v>11148</v>
      </c>
      <c r="B2309" s="37" t="s">
        <v>11149</v>
      </c>
      <c r="C2309" s="38"/>
      <c r="D2309" s="39">
        <v>10401.82</v>
      </c>
      <c r="E2309" s="39">
        <f t="shared" si="72"/>
        <v>12586.2022</v>
      </c>
      <c r="F2309" s="31">
        <f t="shared" ref="F2309:F2372" si="73">D2309*1.7</f>
        <v>17683.093999999997</v>
      </c>
      <c r="G2309" s="37"/>
    </row>
    <row r="2310" spans="1:7" ht="16.5" customHeight="1" x14ac:dyDescent="0.3">
      <c r="A2310" s="35" t="s">
        <v>11150</v>
      </c>
      <c r="B2310" s="29" t="s">
        <v>11151</v>
      </c>
      <c r="C2310" s="36"/>
      <c r="D2310" s="30">
        <v>9650.1</v>
      </c>
      <c r="E2310" s="30">
        <f t="shared" si="72"/>
        <v>11676.621000000001</v>
      </c>
      <c r="F2310" s="31">
        <f t="shared" si="73"/>
        <v>16405.170000000002</v>
      </c>
      <c r="G2310" s="29"/>
    </row>
    <row r="2311" spans="1:7" ht="16.5" customHeight="1" x14ac:dyDescent="0.3">
      <c r="A2311" s="26" t="s">
        <v>11152</v>
      </c>
      <c r="B2311" s="37" t="s">
        <v>11153</v>
      </c>
      <c r="C2311" s="38"/>
      <c r="D2311" s="39">
        <v>17073.97</v>
      </c>
      <c r="E2311" s="39">
        <f t="shared" si="72"/>
        <v>20659.503700000001</v>
      </c>
      <c r="F2311" s="31">
        <f t="shared" si="73"/>
        <v>29025.749</v>
      </c>
      <c r="G2311" s="37"/>
    </row>
    <row r="2312" spans="1:7" ht="16.5" customHeight="1" x14ac:dyDescent="0.3">
      <c r="A2312" s="35" t="s">
        <v>11154</v>
      </c>
      <c r="B2312" s="29" t="s">
        <v>11155</v>
      </c>
      <c r="C2312" s="36"/>
      <c r="D2312" s="30">
        <v>19230.27</v>
      </c>
      <c r="E2312" s="30">
        <f t="shared" si="72"/>
        <v>23268.626700000001</v>
      </c>
      <c r="F2312" s="31">
        <f t="shared" si="73"/>
        <v>32691.458999999999</v>
      </c>
      <c r="G2312" s="29"/>
    </row>
    <row r="2313" spans="1:7" ht="16.5" customHeight="1" x14ac:dyDescent="0.3">
      <c r="A2313" s="26" t="s">
        <v>11156</v>
      </c>
      <c r="B2313" s="37" t="s">
        <v>11157</v>
      </c>
      <c r="C2313" s="38"/>
      <c r="D2313" s="39">
        <v>21677.75</v>
      </c>
      <c r="E2313" s="39">
        <f t="shared" si="72"/>
        <v>26230.077499999999</v>
      </c>
      <c r="F2313" s="31">
        <f t="shared" si="73"/>
        <v>36852.174999999996</v>
      </c>
      <c r="G2313" s="37"/>
    </row>
    <row r="2314" spans="1:7" ht="16.5" customHeight="1" x14ac:dyDescent="0.3">
      <c r="A2314" s="35" t="s">
        <v>11158</v>
      </c>
      <c r="B2314" s="29" t="s">
        <v>11159</v>
      </c>
      <c r="C2314" s="36"/>
      <c r="D2314" s="30">
        <v>5314.54</v>
      </c>
      <c r="E2314" s="30">
        <f t="shared" si="72"/>
        <v>6430.5933999999997</v>
      </c>
      <c r="F2314" s="31">
        <f t="shared" si="73"/>
        <v>9034.7179999999989</v>
      </c>
      <c r="G2314" s="29"/>
    </row>
    <row r="2315" spans="1:7" ht="16.5" customHeight="1" x14ac:dyDescent="0.3">
      <c r="A2315" s="26" t="s">
        <v>11160</v>
      </c>
      <c r="B2315" s="37" t="s">
        <v>11161</v>
      </c>
      <c r="C2315" s="38"/>
      <c r="D2315" s="39">
        <v>4020.66</v>
      </c>
      <c r="E2315" s="39">
        <f t="shared" si="72"/>
        <v>4864.9985999999999</v>
      </c>
      <c r="F2315" s="31">
        <f t="shared" si="73"/>
        <v>6835.1219999999994</v>
      </c>
      <c r="G2315" s="37"/>
    </row>
    <row r="2316" spans="1:7" ht="16.5" customHeight="1" x14ac:dyDescent="0.3">
      <c r="A2316" s="35" t="s">
        <v>11162</v>
      </c>
      <c r="B2316" s="29" t="s">
        <v>11163</v>
      </c>
      <c r="C2316" s="36"/>
      <c r="D2316" s="30">
        <v>2386.3000000000002</v>
      </c>
      <c r="E2316" s="30">
        <f t="shared" si="72"/>
        <v>2887.4230000000002</v>
      </c>
      <c r="F2316" s="31">
        <f t="shared" si="73"/>
        <v>4056.71</v>
      </c>
      <c r="G2316" s="29"/>
    </row>
    <row r="2317" spans="1:7" ht="16.5" customHeight="1" x14ac:dyDescent="0.3">
      <c r="A2317" s="26" t="s">
        <v>11164</v>
      </c>
      <c r="B2317" s="37" t="s">
        <v>11165</v>
      </c>
      <c r="C2317" s="38"/>
      <c r="D2317" s="39">
        <v>7692.1</v>
      </c>
      <c r="E2317" s="39">
        <f t="shared" si="72"/>
        <v>9307.4410000000007</v>
      </c>
      <c r="F2317" s="31">
        <f t="shared" si="73"/>
        <v>13076.57</v>
      </c>
      <c r="G2317" s="37"/>
    </row>
    <row r="2318" spans="1:7" ht="16.5" customHeight="1" x14ac:dyDescent="0.3">
      <c r="A2318" s="35" t="s">
        <v>11166</v>
      </c>
      <c r="B2318" s="29" t="s">
        <v>11167</v>
      </c>
      <c r="C2318" s="36"/>
      <c r="D2318" s="30">
        <v>7692.1</v>
      </c>
      <c r="E2318" s="30">
        <f t="shared" si="72"/>
        <v>9307.4410000000007</v>
      </c>
      <c r="F2318" s="31">
        <f t="shared" si="73"/>
        <v>13076.57</v>
      </c>
      <c r="G2318" s="29"/>
    </row>
    <row r="2319" spans="1:7" ht="16.5" customHeight="1" x14ac:dyDescent="0.3">
      <c r="A2319" s="26" t="s">
        <v>11168</v>
      </c>
      <c r="B2319" s="37" t="s">
        <v>11169</v>
      </c>
      <c r="C2319" s="38"/>
      <c r="D2319" s="39">
        <v>35313.75</v>
      </c>
      <c r="E2319" s="39">
        <f t="shared" si="72"/>
        <v>42729.637499999997</v>
      </c>
      <c r="F2319" s="31">
        <f t="shared" si="73"/>
        <v>60033.375</v>
      </c>
      <c r="G2319" s="37"/>
    </row>
    <row r="2320" spans="1:7" ht="16.5" customHeight="1" x14ac:dyDescent="0.3">
      <c r="A2320" s="35" t="s">
        <v>11170</v>
      </c>
      <c r="B2320" s="29" t="s">
        <v>11171</v>
      </c>
      <c r="C2320" s="36"/>
      <c r="D2320" s="30">
        <v>11922.77</v>
      </c>
      <c r="E2320" s="30">
        <f t="shared" si="72"/>
        <v>14426.5517</v>
      </c>
      <c r="F2320" s="31">
        <f t="shared" si="73"/>
        <v>20268.708999999999</v>
      </c>
      <c r="G2320" s="29"/>
    </row>
    <row r="2321" spans="1:7" ht="16.5" customHeight="1" x14ac:dyDescent="0.3">
      <c r="A2321" s="26" t="s">
        <v>11172</v>
      </c>
      <c r="B2321" s="37" t="s">
        <v>11173</v>
      </c>
      <c r="C2321" s="38"/>
      <c r="D2321" s="39">
        <v>12141.29</v>
      </c>
      <c r="E2321" s="39">
        <f t="shared" si="72"/>
        <v>14690.9609</v>
      </c>
      <c r="F2321" s="31">
        <f t="shared" si="73"/>
        <v>20640.192999999999</v>
      </c>
      <c r="G2321" s="37"/>
    </row>
    <row r="2322" spans="1:7" ht="16.5" customHeight="1" x14ac:dyDescent="0.3">
      <c r="A2322" s="35" t="s">
        <v>11174</v>
      </c>
      <c r="B2322" s="29" t="s">
        <v>11175</v>
      </c>
      <c r="C2322" s="36"/>
      <c r="D2322" s="30">
        <v>12683.24</v>
      </c>
      <c r="E2322" s="30">
        <f t="shared" si="72"/>
        <v>15346.7204</v>
      </c>
      <c r="F2322" s="31">
        <f t="shared" si="73"/>
        <v>21561.507999999998</v>
      </c>
      <c r="G2322" s="29"/>
    </row>
    <row r="2323" spans="1:7" ht="16.5" customHeight="1" x14ac:dyDescent="0.3">
      <c r="A2323" s="26" t="s">
        <v>11176</v>
      </c>
      <c r="B2323" s="37" t="s">
        <v>11177</v>
      </c>
      <c r="C2323" s="38"/>
      <c r="D2323" s="39">
        <v>12901.76</v>
      </c>
      <c r="E2323" s="39">
        <f t="shared" si="72"/>
        <v>15611.1296</v>
      </c>
      <c r="F2323" s="31">
        <f t="shared" si="73"/>
        <v>21932.991999999998</v>
      </c>
      <c r="G2323" s="37"/>
    </row>
    <row r="2324" spans="1:7" ht="16.5" customHeight="1" x14ac:dyDescent="0.3">
      <c r="A2324" s="35" t="s">
        <v>11178</v>
      </c>
      <c r="B2324" s="29" t="s">
        <v>11179</v>
      </c>
      <c r="C2324" s="36"/>
      <c r="D2324" s="30">
        <v>13111.54</v>
      </c>
      <c r="E2324" s="30">
        <f t="shared" si="72"/>
        <v>15864.963400000001</v>
      </c>
      <c r="F2324" s="31">
        <f t="shared" si="73"/>
        <v>22289.618000000002</v>
      </c>
      <c r="G2324" s="29"/>
    </row>
    <row r="2325" spans="1:7" ht="16.5" customHeight="1" x14ac:dyDescent="0.3">
      <c r="A2325" s="26" t="s">
        <v>11180</v>
      </c>
      <c r="B2325" s="37" t="s">
        <v>11181</v>
      </c>
      <c r="C2325" s="38"/>
      <c r="D2325" s="39">
        <v>13225.18</v>
      </c>
      <c r="E2325" s="39">
        <f t="shared" si="72"/>
        <v>16002.4678</v>
      </c>
      <c r="F2325" s="31">
        <f t="shared" si="73"/>
        <v>22482.806</v>
      </c>
      <c r="G2325" s="37"/>
    </row>
    <row r="2326" spans="1:7" ht="16.5" customHeight="1" x14ac:dyDescent="0.3">
      <c r="A2326" s="35" t="s">
        <v>11182</v>
      </c>
      <c r="B2326" s="29" t="s">
        <v>11183</v>
      </c>
      <c r="C2326" s="36"/>
      <c r="D2326" s="30">
        <v>13653.48</v>
      </c>
      <c r="E2326" s="30">
        <f t="shared" si="72"/>
        <v>16520.710800000001</v>
      </c>
      <c r="F2326" s="31">
        <f t="shared" si="73"/>
        <v>23210.915999999997</v>
      </c>
      <c r="G2326" s="29"/>
    </row>
    <row r="2327" spans="1:7" ht="16.5" customHeight="1" x14ac:dyDescent="0.3">
      <c r="A2327" s="26" t="s">
        <v>11184</v>
      </c>
      <c r="B2327" s="37" t="s">
        <v>11185</v>
      </c>
      <c r="C2327" s="38"/>
      <c r="D2327" s="39">
        <v>14195.43</v>
      </c>
      <c r="E2327" s="39">
        <f t="shared" si="72"/>
        <v>17176.470300000001</v>
      </c>
      <c r="F2327" s="31">
        <f t="shared" si="73"/>
        <v>24132.231</v>
      </c>
      <c r="G2327" s="37"/>
    </row>
    <row r="2328" spans="1:7" ht="16.5" customHeight="1" x14ac:dyDescent="0.3">
      <c r="A2328" s="35" t="s">
        <v>11186</v>
      </c>
      <c r="B2328" s="29" t="s">
        <v>11187</v>
      </c>
      <c r="C2328" s="36"/>
      <c r="D2328" s="30">
        <v>12027.65</v>
      </c>
      <c r="E2328" s="30">
        <f t="shared" si="72"/>
        <v>14553.456499999998</v>
      </c>
      <c r="F2328" s="31">
        <f t="shared" si="73"/>
        <v>20447.004999999997</v>
      </c>
      <c r="G2328" s="29"/>
    </row>
    <row r="2329" spans="1:7" ht="16.5" customHeight="1" x14ac:dyDescent="0.3">
      <c r="A2329" s="26" t="s">
        <v>11188</v>
      </c>
      <c r="B2329" s="37" t="s">
        <v>11189</v>
      </c>
      <c r="C2329" s="38"/>
      <c r="D2329" s="39">
        <v>12027.65</v>
      </c>
      <c r="E2329" s="39">
        <f t="shared" si="72"/>
        <v>14553.456499999998</v>
      </c>
      <c r="F2329" s="31">
        <f t="shared" si="73"/>
        <v>20447.004999999997</v>
      </c>
      <c r="G2329" s="37"/>
    </row>
    <row r="2330" spans="1:7" ht="16.5" customHeight="1" x14ac:dyDescent="0.3">
      <c r="A2330" s="35" t="s">
        <v>11190</v>
      </c>
      <c r="B2330" s="29" t="s">
        <v>11191</v>
      </c>
      <c r="C2330" s="36"/>
      <c r="D2330" s="30">
        <v>27883.88</v>
      </c>
      <c r="E2330" s="30">
        <f t="shared" si="72"/>
        <v>33739.4948</v>
      </c>
      <c r="F2330" s="31">
        <f t="shared" si="73"/>
        <v>47402.595999999998</v>
      </c>
      <c r="G2330" s="29"/>
    </row>
    <row r="2331" spans="1:7" ht="16.5" customHeight="1" x14ac:dyDescent="0.3">
      <c r="A2331" s="26" t="s">
        <v>11192</v>
      </c>
      <c r="B2331" s="37" t="s">
        <v>11193</v>
      </c>
      <c r="C2331" s="38"/>
      <c r="D2331" s="39">
        <v>24824.51</v>
      </c>
      <c r="E2331" s="39">
        <f t="shared" si="72"/>
        <v>30037.657099999997</v>
      </c>
      <c r="F2331" s="31">
        <f t="shared" si="73"/>
        <v>42201.666999999994</v>
      </c>
      <c r="G2331" s="37"/>
    </row>
    <row r="2332" spans="1:7" ht="16.5" customHeight="1" x14ac:dyDescent="0.3">
      <c r="A2332" s="35" t="s">
        <v>11194</v>
      </c>
      <c r="B2332" s="29" t="s">
        <v>11195</v>
      </c>
      <c r="C2332" s="36"/>
      <c r="D2332" s="30">
        <v>19055.439999999999</v>
      </c>
      <c r="E2332" s="30">
        <f t="shared" si="72"/>
        <v>23057.082399999999</v>
      </c>
      <c r="F2332" s="31">
        <f t="shared" si="73"/>
        <v>32394.247999999996</v>
      </c>
      <c r="G2332" s="29"/>
    </row>
    <row r="2333" spans="1:7" ht="16.5" customHeight="1" x14ac:dyDescent="0.3">
      <c r="A2333" s="26" t="s">
        <v>11196</v>
      </c>
      <c r="B2333" s="37" t="s">
        <v>11197</v>
      </c>
      <c r="C2333" s="38"/>
      <c r="D2333" s="39">
        <v>19055.439999999999</v>
      </c>
      <c r="E2333" s="39">
        <f t="shared" si="72"/>
        <v>23057.082399999999</v>
      </c>
      <c r="F2333" s="31">
        <f t="shared" si="73"/>
        <v>32394.247999999996</v>
      </c>
      <c r="G2333" s="37"/>
    </row>
    <row r="2334" spans="1:7" ht="16.5" customHeight="1" x14ac:dyDescent="0.3">
      <c r="A2334" s="35" t="s">
        <v>11198</v>
      </c>
      <c r="B2334" s="29" t="s">
        <v>11199</v>
      </c>
      <c r="C2334" s="36"/>
      <c r="D2334" s="30">
        <v>19055.439999999999</v>
      </c>
      <c r="E2334" s="30">
        <f t="shared" si="72"/>
        <v>23057.082399999999</v>
      </c>
      <c r="F2334" s="31">
        <f t="shared" si="73"/>
        <v>32394.247999999996</v>
      </c>
      <c r="G2334" s="29"/>
    </row>
    <row r="2335" spans="1:7" ht="16.5" customHeight="1" x14ac:dyDescent="0.3">
      <c r="A2335" s="26" t="s">
        <v>11200</v>
      </c>
      <c r="B2335" s="37" t="s">
        <v>11201</v>
      </c>
      <c r="C2335" s="38"/>
      <c r="D2335" s="39">
        <v>5524.34</v>
      </c>
      <c r="E2335" s="39">
        <f t="shared" si="72"/>
        <v>6684.4513999999999</v>
      </c>
      <c r="F2335" s="31">
        <f t="shared" si="73"/>
        <v>9391.3780000000006</v>
      </c>
      <c r="G2335" s="37"/>
    </row>
    <row r="2336" spans="1:7" ht="16.5" customHeight="1" x14ac:dyDescent="0.3">
      <c r="A2336" s="35" t="s">
        <v>11202</v>
      </c>
      <c r="B2336" s="29" t="s">
        <v>11203</v>
      </c>
      <c r="C2336" s="36"/>
      <c r="D2336" s="30">
        <v>6179.91</v>
      </c>
      <c r="E2336" s="30">
        <f t="shared" si="72"/>
        <v>7477.6911</v>
      </c>
      <c r="F2336" s="31">
        <f t="shared" si="73"/>
        <v>10505.847</v>
      </c>
      <c r="G2336" s="29"/>
    </row>
    <row r="2337" spans="1:7" ht="16.5" customHeight="1" x14ac:dyDescent="0.3">
      <c r="A2337" s="26" t="s">
        <v>11204</v>
      </c>
      <c r="B2337" s="37" t="s">
        <v>11205</v>
      </c>
      <c r="C2337" s="38"/>
      <c r="D2337" s="39">
        <v>6826.75</v>
      </c>
      <c r="E2337" s="39">
        <f t="shared" si="72"/>
        <v>8260.3675000000003</v>
      </c>
      <c r="F2337" s="31">
        <f t="shared" si="73"/>
        <v>11605.475</v>
      </c>
      <c r="G2337" s="37"/>
    </row>
    <row r="2338" spans="1:7" ht="16.5" customHeight="1" x14ac:dyDescent="0.3">
      <c r="A2338" s="35" t="s">
        <v>11206</v>
      </c>
      <c r="B2338" s="29" t="s">
        <v>11207</v>
      </c>
      <c r="C2338" s="36"/>
      <c r="D2338" s="30">
        <v>11772.25</v>
      </c>
      <c r="E2338" s="30">
        <f t="shared" si="72"/>
        <v>14244.422499999999</v>
      </c>
      <c r="F2338" s="31">
        <f t="shared" si="73"/>
        <v>20012.825000000001</v>
      </c>
      <c r="G2338" s="29"/>
    </row>
    <row r="2339" spans="1:7" ht="16.5" customHeight="1" x14ac:dyDescent="0.3">
      <c r="A2339" s="26" t="s">
        <v>11208</v>
      </c>
      <c r="B2339" s="37" t="s">
        <v>11209</v>
      </c>
      <c r="C2339" s="38"/>
      <c r="D2339" s="39">
        <v>40776.57</v>
      </c>
      <c r="E2339" s="39">
        <f t="shared" si="72"/>
        <v>49339.649700000002</v>
      </c>
      <c r="F2339" s="31">
        <f t="shared" si="73"/>
        <v>69320.168999999994</v>
      </c>
      <c r="G2339" s="37"/>
    </row>
    <row r="2340" spans="1:7" ht="16.5" customHeight="1" x14ac:dyDescent="0.3">
      <c r="A2340" s="35" t="s">
        <v>11210</v>
      </c>
      <c r="B2340" s="29" t="s">
        <v>11211</v>
      </c>
      <c r="C2340" s="36"/>
      <c r="D2340" s="30">
        <v>92557.91</v>
      </c>
      <c r="E2340" s="30">
        <f t="shared" si="72"/>
        <v>111995.0711</v>
      </c>
      <c r="F2340" s="31">
        <f t="shared" si="73"/>
        <v>157348.44700000001</v>
      </c>
      <c r="G2340" s="29"/>
    </row>
    <row r="2341" spans="1:7" ht="16.5" customHeight="1" x14ac:dyDescent="0.3">
      <c r="A2341" s="26" t="s">
        <v>11212</v>
      </c>
      <c r="B2341" s="37" t="s">
        <v>11213</v>
      </c>
      <c r="C2341" s="38"/>
      <c r="D2341" s="39">
        <v>11122.67</v>
      </c>
      <c r="E2341" s="39">
        <f t="shared" si="72"/>
        <v>13458.430699999999</v>
      </c>
      <c r="F2341" s="31">
        <f t="shared" si="73"/>
        <v>18908.539000000001</v>
      </c>
      <c r="G2341" s="37"/>
    </row>
    <row r="2342" spans="1:7" ht="16.5" customHeight="1" x14ac:dyDescent="0.3">
      <c r="A2342" s="35" t="s">
        <v>11214</v>
      </c>
      <c r="B2342" s="29" t="s">
        <v>11215</v>
      </c>
      <c r="C2342" s="36"/>
      <c r="D2342" s="30">
        <v>11790.82</v>
      </c>
      <c r="E2342" s="30">
        <f t="shared" si="72"/>
        <v>14266.892199999998</v>
      </c>
      <c r="F2342" s="31">
        <f t="shared" si="73"/>
        <v>20044.394</v>
      </c>
      <c r="G2342" s="29"/>
    </row>
    <row r="2343" spans="1:7" ht="16.5" customHeight="1" x14ac:dyDescent="0.3">
      <c r="A2343" s="26" t="s">
        <v>11216</v>
      </c>
      <c r="B2343" s="37" t="s">
        <v>11217</v>
      </c>
      <c r="C2343" s="38"/>
      <c r="D2343" s="39">
        <v>9226.31</v>
      </c>
      <c r="E2343" s="39">
        <f t="shared" si="72"/>
        <v>11163.835099999998</v>
      </c>
      <c r="F2343" s="31">
        <f t="shared" si="73"/>
        <v>15684.726999999999</v>
      </c>
      <c r="G2343" s="37"/>
    </row>
    <row r="2344" spans="1:7" ht="16.5" customHeight="1" x14ac:dyDescent="0.3">
      <c r="A2344" s="35" t="s">
        <v>11218</v>
      </c>
      <c r="B2344" s="29" t="s">
        <v>11219</v>
      </c>
      <c r="C2344" s="36"/>
      <c r="D2344" s="30">
        <v>9491.61</v>
      </c>
      <c r="E2344" s="30">
        <f t="shared" si="72"/>
        <v>11484.848100000001</v>
      </c>
      <c r="F2344" s="31">
        <f t="shared" si="73"/>
        <v>16135.737000000001</v>
      </c>
      <c r="G2344" s="29"/>
    </row>
    <row r="2345" spans="1:7" ht="16.5" customHeight="1" x14ac:dyDescent="0.3">
      <c r="A2345" s="26" t="s">
        <v>11220</v>
      </c>
      <c r="B2345" s="37" t="s">
        <v>11221</v>
      </c>
      <c r="C2345" s="38"/>
      <c r="D2345" s="39">
        <v>10267.84</v>
      </c>
      <c r="E2345" s="39">
        <f t="shared" si="72"/>
        <v>12424.0864</v>
      </c>
      <c r="F2345" s="31">
        <f t="shared" si="73"/>
        <v>17455.328000000001</v>
      </c>
      <c r="G2345" s="37"/>
    </row>
    <row r="2346" spans="1:7" ht="16.5" customHeight="1" x14ac:dyDescent="0.3">
      <c r="A2346" s="35" t="s">
        <v>11222</v>
      </c>
      <c r="B2346" s="29" t="s">
        <v>11223</v>
      </c>
      <c r="C2346" s="36"/>
      <c r="D2346" s="30">
        <v>10670.68</v>
      </c>
      <c r="E2346" s="30">
        <f t="shared" si="72"/>
        <v>12911.522800000001</v>
      </c>
      <c r="F2346" s="31">
        <f t="shared" si="73"/>
        <v>18140.155999999999</v>
      </c>
      <c r="G2346" s="29"/>
    </row>
    <row r="2347" spans="1:7" ht="16.5" customHeight="1" x14ac:dyDescent="0.3">
      <c r="A2347" s="26" t="s">
        <v>11224</v>
      </c>
      <c r="B2347" s="37" t="s">
        <v>11225</v>
      </c>
      <c r="C2347" s="38"/>
      <c r="D2347" s="39">
        <v>11368.31</v>
      </c>
      <c r="E2347" s="39">
        <f t="shared" si="72"/>
        <v>13755.655099999998</v>
      </c>
      <c r="F2347" s="31">
        <f t="shared" si="73"/>
        <v>19326.127</v>
      </c>
      <c r="G2347" s="37"/>
    </row>
    <row r="2348" spans="1:7" ht="16.5" customHeight="1" x14ac:dyDescent="0.3">
      <c r="A2348" s="35" t="s">
        <v>11226</v>
      </c>
      <c r="B2348" s="29" t="s">
        <v>11227</v>
      </c>
      <c r="C2348" s="36"/>
      <c r="D2348" s="30">
        <v>11781</v>
      </c>
      <c r="E2348" s="30">
        <f t="shared" si="72"/>
        <v>14255.01</v>
      </c>
      <c r="F2348" s="31">
        <f t="shared" si="73"/>
        <v>20027.7</v>
      </c>
      <c r="G2348" s="29"/>
    </row>
    <row r="2349" spans="1:7" ht="16.5" customHeight="1" x14ac:dyDescent="0.3">
      <c r="A2349" s="26" t="s">
        <v>11228</v>
      </c>
      <c r="B2349" s="37" t="s">
        <v>11229</v>
      </c>
      <c r="C2349" s="38"/>
      <c r="D2349" s="39">
        <v>12930.6</v>
      </c>
      <c r="E2349" s="39">
        <f t="shared" si="72"/>
        <v>15646.026</v>
      </c>
      <c r="F2349" s="31">
        <f t="shared" si="73"/>
        <v>21982.02</v>
      </c>
      <c r="G2349" s="37"/>
    </row>
    <row r="2350" spans="1:7" ht="16.5" customHeight="1" x14ac:dyDescent="0.3">
      <c r="A2350" s="35" t="s">
        <v>11230</v>
      </c>
      <c r="B2350" s="29" t="s">
        <v>11231</v>
      </c>
      <c r="C2350" s="36"/>
      <c r="D2350" s="30">
        <v>13539.79</v>
      </c>
      <c r="E2350" s="30">
        <f t="shared" si="72"/>
        <v>16383.145900000001</v>
      </c>
      <c r="F2350" s="31">
        <f t="shared" si="73"/>
        <v>23017.643</v>
      </c>
      <c r="G2350" s="29"/>
    </row>
    <row r="2351" spans="1:7" ht="16.5" customHeight="1" x14ac:dyDescent="0.3">
      <c r="A2351" s="26" t="s">
        <v>11232</v>
      </c>
      <c r="B2351" s="37" t="s">
        <v>11233</v>
      </c>
      <c r="C2351" s="38"/>
      <c r="D2351" s="39">
        <v>24300.06</v>
      </c>
      <c r="E2351" s="39">
        <f t="shared" si="72"/>
        <v>29403.0726</v>
      </c>
      <c r="F2351" s="31">
        <f t="shared" si="73"/>
        <v>41310.101999999999</v>
      </c>
      <c r="G2351" s="37"/>
    </row>
    <row r="2352" spans="1:7" ht="16.5" customHeight="1" x14ac:dyDescent="0.3">
      <c r="A2352" s="35" t="s">
        <v>11234</v>
      </c>
      <c r="B2352" s="29" t="s">
        <v>11235</v>
      </c>
      <c r="C2352" s="36"/>
      <c r="D2352" s="30">
        <v>30418.78</v>
      </c>
      <c r="E2352" s="30">
        <f t="shared" si="72"/>
        <v>36806.7238</v>
      </c>
      <c r="F2352" s="31">
        <f t="shared" si="73"/>
        <v>51711.925999999999</v>
      </c>
      <c r="G2352" s="29"/>
    </row>
    <row r="2353" spans="1:7" ht="16.5" customHeight="1" x14ac:dyDescent="0.3">
      <c r="A2353" s="26" t="s">
        <v>11236</v>
      </c>
      <c r="B2353" s="37" t="s">
        <v>11237</v>
      </c>
      <c r="C2353" s="38"/>
      <c r="D2353" s="39">
        <v>47114.13</v>
      </c>
      <c r="E2353" s="39">
        <f t="shared" si="72"/>
        <v>57008.097299999994</v>
      </c>
      <c r="F2353" s="31">
        <f t="shared" si="73"/>
        <v>80094.020999999993</v>
      </c>
      <c r="G2353" s="37"/>
    </row>
    <row r="2354" spans="1:7" ht="16.5" customHeight="1" x14ac:dyDescent="0.3">
      <c r="A2354" s="35" t="s">
        <v>11238</v>
      </c>
      <c r="B2354" s="29" t="s">
        <v>11239</v>
      </c>
      <c r="C2354" s="36"/>
      <c r="D2354" s="30">
        <v>11293.41</v>
      </c>
      <c r="E2354" s="30">
        <f t="shared" si="72"/>
        <v>13665.026099999999</v>
      </c>
      <c r="F2354" s="31">
        <f t="shared" si="73"/>
        <v>19198.796999999999</v>
      </c>
      <c r="G2354" s="29"/>
    </row>
    <row r="2355" spans="1:7" ht="16.5" customHeight="1" x14ac:dyDescent="0.3">
      <c r="A2355" s="26" t="s">
        <v>11240</v>
      </c>
      <c r="B2355" s="37" t="s">
        <v>11241</v>
      </c>
      <c r="C2355" s="38"/>
      <c r="D2355" s="39">
        <v>24911.93</v>
      </c>
      <c r="E2355" s="39">
        <f t="shared" si="72"/>
        <v>30143.435300000001</v>
      </c>
      <c r="F2355" s="31">
        <f t="shared" si="73"/>
        <v>42350.281000000003</v>
      </c>
      <c r="G2355" s="37"/>
    </row>
    <row r="2356" spans="1:7" ht="16.5" customHeight="1" x14ac:dyDescent="0.3">
      <c r="A2356" s="35" t="s">
        <v>11242</v>
      </c>
      <c r="B2356" s="29" t="s">
        <v>11243</v>
      </c>
      <c r="C2356" s="36"/>
      <c r="D2356" s="30">
        <v>13653.48</v>
      </c>
      <c r="E2356" s="30">
        <f t="shared" si="72"/>
        <v>16520.710800000001</v>
      </c>
      <c r="F2356" s="31">
        <f t="shared" si="73"/>
        <v>23210.915999999997</v>
      </c>
      <c r="G2356" s="29"/>
    </row>
    <row r="2357" spans="1:7" ht="16.5" customHeight="1" x14ac:dyDescent="0.3">
      <c r="A2357" s="26" t="s">
        <v>11244</v>
      </c>
      <c r="B2357" s="37" t="s">
        <v>11245</v>
      </c>
      <c r="C2357" s="38"/>
      <c r="D2357" s="39">
        <v>197634.62</v>
      </c>
      <c r="E2357" s="39">
        <f t="shared" si="72"/>
        <v>239137.89019999999</v>
      </c>
      <c r="F2357" s="31">
        <f t="shared" si="73"/>
        <v>335978.85399999999</v>
      </c>
      <c r="G2357" s="37"/>
    </row>
    <row r="2358" spans="1:7" ht="16.5" customHeight="1" x14ac:dyDescent="0.3">
      <c r="A2358" s="35" t="s">
        <v>11246</v>
      </c>
      <c r="B2358" s="29" t="s">
        <v>11247</v>
      </c>
      <c r="C2358" s="36"/>
      <c r="D2358" s="30">
        <v>12246.17</v>
      </c>
      <c r="E2358" s="30">
        <f t="shared" si="72"/>
        <v>14817.8657</v>
      </c>
      <c r="F2358" s="31">
        <f t="shared" si="73"/>
        <v>20818.489000000001</v>
      </c>
      <c r="G2358" s="29"/>
    </row>
    <row r="2359" spans="1:7" ht="16.5" customHeight="1" x14ac:dyDescent="0.3">
      <c r="A2359" s="26" t="s">
        <v>11248</v>
      </c>
      <c r="B2359" s="37" t="s">
        <v>11249</v>
      </c>
      <c r="C2359" s="38"/>
      <c r="D2359" s="39">
        <v>15497.84</v>
      </c>
      <c r="E2359" s="39">
        <f t="shared" si="72"/>
        <v>18752.386399999999</v>
      </c>
      <c r="F2359" s="31">
        <f t="shared" si="73"/>
        <v>26346.328000000001</v>
      </c>
      <c r="G2359" s="37"/>
    </row>
    <row r="2360" spans="1:7" ht="16.5" customHeight="1" x14ac:dyDescent="0.3">
      <c r="A2360" s="35" t="s">
        <v>11250</v>
      </c>
      <c r="B2360" s="29" t="s">
        <v>11251</v>
      </c>
      <c r="C2360" s="36"/>
      <c r="D2360" s="30">
        <v>29632.080000000002</v>
      </c>
      <c r="E2360" s="30">
        <f t="shared" si="72"/>
        <v>35854.816800000001</v>
      </c>
      <c r="F2360" s="31">
        <f t="shared" si="73"/>
        <v>50374.536</v>
      </c>
      <c r="G2360" s="29"/>
    </row>
    <row r="2361" spans="1:7" ht="16.5" customHeight="1" x14ac:dyDescent="0.3">
      <c r="A2361" s="26" t="s">
        <v>11252</v>
      </c>
      <c r="B2361" s="37" t="s">
        <v>11253</v>
      </c>
      <c r="C2361" s="38"/>
      <c r="D2361" s="39">
        <v>52203.38</v>
      </c>
      <c r="E2361" s="39">
        <f t="shared" si="72"/>
        <v>63166.089799999994</v>
      </c>
      <c r="F2361" s="31">
        <f t="shared" si="73"/>
        <v>88745.745999999999</v>
      </c>
      <c r="G2361" s="37"/>
    </row>
    <row r="2362" spans="1:7" ht="16.5" customHeight="1" x14ac:dyDescent="0.3">
      <c r="A2362" s="35" t="s">
        <v>11254</v>
      </c>
      <c r="B2362" s="29" t="s">
        <v>11255</v>
      </c>
      <c r="C2362" s="36"/>
      <c r="D2362" s="30">
        <v>18932.689999999999</v>
      </c>
      <c r="E2362" s="30">
        <f t="shared" si="72"/>
        <v>22908.554899999999</v>
      </c>
      <c r="F2362" s="31">
        <f t="shared" si="73"/>
        <v>32185.572999999997</v>
      </c>
      <c r="G2362" s="29"/>
    </row>
    <row r="2363" spans="1:7" ht="16.5" customHeight="1" x14ac:dyDescent="0.3">
      <c r="A2363" s="26" t="s">
        <v>11256</v>
      </c>
      <c r="B2363" s="37" t="s">
        <v>11257</v>
      </c>
      <c r="C2363" s="38"/>
      <c r="D2363" s="39">
        <v>15497.84</v>
      </c>
      <c r="E2363" s="39">
        <f t="shared" si="72"/>
        <v>18752.386399999999</v>
      </c>
      <c r="F2363" s="31">
        <f t="shared" si="73"/>
        <v>26346.328000000001</v>
      </c>
      <c r="G2363" s="37"/>
    </row>
    <row r="2364" spans="1:7" ht="16.5" customHeight="1" x14ac:dyDescent="0.3">
      <c r="A2364" s="35" t="s">
        <v>11258</v>
      </c>
      <c r="B2364" s="29" t="s">
        <v>11259</v>
      </c>
      <c r="C2364" s="36"/>
      <c r="D2364" s="30">
        <v>2814.62</v>
      </c>
      <c r="E2364" s="30">
        <f t="shared" si="72"/>
        <v>3405.6901999999995</v>
      </c>
      <c r="F2364" s="31">
        <f t="shared" si="73"/>
        <v>4784.8539999999994</v>
      </c>
      <c r="G2364" s="29"/>
    </row>
    <row r="2365" spans="1:7" ht="16.5" customHeight="1" x14ac:dyDescent="0.3">
      <c r="A2365" s="26" t="s">
        <v>11260</v>
      </c>
      <c r="B2365" s="37" t="s">
        <v>11261</v>
      </c>
      <c r="C2365" s="38"/>
      <c r="D2365" s="39">
        <v>12473.44</v>
      </c>
      <c r="E2365" s="39">
        <f t="shared" si="72"/>
        <v>15092.8624</v>
      </c>
      <c r="F2365" s="31">
        <f t="shared" si="73"/>
        <v>21204.848000000002</v>
      </c>
      <c r="G2365" s="37"/>
    </row>
    <row r="2366" spans="1:7" ht="16.5" customHeight="1" x14ac:dyDescent="0.3">
      <c r="A2366" s="35" t="s">
        <v>11262</v>
      </c>
      <c r="B2366" s="29" t="s">
        <v>11263</v>
      </c>
      <c r="C2366" s="36"/>
      <c r="D2366" s="30">
        <v>16258.31</v>
      </c>
      <c r="E2366" s="30">
        <f t="shared" si="72"/>
        <v>19672.555099999998</v>
      </c>
      <c r="F2366" s="31">
        <f t="shared" si="73"/>
        <v>27639.126999999997</v>
      </c>
      <c r="G2366" s="29"/>
    </row>
    <row r="2367" spans="1:7" ht="16.5" customHeight="1" x14ac:dyDescent="0.3">
      <c r="A2367" s="26" t="s">
        <v>11264</v>
      </c>
      <c r="B2367" s="37" t="s">
        <v>11265</v>
      </c>
      <c r="C2367" s="38"/>
      <c r="D2367" s="39">
        <v>14728.62</v>
      </c>
      <c r="E2367" s="39">
        <f t="shared" si="72"/>
        <v>17821.6302</v>
      </c>
      <c r="F2367" s="31">
        <f t="shared" si="73"/>
        <v>25038.654000000002</v>
      </c>
      <c r="G2367" s="37"/>
    </row>
    <row r="2368" spans="1:7" ht="16.5" customHeight="1" x14ac:dyDescent="0.3">
      <c r="A2368" s="35" t="s">
        <v>11266</v>
      </c>
      <c r="B2368" s="29" t="s">
        <v>11267</v>
      </c>
      <c r="C2368" s="36"/>
      <c r="D2368" s="30">
        <v>291338.43</v>
      </c>
      <c r="E2368" s="30">
        <f t="shared" si="72"/>
        <v>352519.50029999996</v>
      </c>
      <c r="F2368" s="31">
        <f t="shared" si="73"/>
        <v>495275.33099999995</v>
      </c>
      <c r="G2368" s="29"/>
    </row>
    <row r="2369" spans="1:7" ht="16.5" customHeight="1" x14ac:dyDescent="0.3">
      <c r="A2369" s="26" t="s">
        <v>11268</v>
      </c>
      <c r="B2369" s="37" t="s">
        <v>11269</v>
      </c>
      <c r="C2369" s="38"/>
      <c r="D2369" s="39">
        <v>15375.46</v>
      </c>
      <c r="E2369" s="39">
        <f t="shared" si="72"/>
        <v>18604.3066</v>
      </c>
      <c r="F2369" s="31">
        <f t="shared" si="73"/>
        <v>26138.281999999999</v>
      </c>
      <c r="G2369" s="37"/>
    </row>
    <row r="2370" spans="1:7" ht="16.5" customHeight="1" x14ac:dyDescent="0.3">
      <c r="A2370" s="35" t="s">
        <v>11270</v>
      </c>
      <c r="B2370" s="29" t="s">
        <v>11271</v>
      </c>
      <c r="C2370" s="36"/>
      <c r="D2370" s="30">
        <v>16835.849999999999</v>
      </c>
      <c r="E2370" s="30">
        <f t="shared" si="72"/>
        <v>20371.378499999999</v>
      </c>
      <c r="F2370" s="31">
        <f t="shared" si="73"/>
        <v>28620.944999999996</v>
      </c>
      <c r="G2370" s="29"/>
    </row>
    <row r="2371" spans="1:7" ht="16.5" customHeight="1" x14ac:dyDescent="0.3">
      <c r="A2371" s="26" t="s">
        <v>11272</v>
      </c>
      <c r="B2371" s="37" t="s">
        <v>11273</v>
      </c>
      <c r="C2371" s="38"/>
      <c r="D2371" s="39">
        <v>17480.78</v>
      </c>
      <c r="E2371" s="39">
        <f t="shared" si="72"/>
        <v>21151.743799999997</v>
      </c>
      <c r="F2371" s="31">
        <f t="shared" si="73"/>
        <v>29717.325999999997</v>
      </c>
      <c r="G2371" s="37"/>
    </row>
    <row r="2372" spans="1:7" ht="16.5" customHeight="1" x14ac:dyDescent="0.3">
      <c r="A2372" s="35" t="s">
        <v>11274</v>
      </c>
      <c r="B2372" s="29" t="s">
        <v>11275</v>
      </c>
      <c r="C2372" s="36"/>
      <c r="D2372" s="30">
        <v>8067.97</v>
      </c>
      <c r="E2372" s="30">
        <f t="shared" ref="E2372:E2435" si="74">D2372*1.21</f>
        <v>9762.2437000000009</v>
      </c>
      <c r="F2372" s="31">
        <f t="shared" si="73"/>
        <v>13715.549000000001</v>
      </c>
      <c r="G2372" s="29"/>
    </row>
    <row r="2373" spans="1:7" ht="16.5" customHeight="1" x14ac:dyDescent="0.3">
      <c r="A2373" s="26" t="s">
        <v>11276</v>
      </c>
      <c r="B2373" s="37" t="s">
        <v>11277</v>
      </c>
      <c r="C2373" s="38"/>
      <c r="D2373" s="39">
        <v>11293.41</v>
      </c>
      <c r="E2373" s="39">
        <f t="shared" si="74"/>
        <v>13665.026099999999</v>
      </c>
      <c r="F2373" s="31">
        <f t="shared" ref="F2373:F2436" si="75">D2373*1.7</f>
        <v>19198.796999999999</v>
      </c>
      <c r="G2373" s="37"/>
    </row>
    <row r="2374" spans="1:7" ht="16.5" customHeight="1" x14ac:dyDescent="0.3">
      <c r="A2374" s="35" t="s">
        <v>11278</v>
      </c>
      <c r="B2374" s="29" t="s">
        <v>11279</v>
      </c>
      <c r="C2374" s="36"/>
      <c r="D2374" s="30">
        <v>3528.19</v>
      </c>
      <c r="E2374" s="30">
        <f t="shared" si="74"/>
        <v>4269.1099000000004</v>
      </c>
      <c r="F2374" s="31">
        <f t="shared" si="75"/>
        <v>5997.9229999999998</v>
      </c>
      <c r="G2374" s="29"/>
    </row>
    <row r="2375" spans="1:7" ht="16.5" customHeight="1" x14ac:dyDescent="0.3">
      <c r="A2375" s="26" t="s">
        <v>11280</v>
      </c>
      <c r="B2375" s="37" t="s">
        <v>11281</v>
      </c>
      <c r="C2375" s="38"/>
      <c r="D2375" s="39">
        <v>32166.98</v>
      </c>
      <c r="E2375" s="39">
        <f t="shared" si="74"/>
        <v>38922.0458</v>
      </c>
      <c r="F2375" s="31">
        <f t="shared" si="75"/>
        <v>54683.865999999995</v>
      </c>
      <c r="G2375" s="37"/>
    </row>
    <row r="2376" spans="1:7" ht="16.5" customHeight="1" x14ac:dyDescent="0.3">
      <c r="A2376" s="35" t="s">
        <v>11282</v>
      </c>
      <c r="B2376" s="29" t="s">
        <v>11283</v>
      </c>
      <c r="C2376" s="36"/>
      <c r="D2376" s="30">
        <v>39334.629999999997</v>
      </c>
      <c r="E2376" s="30">
        <f t="shared" si="74"/>
        <v>47594.902299999994</v>
      </c>
      <c r="F2376" s="31">
        <f t="shared" si="75"/>
        <v>66868.870999999999</v>
      </c>
      <c r="G2376" s="29"/>
    </row>
    <row r="2377" spans="1:7" ht="16.5" customHeight="1" x14ac:dyDescent="0.3">
      <c r="A2377" s="26" t="s">
        <v>11284</v>
      </c>
      <c r="B2377" s="37" t="s">
        <v>11285</v>
      </c>
      <c r="C2377" s="38"/>
      <c r="D2377" s="39">
        <v>48687.53</v>
      </c>
      <c r="E2377" s="39">
        <f t="shared" si="74"/>
        <v>58911.9113</v>
      </c>
      <c r="F2377" s="31">
        <f t="shared" si="75"/>
        <v>82768.800999999992</v>
      </c>
      <c r="G2377" s="37"/>
    </row>
    <row r="2378" spans="1:7" ht="16.5" customHeight="1" x14ac:dyDescent="0.3">
      <c r="A2378" s="35" t="s">
        <v>11286</v>
      </c>
      <c r="B2378" s="29" t="s">
        <v>11287</v>
      </c>
      <c r="C2378" s="36"/>
      <c r="D2378" s="30">
        <v>72812.75</v>
      </c>
      <c r="E2378" s="30">
        <f t="shared" si="74"/>
        <v>88103.427499999991</v>
      </c>
      <c r="F2378" s="31">
        <f t="shared" si="75"/>
        <v>123781.675</v>
      </c>
      <c r="G2378" s="29"/>
    </row>
    <row r="2379" spans="1:7" ht="16.5" customHeight="1" x14ac:dyDescent="0.3">
      <c r="A2379" s="26" t="s">
        <v>11288</v>
      </c>
      <c r="B2379" s="37" t="s">
        <v>11289</v>
      </c>
      <c r="C2379" s="38"/>
      <c r="D2379" s="39">
        <v>178841.42</v>
      </c>
      <c r="E2379" s="39">
        <f t="shared" si="74"/>
        <v>216398.1182</v>
      </c>
      <c r="F2379" s="31">
        <f t="shared" si="75"/>
        <v>304030.41399999999</v>
      </c>
      <c r="G2379" s="37"/>
    </row>
    <row r="2380" spans="1:7" ht="16.5" customHeight="1" x14ac:dyDescent="0.3">
      <c r="A2380" s="35" t="s">
        <v>11290</v>
      </c>
      <c r="B2380" s="29" t="s">
        <v>11291</v>
      </c>
      <c r="C2380" s="36"/>
      <c r="D2380" s="30">
        <v>16800.25</v>
      </c>
      <c r="E2380" s="30">
        <f t="shared" si="74"/>
        <v>20328.302499999998</v>
      </c>
      <c r="F2380" s="31">
        <f t="shared" si="75"/>
        <v>28560.424999999999</v>
      </c>
      <c r="G2380" s="29"/>
    </row>
    <row r="2381" spans="1:7" ht="16.5" customHeight="1" x14ac:dyDescent="0.3">
      <c r="A2381" s="26" t="s">
        <v>11292</v>
      </c>
      <c r="B2381" s="37" t="s">
        <v>11293</v>
      </c>
      <c r="C2381" s="38"/>
      <c r="D2381" s="39">
        <v>14648.31</v>
      </c>
      <c r="E2381" s="39">
        <f t="shared" si="74"/>
        <v>17724.455099999999</v>
      </c>
      <c r="F2381" s="31">
        <f t="shared" si="75"/>
        <v>24902.126999999997</v>
      </c>
      <c r="G2381" s="37"/>
    </row>
    <row r="2382" spans="1:7" ht="16.5" customHeight="1" x14ac:dyDescent="0.3">
      <c r="A2382" s="35" t="s">
        <v>11294</v>
      </c>
      <c r="B2382" s="29" t="s">
        <v>11295</v>
      </c>
      <c r="C2382" s="36"/>
      <c r="D2382" s="30">
        <v>29684.53</v>
      </c>
      <c r="E2382" s="30">
        <f t="shared" si="74"/>
        <v>35918.281299999995</v>
      </c>
      <c r="F2382" s="31">
        <f t="shared" si="75"/>
        <v>50463.700999999994</v>
      </c>
      <c r="G2382" s="29"/>
    </row>
    <row r="2383" spans="1:7" ht="16.5" customHeight="1" x14ac:dyDescent="0.3">
      <c r="A2383" s="26" t="s">
        <v>11296</v>
      </c>
      <c r="B2383" s="37" t="s">
        <v>11297</v>
      </c>
      <c r="C2383" s="38"/>
      <c r="D2383" s="39">
        <v>23863</v>
      </c>
      <c r="E2383" s="39">
        <f t="shared" si="74"/>
        <v>28874.23</v>
      </c>
      <c r="F2383" s="31">
        <f t="shared" si="75"/>
        <v>40567.1</v>
      </c>
      <c r="G2383" s="37"/>
    </row>
    <row r="2384" spans="1:7" ht="16.5" customHeight="1" x14ac:dyDescent="0.3">
      <c r="A2384" s="35" t="s">
        <v>11298</v>
      </c>
      <c r="B2384" s="29" t="s">
        <v>11299</v>
      </c>
      <c r="C2384" s="36"/>
      <c r="D2384" s="30">
        <v>20016.96</v>
      </c>
      <c r="E2384" s="30">
        <f t="shared" si="74"/>
        <v>24220.5216</v>
      </c>
      <c r="F2384" s="31">
        <f t="shared" si="75"/>
        <v>34028.831999999995</v>
      </c>
      <c r="G2384" s="29"/>
    </row>
    <row r="2385" spans="1:7" ht="16.5" customHeight="1" x14ac:dyDescent="0.3">
      <c r="A2385" s="26" t="s">
        <v>11300</v>
      </c>
      <c r="B2385" s="37" t="s">
        <v>11301</v>
      </c>
      <c r="C2385" s="38"/>
      <c r="D2385" s="39">
        <v>20803.650000000001</v>
      </c>
      <c r="E2385" s="39">
        <f t="shared" si="74"/>
        <v>25172.416499999999</v>
      </c>
      <c r="F2385" s="31">
        <f t="shared" si="75"/>
        <v>35366.205000000002</v>
      </c>
      <c r="G2385" s="37"/>
    </row>
    <row r="2386" spans="1:7" ht="16.5" customHeight="1" x14ac:dyDescent="0.3">
      <c r="A2386" s="35" t="s">
        <v>11302</v>
      </c>
      <c r="B2386" s="29" t="s">
        <v>11303</v>
      </c>
      <c r="C2386" s="36"/>
      <c r="D2386" s="30">
        <v>33827.769999999997</v>
      </c>
      <c r="E2386" s="30">
        <f t="shared" si="74"/>
        <v>40931.601699999992</v>
      </c>
      <c r="F2386" s="31">
        <f t="shared" si="75"/>
        <v>57507.208999999995</v>
      </c>
      <c r="G2386" s="29"/>
    </row>
    <row r="2387" spans="1:7" ht="16.5" customHeight="1" x14ac:dyDescent="0.3">
      <c r="A2387" s="26" t="s">
        <v>11304</v>
      </c>
      <c r="B2387" s="37" t="s">
        <v>11305</v>
      </c>
      <c r="C2387" s="38"/>
      <c r="D2387" s="39">
        <v>23338.55</v>
      </c>
      <c r="E2387" s="39">
        <f t="shared" si="74"/>
        <v>28239.645499999999</v>
      </c>
      <c r="F2387" s="31">
        <f t="shared" si="75"/>
        <v>39675.534999999996</v>
      </c>
      <c r="G2387" s="37"/>
    </row>
    <row r="2388" spans="1:7" ht="16.5" customHeight="1" x14ac:dyDescent="0.3">
      <c r="A2388" s="35" t="s">
        <v>11306</v>
      </c>
      <c r="B2388" s="29" t="s">
        <v>11307</v>
      </c>
      <c r="C2388" s="36"/>
      <c r="D2388" s="30">
        <v>37209.980000000003</v>
      </c>
      <c r="E2388" s="30">
        <f t="shared" si="74"/>
        <v>45024.075800000006</v>
      </c>
      <c r="F2388" s="31">
        <f t="shared" si="75"/>
        <v>63256.966</v>
      </c>
      <c r="G2388" s="29"/>
    </row>
    <row r="2389" spans="1:7" ht="16.5" customHeight="1" x14ac:dyDescent="0.3">
      <c r="A2389" s="26" t="s">
        <v>11308</v>
      </c>
      <c r="B2389" s="37" t="s">
        <v>11309</v>
      </c>
      <c r="C2389" s="38"/>
      <c r="D2389" s="39">
        <v>14728.62</v>
      </c>
      <c r="E2389" s="39">
        <f t="shared" si="74"/>
        <v>17821.6302</v>
      </c>
      <c r="F2389" s="31">
        <f t="shared" si="75"/>
        <v>25038.654000000002</v>
      </c>
      <c r="G2389" s="37"/>
    </row>
    <row r="2390" spans="1:7" ht="16.5" customHeight="1" x14ac:dyDescent="0.3">
      <c r="A2390" s="35" t="s">
        <v>11310</v>
      </c>
      <c r="B2390" s="29" t="s">
        <v>11311</v>
      </c>
      <c r="C2390" s="36"/>
      <c r="D2390" s="30">
        <v>23513.37</v>
      </c>
      <c r="E2390" s="30">
        <f t="shared" si="74"/>
        <v>28451.177699999997</v>
      </c>
      <c r="F2390" s="31">
        <f t="shared" si="75"/>
        <v>39972.728999999999</v>
      </c>
      <c r="G2390" s="29"/>
    </row>
    <row r="2391" spans="1:7" ht="16.5" customHeight="1" x14ac:dyDescent="0.3">
      <c r="A2391" s="26" t="s">
        <v>11312</v>
      </c>
      <c r="B2391" s="37" t="s">
        <v>11313</v>
      </c>
      <c r="C2391" s="38"/>
      <c r="D2391" s="39">
        <v>53320.26</v>
      </c>
      <c r="E2391" s="39">
        <f t="shared" si="74"/>
        <v>64517.514600000002</v>
      </c>
      <c r="F2391" s="31">
        <f t="shared" si="75"/>
        <v>90644.441999999995</v>
      </c>
      <c r="G2391" s="37"/>
    </row>
    <row r="2392" spans="1:7" ht="16.5" customHeight="1" x14ac:dyDescent="0.3">
      <c r="A2392" s="35" t="s">
        <v>11314</v>
      </c>
      <c r="B2392" s="29" t="s">
        <v>11315</v>
      </c>
      <c r="C2392" s="36"/>
      <c r="D2392" s="30">
        <v>2537.27</v>
      </c>
      <c r="E2392" s="30">
        <f t="shared" si="74"/>
        <v>3070.0967000000001</v>
      </c>
      <c r="F2392" s="31">
        <f t="shared" si="75"/>
        <v>4313.3589999999995</v>
      </c>
      <c r="G2392" s="29"/>
    </row>
    <row r="2393" spans="1:7" ht="16.5" customHeight="1" x14ac:dyDescent="0.3">
      <c r="A2393" s="26" t="s">
        <v>11316</v>
      </c>
      <c r="B2393" s="37" t="s">
        <v>11317</v>
      </c>
      <c r="C2393" s="38"/>
      <c r="D2393" s="39">
        <v>2740.92</v>
      </c>
      <c r="E2393" s="39">
        <f t="shared" si="74"/>
        <v>3316.5131999999999</v>
      </c>
      <c r="F2393" s="31">
        <f t="shared" si="75"/>
        <v>4659.5640000000003</v>
      </c>
      <c r="G2393" s="37"/>
    </row>
    <row r="2394" spans="1:7" ht="16.5" customHeight="1" x14ac:dyDescent="0.3">
      <c r="A2394" s="35" t="s">
        <v>11318</v>
      </c>
      <c r="B2394" s="29" t="s">
        <v>11319</v>
      </c>
      <c r="C2394" s="36"/>
      <c r="D2394" s="30">
        <v>3029.44</v>
      </c>
      <c r="E2394" s="30">
        <f t="shared" si="74"/>
        <v>3665.6223999999997</v>
      </c>
      <c r="F2394" s="31">
        <f t="shared" si="75"/>
        <v>5150.0479999999998</v>
      </c>
      <c r="G2394" s="29"/>
    </row>
    <row r="2395" spans="1:7" ht="16.5" customHeight="1" x14ac:dyDescent="0.3">
      <c r="A2395" s="26" t="s">
        <v>11320</v>
      </c>
      <c r="B2395" s="37" t="s">
        <v>11321</v>
      </c>
      <c r="C2395" s="38"/>
      <c r="D2395" s="39">
        <v>3343.42</v>
      </c>
      <c r="E2395" s="39">
        <f t="shared" si="74"/>
        <v>4045.5382</v>
      </c>
      <c r="F2395" s="31">
        <f t="shared" si="75"/>
        <v>5683.8140000000003</v>
      </c>
      <c r="G2395" s="37"/>
    </row>
    <row r="2396" spans="1:7" ht="16.5" customHeight="1" x14ac:dyDescent="0.3">
      <c r="A2396" s="35" t="s">
        <v>11322</v>
      </c>
      <c r="B2396" s="29" t="s">
        <v>11323</v>
      </c>
      <c r="C2396" s="36"/>
      <c r="D2396" s="30">
        <v>18181.330000000002</v>
      </c>
      <c r="E2396" s="30">
        <f t="shared" si="74"/>
        <v>21999.409300000003</v>
      </c>
      <c r="F2396" s="31">
        <f t="shared" si="75"/>
        <v>30908.261000000002</v>
      </c>
      <c r="G2396" s="29"/>
    </row>
    <row r="2397" spans="1:7" ht="16.5" customHeight="1" x14ac:dyDescent="0.3">
      <c r="A2397" s="26" t="s">
        <v>11324</v>
      </c>
      <c r="B2397" s="37" t="s">
        <v>11325</v>
      </c>
      <c r="C2397" s="38"/>
      <c r="D2397" s="39">
        <v>11057.4</v>
      </c>
      <c r="E2397" s="39">
        <f t="shared" si="74"/>
        <v>13379.454</v>
      </c>
      <c r="F2397" s="31">
        <f t="shared" si="75"/>
        <v>18797.579999999998</v>
      </c>
      <c r="G2397" s="37"/>
    </row>
    <row r="2398" spans="1:7" ht="16.5" customHeight="1" x14ac:dyDescent="0.3">
      <c r="A2398" s="35" t="s">
        <v>11326</v>
      </c>
      <c r="B2398" s="29" t="s">
        <v>11327</v>
      </c>
      <c r="C2398" s="36"/>
      <c r="D2398" s="30">
        <v>7682.6</v>
      </c>
      <c r="E2398" s="30">
        <f t="shared" si="74"/>
        <v>9295.9459999999999</v>
      </c>
      <c r="F2398" s="31">
        <f t="shared" si="75"/>
        <v>13060.42</v>
      </c>
      <c r="G2398" s="29"/>
    </row>
    <row r="2399" spans="1:7" ht="16.5" customHeight="1" x14ac:dyDescent="0.3">
      <c r="A2399" s="26" t="s">
        <v>11328</v>
      </c>
      <c r="B2399" s="37" t="s">
        <v>11329</v>
      </c>
      <c r="C2399" s="38"/>
      <c r="D2399" s="39">
        <v>10856.36</v>
      </c>
      <c r="E2399" s="39">
        <f t="shared" si="74"/>
        <v>13136.195600000001</v>
      </c>
      <c r="F2399" s="31">
        <f t="shared" si="75"/>
        <v>18455.812000000002</v>
      </c>
      <c r="G2399" s="37"/>
    </row>
    <row r="2400" spans="1:7" ht="16.5" customHeight="1" x14ac:dyDescent="0.3">
      <c r="A2400" s="35" t="s">
        <v>11330</v>
      </c>
      <c r="B2400" s="29" t="s">
        <v>11331</v>
      </c>
      <c r="C2400" s="36"/>
      <c r="D2400" s="30">
        <v>13653.48</v>
      </c>
      <c r="E2400" s="30">
        <f t="shared" si="74"/>
        <v>16520.710800000001</v>
      </c>
      <c r="F2400" s="31">
        <f t="shared" si="75"/>
        <v>23210.915999999997</v>
      </c>
      <c r="G2400" s="29"/>
    </row>
    <row r="2401" spans="1:7" ht="16.5" customHeight="1" x14ac:dyDescent="0.3">
      <c r="A2401" s="26" t="s">
        <v>11332</v>
      </c>
      <c r="B2401" s="37" t="s">
        <v>11333</v>
      </c>
      <c r="C2401" s="38"/>
      <c r="D2401" s="39">
        <v>54369.19</v>
      </c>
      <c r="E2401" s="39">
        <f t="shared" si="74"/>
        <v>65786.719899999996</v>
      </c>
      <c r="F2401" s="31">
        <f t="shared" si="75"/>
        <v>92427.623000000007</v>
      </c>
      <c r="G2401" s="37"/>
    </row>
    <row r="2402" spans="1:7" ht="16.5" customHeight="1" x14ac:dyDescent="0.3">
      <c r="A2402" s="35" t="s">
        <v>11334</v>
      </c>
      <c r="B2402" s="29" t="s">
        <v>11335</v>
      </c>
      <c r="C2402" s="36"/>
      <c r="D2402" s="30">
        <v>7482.32</v>
      </c>
      <c r="E2402" s="30">
        <f t="shared" si="74"/>
        <v>9053.6071999999986</v>
      </c>
      <c r="F2402" s="31">
        <f t="shared" si="75"/>
        <v>12719.944</v>
      </c>
      <c r="G2402" s="29"/>
    </row>
    <row r="2403" spans="1:7" ht="16.5" customHeight="1" x14ac:dyDescent="0.3">
      <c r="A2403" s="26" t="s">
        <v>11336</v>
      </c>
      <c r="B2403" s="37" t="s">
        <v>11337</v>
      </c>
      <c r="C2403" s="38"/>
      <c r="D2403" s="39">
        <v>8566.2099999999991</v>
      </c>
      <c r="E2403" s="39">
        <f t="shared" si="74"/>
        <v>10365.114099999999</v>
      </c>
      <c r="F2403" s="31">
        <f t="shared" si="75"/>
        <v>14562.556999999999</v>
      </c>
      <c r="G2403" s="37"/>
    </row>
    <row r="2404" spans="1:7" ht="16.5" customHeight="1" x14ac:dyDescent="0.3">
      <c r="A2404" s="35" t="s">
        <v>11338</v>
      </c>
      <c r="B2404" s="29" t="s">
        <v>11339</v>
      </c>
      <c r="C2404" s="36"/>
      <c r="D2404" s="30">
        <v>20803.650000000001</v>
      </c>
      <c r="E2404" s="30">
        <f t="shared" si="74"/>
        <v>25172.416499999999</v>
      </c>
      <c r="F2404" s="31">
        <f t="shared" si="75"/>
        <v>35366.205000000002</v>
      </c>
      <c r="G2404" s="29"/>
    </row>
    <row r="2405" spans="1:7" ht="16.5" customHeight="1" x14ac:dyDescent="0.3">
      <c r="A2405" s="26" t="s">
        <v>11340</v>
      </c>
      <c r="B2405" s="37" t="s">
        <v>11341</v>
      </c>
      <c r="C2405" s="38"/>
      <c r="D2405" s="39">
        <v>21240.7</v>
      </c>
      <c r="E2405" s="39">
        <f t="shared" si="74"/>
        <v>25701.246999999999</v>
      </c>
      <c r="F2405" s="31">
        <f t="shared" si="75"/>
        <v>36109.19</v>
      </c>
      <c r="G2405" s="37"/>
    </row>
    <row r="2406" spans="1:7" ht="16.5" customHeight="1" x14ac:dyDescent="0.3">
      <c r="A2406" s="35" t="s">
        <v>11342</v>
      </c>
      <c r="B2406" s="29" t="s">
        <v>11343</v>
      </c>
      <c r="C2406" s="36"/>
      <c r="D2406" s="30">
        <v>20803.650000000001</v>
      </c>
      <c r="E2406" s="30">
        <f t="shared" si="74"/>
        <v>25172.416499999999</v>
      </c>
      <c r="F2406" s="31">
        <f t="shared" si="75"/>
        <v>35366.205000000002</v>
      </c>
      <c r="G2406" s="29"/>
    </row>
    <row r="2407" spans="1:7" ht="16.5" customHeight="1" x14ac:dyDescent="0.3">
      <c r="A2407" s="26" t="s">
        <v>11344</v>
      </c>
      <c r="B2407" s="37" t="s">
        <v>11345</v>
      </c>
      <c r="C2407" s="38"/>
      <c r="D2407" s="39">
        <v>10235.74</v>
      </c>
      <c r="E2407" s="39">
        <f t="shared" si="74"/>
        <v>12385.2454</v>
      </c>
      <c r="F2407" s="31">
        <f t="shared" si="75"/>
        <v>17400.757999999998</v>
      </c>
      <c r="G2407" s="37"/>
    </row>
    <row r="2408" spans="1:7" ht="16.5" customHeight="1" x14ac:dyDescent="0.3">
      <c r="A2408" s="35" t="s">
        <v>11346</v>
      </c>
      <c r="B2408" s="29" t="s">
        <v>11347</v>
      </c>
      <c r="C2408" s="36"/>
      <c r="D2408" s="30">
        <v>13120.28</v>
      </c>
      <c r="E2408" s="30">
        <f t="shared" si="74"/>
        <v>15875.5388</v>
      </c>
      <c r="F2408" s="31">
        <f t="shared" si="75"/>
        <v>22304.475999999999</v>
      </c>
      <c r="G2408" s="29"/>
    </row>
    <row r="2409" spans="1:7" ht="16.5" customHeight="1" x14ac:dyDescent="0.3">
      <c r="A2409" s="26" t="s">
        <v>11348</v>
      </c>
      <c r="B2409" s="37" t="s">
        <v>11349</v>
      </c>
      <c r="C2409" s="38"/>
      <c r="D2409" s="39">
        <v>89511.95</v>
      </c>
      <c r="E2409" s="39">
        <f t="shared" si="74"/>
        <v>108309.4595</v>
      </c>
      <c r="F2409" s="31">
        <f t="shared" si="75"/>
        <v>152170.315</v>
      </c>
      <c r="G2409" s="37"/>
    </row>
    <row r="2410" spans="1:7" ht="16.5" customHeight="1" x14ac:dyDescent="0.3">
      <c r="A2410" s="35" t="s">
        <v>11350</v>
      </c>
      <c r="B2410" s="29" t="s">
        <v>11351</v>
      </c>
      <c r="C2410" s="36"/>
      <c r="D2410" s="30">
        <v>53320.26</v>
      </c>
      <c r="E2410" s="30">
        <f t="shared" si="74"/>
        <v>64517.514600000002</v>
      </c>
      <c r="F2410" s="31">
        <f t="shared" si="75"/>
        <v>90644.441999999995</v>
      </c>
      <c r="G2410" s="29"/>
    </row>
    <row r="2411" spans="1:7" ht="16.5" customHeight="1" x14ac:dyDescent="0.3">
      <c r="A2411" s="26" t="s">
        <v>11352</v>
      </c>
      <c r="B2411" s="37" t="s">
        <v>11353</v>
      </c>
      <c r="C2411" s="38"/>
      <c r="D2411" s="39">
        <v>9571.99</v>
      </c>
      <c r="E2411" s="39">
        <f t="shared" si="74"/>
        <v>11582.107899999999</v>
      </c>
      <c r="F2411" s="31">
        <f t="shared" si="75"/>
        <v>16272.383</v>
      </c>
      <c r="G2411" s="37"/>
    </row>
    <row r="2412" spans="1:7" ht="16.5" customHeight="1" x14ac:dyDescent="0.3">
      <c r="A2412" s="35" t="s">
        <v>11354</v>
      </c>
      <c r="B2412" s="29" t="s">
        <v>11355</v>
      </c>
      <c r="C2412" s="36"/>
      <c r="D2412" s="30">
        <v>12525.06</v>
      </c>
      <c r="E2412" s="30">
        <f t="shared" si="74"/>
        <v>15155.3226</v>
      </c>
      <c r="F2412" s="31">
        <f t="shared" si="75"/>
        <v>21292.601999999999</v>
      </c>
      <c r="G2412" s="29"/>
    </row>
    <row r="2413" spans="1:7" ht="16.5" customHeight="1" x14ac:dyDescent="0.3">
      <c r="A2413" s="26" t="s">
        <v>11356</v>
      </c>
      <c r="B2413" s="37" t="s">
        <v>11357</v>
      </c>
      <c r="C2413" s="38"/>
      <c r="D2413" s="39">
        <v>6949.05</v>
      </c>
      <c r="E2413" s="39">
        <f t="shared" si="74"/>
        <v>8408.3505000000005</v>
      </c>
      <c r="F2413" s="31">
        <f t="shared" si="75"/>
        <v>11813.385</v>
      </c>
      <c r="G2413" s="37"/>
    </row>
    <row r="2414" spans="1:7" ht="16.5" customHeight="1" x14ac:dyDescent="0.3">
      <c r="A2414" s="35" t="s">
        <v>11358</v>
      </c>
      <c r="B2414" s="29" t="s">
        <v>11359</v>
      </c>
      <c r="C2414" s="36"/>
      <c r="D2414" s="30">
        <v>9969.17</v>
      </c>
      <c r="E2414" s="30">
        <f t="shared" si="74"/>
        <v>12062.6957</v>
      </c>
      <c r="F2414" s="31">
        <f t="shared" si="75"/>
        <v>16947.589</v>
      </c>
      <c r="G2414" s="29"/>
    </row>
    <row r="2415" spans="1:7" ht="16.5" customHeight="1" x14ac:dyDescent="0.3">
      <c r="A2415" s="26" t="s">
        <v>11360</v>
      </c>
      <c r="B2415" s="37" t="s">
        <v>11361</v>
      </c>
      <c r="C2415" s="38"/>
      <c r="D2415" s="39">
        <v>39459.03</v>
      </c>
      <c r="E2415" s="39">
        <f t="shared" si="74"/>
        <v>47745.426299999999</v>
      </c>
      <c r="F2415" s="31">
        <f t="shared" si="75"/>
        <v>67080.350999999995</v>
      </c>
      <c r="G2415" s="37"/>
    </row>
    <row r="2416" spans="1:7" ht="16.5" customHeight="1" x14ac:dyDescent="0.3">
      <c r="A2416" s="35" t="s">
        <v>11362</v>
      </c>
      <c r="B2416" s="29" t="s">
        <v>11363</v>
      </c>
      <c r="C2416" s="36"/>
      <c r="D2416" s="30">
        <v>39690.639999999999</v>
      </c>
      <c r="E2416" s="30">
        <f t="shared" si="74"/>
        <v>48025.674399999996</v>
      </c>
      <c r="F2416" s="31">
        <f t="shared" si="75"/>
        <v>67474.088000000003</v>
      </c>
      <c r="G2416" s="29"/>
    </row>
    <row r="2417" spans="1:7" ht="16.5" customHeight="1" x14ac:dyDescent="0.3">
      <c r="A2417" s="26" t="s">
        <v>11364</v>
      </c>
      <c r="B2417" s="37" t="s">
        <v>11365</v>
      </c>
      <c r="C2417" s="38"/>
      <c r="D2417" s="39">
        <v>39690.639999999999</v>
      </c>
      <c r="E2417" s="39">
        <f t="shared" si="74"/>
        <v>48025.674399999996</v>
      </c>
      <c r="F2417" s="31">
        <f t="shared" si="75"/>
        <v>67474.088000000003</v>
      </c>
      <c r="G2417" s="37"/>
    </row>
    <row r="2418" spans="1:7" ht="16.5" customHeight="1" x14ac:dyDescent="0.3">
      <c r="A2418" s="35" t="s">
        <v>11366</v>
      </c>
      <c r="B2418" s="29" t="s">
        <v>11367</v>
      </c>
      <c r="C2418" s="36"/>
      <c r="D2418" s="30">
        <v>42171.3</v>
      </c>
      <c r="E2418" s="30">
        <f t="shared" si="74"/>
        <v>51027.273000000001</v>
      </c>
      <c r="F2418" s="31">
        <f t="shared" si="75"/>
        <v>71691.210000000006</v>
      </c>
      <c r="G2418" s="29"/>
    </row>
    <row r="2419" spans="1:7" ht="16.5" customHeight="1" x14ac:dyDescent="0.3">
      <c r="A2419" s="26" t="s">
        <v>11368</v>
      </c>
      <c r="B2419" s="37" t="s">
        <v>11369</v>
      </c>
      <c r="C2419" s="38"/>
      <c r="D2419" s="39">
        <v>11057.4</v>
      </c>
      <c r="E2419" s="39">
        <f t="shared" si="74"/>
        <v>13379.454</v>
      </c>
      <c r="F2419" s="31">
        <f t="shared" si="75"/>
        <v>18797.579999999998</v>
      </c>
      <c r="G2419" s="37"/>
    </row>
    <row r="2420" spans="1:7" ht="16.5" customHeight="1" x14ac:dyDescent="0.3">
      <c r="A2420" s="35" t="s">
        <v>11370</v>
      </c>
      <c r="B2420" s="29" t="s">
        <v>11371</v>
      </c>
      <c r="C2420" s="36"/>
      <c r="D2420" s="30">
        <v>12683.24</v>
      </c>
      <c r="E2420" s="30">
        <f t="shared" si="74"/>
        <v>15346.7204</v>
      </c>
      <c r="F2420" s="31">
        <f t="shared" si="75"/>
        <v>21561.507999999998</v>
      </c>
      <c r="G2420" s="29"/>
    </row>
    <row r="2421" spans="1:7" ht="16.5" customHeight="1" x14ac:dyDescent="0.3">
      <c r="A2421" s="26" t="s">
        <v>11372</v>
      </c>
      <c r="B2421" s="37" t="s">
        <v>11373</v>
      </c>
      <c r="C2421" s="38"/>
      <c r="D2421" s="39">
        <v>9431.57</v>
      </c>
      <c r="E2421" s="39">
        <f t="shared" si="74"/>
        <v>11412.199699999999</v>
      </c>
      <c r="F2421" s="31">
        <f t="shared" si="75"/>
        <v>16033.669</v>
      </c>
      <c r="G2421" s="37"/>
    </row>
    <row r="2422" spans="1:7" ht="16.5" customHeight="1" x14ac:dyDescent="0.3">
      <c r="A2422" s="35" t="s">
        <v>11374</v>
      </c>
      <c r="B2422" s="29" t="s">
        <v>11375</v>
      </c>
      <c r="C2422" s="36"/>
      <c r="D2422" s="30">
        <v>10620.34</v>
      </c>
      <c r="E2422" s="30">
        <f t="shared" si="74"/>
        <v>12850.6114</v>
      </c>
      <c r="F2422" s="31">
        <f t="shared" si="75"/>
        <v>18054.578000000001</v>
      </c>
      <c r="G2422" s="29"/>
    </row>
    <row r="2423" spans="1:7" ht="16.5" customHeight="1" x14ac:dyDescent="0.3">
      <c r="A2423" s="26" t="s">
        <v>11376</v>
      </c>
      <c r="B2423" s="37" t="s">
        <v>11377</v>
      </c>
      <c r="C2423" s="38"/>
      <c r="D2423" s="39">
        <v>9973.52</v>
      </c>
      <c r="E2423" s="39">
        <f t="shared" si="74"/>
        <v>12067.959199999999</v>
      </c>
      <c r="F2423" s="31">
        <f t="shared" si="75"/>
        <v>16954.984</v>
      </c>
      <c r="G2423" s="37"/>
    </row>
    <row r="2424" spans="1:7" ht="16.5" customHeight="1" x14ac:dyDescent="0.3">
      <c r="A2424" s="35" t="s">
        <v>11378</v>
      </c>
      <c r="B2424" s="29" t="s">
        <v>11379</v>
      </c>
      <c r="C2424" s="36"/>
      <c r="D2424" s="30">
        <v>11057.4</v>
      </c>
      <c r="E2424" s="30">
        <f t="shared" si="74"/>
        <v>13379.454</v>
      </c>
      <c r="F2424" s="31">
        <f t="shared" si="75"/>
        <v>18797.579999999998</v>
      </c>
      <c r="G2424" s="29"/>
    </row>
    <row r="2425" spans="1:7" ht="16.5" customHeight="1" x14ac:dyDescent="0.3">
      <c r="A2425" s="26" t="s">
        <v>11380</v>
      </c>
      <c r="B2425" s="37" t="s">
        <v>11381</v>
      </c>
      <c r="C2425" s="38"/>
      <c r="D2425" s="39">
        <v>13443.7</v>
      </c>
      <c r="E2425" s="39">
        <f t="shared" si="74"/>
        <v>16266.877</v>
      </c>
      <c r="F2425" s="31">
        <f t="shared" si="75"/>
        <v>22854.29</v>
      </c>
      <c r="G2425" s="37"/>
    </row>
    <row r="2426" spans="1:7" ht="16.5" customHeight="1" x14ac:dyDescent="0.3">
      <c r="A2426" s="35" t="s">
        <v>11382</v>
      </c>
      <c r="B2426" s="29" t="s">
        <v>11383</v>
      </c>
      <c r="C2426" s="36"/>
      <c r="D2426" s="30">
        <v>15593.99</v>
      </c>
      <c r="E2426" s="30">
        <f t="shared" si="74"/>
        <v>18868.727899999998</v>
      </c>
      <c r="F2426" s="31">
        <f t="shared" si="75"/>
        <v>26509.782999999999</v>
      </c>
      <c r="G2426" s="29"/>
    </row>
    <row r="2427" spans="1:7" ht="16.5" customHeight="1" x14ac:dyDescent="0.3">
      <c r="A2427" s="26" t="s">
        <v>11384</v>
      </c>
      <c r="B2427" s="37" t="s">
        <v>11385</v>
      </c>
      <c r="C2427" s="38"/>
      <c r="D2427" s="39">
        <v>45086.74</v>
      </c>
      <c r="E2427" s="39">
        <f t="shared" si="74"/>
        <v>54554.955399999999</v>
      </c>
      <c r="F2427" s="31">
        <f t="shared" si="75"/>
        <v>76647.457999999999</v>
      </c>
      <c r="G2427" s="37"/>
    </row>
    <row r="2428" spans="1:7" ht="16.5" customHeight="1" x14ac:dyDescent="0.3">
      <c r="A2428" s="35" t="s">
        <v>11386</v>
      </c>
      <c r="B2428" s="29" t="s">
        <v>11387</v>
      </c>
      <c r="C2428" s="36"/>
      <c r="D2428" s="30">
        <v>52708.39</v>
      </c>
      <c r="E2428" s="30">
        <f t="shared" si="74"/>
        <v>63777.151899999997</v>
      </c>
      <c r="F2428" s="31">
        <f t="shared" si="75"/>
        <v>89604.262999999992</v>
      </c>
      <c r="G2428" s="29"/>
    </row>
    <row r="2429" spans="1:7" ht="16.5" customHeight="1" x14ac:dyDescent="0.3">
      <c r="A2429" s="26" t="s">
        <v>11388</v>
      </c>
      <c r="B2429" s="37" t="s">
        <v>11389</v>
      </c>
      <c r="C2429" s="38"/>
      <c r="D2429" s="39">
        <v>134701.14000000001</v>
      </c>
      <c r="E2429" s="39">
        <f t="shared" si="74"/>
        <v>162988.37940000001</v>
      </c>
      <c r="F2429" s="31">
        <f t="shared" si="75"/>
        <v>228991.93800000002</v>
      </c>
      <c r="G2429" s="37"/>
    </row>
    <row r="2430" spans="1:7" ht="16.5" customHeight="1" x14ac:dyDescent="0.3">
      <c r="A2430" s="35" t="s">
        <v>11390</v>
      </c>
      <c r="B2430" s="29" t="s">
        <v>11391</v>
      </c>
      <c r="C2430" s="36"/>
      <c r="D2430" s="30">
        <v>41257.64</v>
      </c>
      <c r="E2430" s="30">
        <f t="shared" si="74"/>
        <v>49921.744399999996</v>
      </c>
      <c r="F2430" s="31">
        <f t="shared" si="75"/>
        <v>70137.987999999998</v>
      </c>
      <c r="G2430" s="29"/>
    </row>
    <row r="2431" spans="1:7" ht="16.5" customHeight="1" x14ac:dyDescent="0.3">
      <c r="A2431" s="26" t="s">
        <v>11392</v>
      </c>
      <c r="B2431" s="37" t="s">
        <v>11393</v>
      </c>
      <c r="C2431" s="38"/>
      <c r="D2431" s="39">
        <v>7910.64</v>
      </c>
      <c r="E2431" s="39">
        <f t="shared" si="74"/>
        <v>9571.8744000000006</v>
      </c>
      <c r="F2431" s="31">
        <f t="shared" si="75"/>
        <v>13448.088</v>
      </c>
      <c r="G2431" s="37"/>
    </row>
    <row r="2432" spans="1:7" ht="16.5" customHeight="1" x14ac:dyDescent="0.3">
      <c r="A2432" s="35" t="s">
        <v>11394</v>
      </c>
      <c r="B2432" s="29" t="s">
        <v>11395</v>
      </c>
      <c r="C2432" s="36"/>
      <c r="D2432" s="30">
        <v>11485.71</v>
      </c>
      <c r="E2432" s="30">
        <f t="shared" si="74"/>
        <v>13897.709099999998</v>
      </c>
      <c r="F2432" s="31">
        <f t="shared" si="75"/>
        <v>19525.706999999999</v>
      </c>
      <c r="G2432" s="29"/>
    </row>
    <row r="2433" spans="1:7" ht="16.5" customHeight="1" x14ac:dyDescent="0.3">
      <c r="A2433" s="26" t="s">
        <v>11396</v>
      </c>
      <c r="B2433" s="37" t="s">
        <v>11397</v>
      </c>
      <c r="C2433" s="38"/>
      <c r="D2433" s="39">
        <v>16153.42</v>
      </c>
      <c r="E2433" s="39">
        <f t="shared" si="74"/>
        <v>19545.638200000001</v>
      </c>
      <c r="F2433" s="31">
        <f t="shared" si="75"/>
        <v>27460.813999999998</v>
      </c>
      <c r="G2433" s="37"/>
    </row>
    <row r="2434" spans="1:7" ht="16.5" customHeight="1" x14ac:dyDescent="0.3">
      <c r="A2434" s="35" t="s">
        <v>11398</v>
      </c>
      <c r="B2434" s="29" t="s">
        <v>11399</v>
      </c>
      <c r="C2434" s="36"/>
      <c r="D2434" s="30">
        <v>23425.95</v>
      </c>
      <c r="E2434" s="30">
        <f t="shared" si="74"/>
        <v>28345.3995</v>
      </c>
      <c r="F2434" s="31">
        <f t="shared" si="75"/>
        <v>39824.114999999998</v>
      </c>
      <c r="G2434" s="29"/>
    </row>
    <row r="2435" spans="1:7" ht="16.5" customHeight="1" x14ac:dyDescent="0.3">
      <c r="A2435" s="26" t="s">
        <v>11400</v>
      </c>
      <c r="B2435" s="37" t="s">
        <v>11401</v>
      </c>
      <c r="C2435" s="38"/>
      <c r="D2435" s="39">
        <v>3732.41</v>
      </c>
      <c r="E2435" s="39">
        <f t="shared" si="74"/>
        <v>4516.2160999999996</v>
      </c>
      <c r="F2435" s="31">
        <f t="shared" si="75"/>
        <v>6345.0969999999998</v>
      </c>
      <c r="G2435" s="37"/>
    </row>
    <row r="2436" spans="1:7" ht="16.5" customHeight="1" x14ac:dyDescent="0.3">
      <c r="A2436" s="35" t="s">
        <v>11402</v>
      </c>
      <c r="B2436" s="29" t="s">
        <v>11403</v>
      </c>
      <c r="C2436" s="36"/>
      <c r="D2436" s="30">
        <v>4519.1099999999997</v>
      </c>
      <c r="E2436" s="30">
        <f t="shared" ref="E2436:E2499" si="76">D2436*1.21</f>
        <v>5468.1230999999998</v>
      </c>
      <c r="F2436" s="31">
        <f t="shared" si="75"/>
        <v>7682.4869999999992</v>
      </c>
      <c r="G2436" s="29"/>
    </row>
    <row r="2437" spans="1:7" ht="16.5" customHeight="1" x14ac:dyDescent="0.3">
      <c r="A2437" s="26" t="s">
        <v>11404</v>
      </c>
      <c r="B2437" s="37" t="s">
        <v>11405</v>
      </c>
      <c r="C2437" s="38"/>
      <c r="D2437" s="39">
        <v>4082.06</v>
      </c>
      <c r="E2437" s="39">
        <f t="shared" si="76"/>
        <v>4939.2925999999998</v>
      </c>
      <c r="F2437" s="31">
        <f t="shared" ref="F2437:F2500" si="77">D2437*1.7</f>
        <v>6939.5019999999995</v>
      </c>
      <c r="G2437" s="37"/>
    </row>
    <row r="2438" spans="1:7" ht="16.5" customHeight="1" x14ac:dyDescent="0.3">
      <c r="A2438" s="35" t="s">
        <v>11406</v>
      </c>
      <c r="B2438" s="29" t="s">
        <v>11407</v>
      </c>
      <c r="C2438" s="36"/>
      <c r="D2438" s="30">
        <v>5052.32</v>
      </c>
      <c r="E2438" s="30">
        <f t="shared" si="76"/>
        <v>6113.3071999999993</v>
      </c>
      <c r="F2438" s="31">
        <f t="shared" si="77"/>
        <v>8588.9439999999995</v>
      </c>
      <c r="G2438" s="29"/>
    </row>
    <row r="2439" spans="1:7" ht="16.5" customHeight="1" x14ac:dyDescent="0.3">
      <c r="A2439" s="26" t="s">
        <v>11408</v>
      </c>
      <c r="B2439" s="37" t="s">
        <v>11409</v>
      </c>
      <c r="C2439" s="38"/>
      <c r="D2439" s="39">
        <v>3653.76</v>
      </c>
      <c r="E2439" s="39">
        <f t="shared" si="76"/>
        <v>4421.0496000000003</v>
      </c>
      <c r="F2439" s="31">
        <f t="shared" si="77"/>
        <v>6211.3919999999998</v>
      </c>
      <c r="G2439" s="37"/>
    </row>
    <row r="2440" spans="1:7" ht="16.5" customHeight="1" x14ac:dyDescent="0.3">
      <c r="A2440" s="35" t="s">
        <v>11410</v>
      </c>
      <c r="B2440" s="29" t="s">
        <v>11411</v>
      </c>
      <c r="C2440" s="36"/>
      <c r="D2440" s="30">
        <v>13225.18</v>
      </c>
      <c r="E2440" s="30">
        <f t="shared" si="76"/>
        <v>16002.4678</v>
      </c>
      <c r="F2440" s="31">
        <f t="shared" si="77"/>
        <v>22482.806</v>
      </c>
      <c r="G2440" s="29"/>
    </row>
    <row r="2441" spans="1:7" ht="16.5" customHeight="1" x14ac:dyDescent="0.3">
      <c r="A2441" s="26" t="s">
        <v>11412</v>
      </c>
      <c r="B2441" s="37" t="s">
        <v>11413</v>
      </c>
      <c r="C2441" s="38"/>
      <c r="D2441" s="39">
        <v>12788.12</v>
      </c>
      <c r="E2441" s="39">
        <f t="shared" si="76"/>
        <v>15473.6252</v>
      </c>
      <c r="F2441" s="31">
        <f t="shared" si="77"/>
        <v>21739.804</v>
      </c>
      <c r="G2441" s="37"/>
    </row>
    <row r="2442" spans="1:7" ht="16.5" customHeight="1" x14ac:dyDescent="0.3">
      <c r="A2442" s="35" t="s">
        <v>11414</v>
      </c>
      <c r="B2442" s="29" t="s">
        <v>11415</v>
      </c>
      <c r="C2442" s="36"/>
      <c r="D2442" s="30">
        <v>14090.53</v>
      </c>
      <c r="E2442" s="30">
        <f t="shared" si="76"/>
        <v>17049.541300000001</v>
      </c>
      <c r="F2442" s="31">
        <f t="shared" si="77"/>
        <v>23953.901000000002</v>
      </c>
      <c r="G2442" s="29"/>
    </row>
    <row r="2443" spans="1:7" ht="16.5" customHeight="1" x14ac:dyDescent="0.3">
      <c r="A2443" s="26" t="s">
        <v>11416</v>
      </c>
      <c r="B2443" s="37" t="s">
        <v>11417</v>
      </c>
      <c r="C2443" s="38"/>
      <c r="D2443" s="39">
        <v>13825.57</v>
      </c>
      <c r="E2443" s="39">
        <f t="shared" si="76"/>
        <v>16728.939699999999</v>
      </c>
      <c r="F2443" s="31">
        <f t="shared" si="77"/>
        <v>23503.468999999997</v>
      </c>
      <c r="G2443" s="37"/>
    </row>
    <row r="2444" spans="1:7" ht="16.5" customHeight="1" x14ac:dyDescent="0.3">
      <c r="A2444" s="35" t="s">
        <v>11418</v>
      </c>
      <c r="B2444" s="29" t="s">
        <v>11419</v>
      </c>
      <c r="C2444" s="36"/>
      <c r="D2444" s="30">
        <v>16147.6</v>
      </c>
      <c r="E2444" s="30">
        <f t="shared" si="76"/>
        <v>19538.596000000001</v>
      </c>
      <c r="F2444" s="31">
        <f t="shared" si="77"/>
        <v>27450.92</v>
      </c>
      <c r="G2444" s="29"/>
    </row>
    <row r="2445" spans="1:7" ht="16.5" customHeight="1" x14ac:dyDescent="0.3">
      <c r="A2445" s="26" t="s">
        <v>11420</v>
      </c>
      <c r="B2445" s="37" t="s">
        <v>11421</v>
      </c>
      <c r="C2445" s="38"/>
      <c r="D2445" s="39">
        <v>20072.47</v>
      </c>
      <c r="E2445" s="39">
        <f t="shared" si="76"/>
        <v>24287.688700000002</v>
      </c>
      <c r="F2445" s="31">
        <f t="shared" si="77"/>
        <v>34123.199000000001</v>
      </c>
      <c r="G2445" s="37"/>
    </row>
    <row r="2446" spans="1:7" ht="16.5" customHeight="1" x14ac:dyDescent="0.3">
      <c r="A2446" s="35" t="s">
        <v>11422</v>
      </c>
      <c r="B2446" s="29" t="s">
        <v>11423</v>
      </c>
      <c r="C2446" s="36"/>
      <c r="D2446" s="30">
        <v>23682.44</v>
      </c>
      <c r="E2446" s="30">
        <f t="shared" si="76"/>
        <v>28655.752399999998</v>
      </c>
      <c r="F2446" s="31">
        <f t="shared" si="77"/>
        <v>40260.147999999994</v>
      </c>
      <c r="G2446" s="29"/>
    </row>
    <row r="2447" spans="1:7" ht="16.5" customHeight="1" x14ac:dyDescent="0.3">
      <c r="A2447" s="26" t="s">
        <v>11424</v>
      </c>
      <c r="B2447" s="37" t="s">
        <v>11425</v>
      </c>
      <c r="C2447" s="38"/>
      <c r="D2447" s="39">
        <v>17919.11</v>
      </c>
      <c r="E2447" s="39">
        <f t="shared" si="76"/>
        <v>21682.123100000001</v>
      </c>
      <c r="F2447" s="31">
        <f t="shared" si="77"/>
        <v>30462.487000000001</v>
      </c>
      <c r="G2447" s="37"/>
    </row>
    <row r="2448" spans="1:7" ht="16.5" customHeight="1" x14ac:dyDescent="0.3">
      <c r="A2448" s="35" t="s">
        <v>11426</v>
      </c>
      <c r="B2448" s="29" t="s">
        <v>11427</v>
      </c>
      <c r="C2448" s="36"/>
      <c r="D2448" s="30">
        <v>18557.2</v>
      </c>
      <c r="E2448" s="30">
        <f t="shared" si="76"/>
        <v>22454.212</v>
      </c>
      <c r="F2448" s="31">
        <f t="shared" si="77"/>
        <v>31547.24</v>
      </c>
      <c r="G2448" s="29"/>
    </row>
    <row r="2449" spans="1:7" ht="16.5" customHeight="1" x14ac:dyDescent="0.3">
      <c r="A2449" s="26" t="s">
        <v>11428</v>
      </c>
      <c r="B2449" s="37" t="s">
        <v>11429</v>
      </c>
      <c r="C2449" s="38"/>
      <c r="D2449" s="39">
        <v>27446.83</v>
      </c>
      <c r="E2449" s="39">
        <f t="shared" si="76"/>
        <v>33210.664300000004</v>
      </c>
      <c r="F2449" s="31">
        <f t="shared" si="77"/>
        <v>46659.611000000004</v>
      </c>
      <c r="G2449" s="37"/>
    </row>
    <row r="2450" spans="1:7" ht="16.5" customHeight="1" x14ac:dyDescent="0.3">
      <c r="A2450" s="35" t="s">
        <v>11430</v>
      </c>
      <c r="B2450" s="29" t="s">
        <v>11431</v>
      </c>
      <c r="C2450" s="36"/>
      <c r="D2450" s="30">
        <v>32492.12</v>
      </c>
      <c r="E2450" s="30">
        <f t="shared" si="76"/>
        <v>39315.465199999999</v>
      </c>
      <c r="F2450" s="31">
        <f t="shared" si="77"/>
        <v>55236.603999999999</v>
      </c>
      <c r="G2450" s="29"/>
    </row>
    <row r="2451" spans="1:7" ht="16.5" customHeight="1" x14ac:dyDescent="0.3">
      <c r="A2451" s="26" t="s">
        <v>11432</v>
      </c>
      <c r="B2451" s="37" t="s">
        <v>11433</v>
      </c>
      <c r="C2451" s="38"/>
      <c r="D2451" s="39">
        <v>65312.45</v>
      </c>
      <c r="E2451" s="39">
        <f t="shared" si="76"/>
        <v>79028.064499999993</v>
      </c>
      <c r="F2451" s="31">
        <f t="shared" si="77"/>
        <v>111031.16499999999</v>
      </c>
      <c r="G2451" s="37"/>
    </row>
    <row r="2452" spans="1:7" ht="16.5" customHeight="1" x14ac:dyDescent="0.3">
      <c r="A2452" s="35" t="s">
        <v>11434</v>
      </c>
      <c r="B2452" s="29" t="s">
        <v>11435</v>
      </c>
      <c r="C2452" s="36"/>
      <c r="D2452" s="30">
        <v>79128.62</v>
      </c>
      <c r="E2452" s="30">
        <f t="shared" si="76"/>
        <v>95745.630199999985</v>
      </c>
      <c r="F2452" s="31">
        <f t="shared" si="77"/>
        <v>134518.65399999998</v>
      </c>
      <c r="G2452" s="29"/>
    </row>
    <row r="2453" spans="1:7" ht="16.5" customHeight="1" x14ac:dyDescent="0.3">
      <c r="A2453" s="26" t="s">
        <v>11436</v>
      </c>
      <c r="B2453" s="37" t="s">
        <v>11437</v>
      </c>
      <c r="C2453" s="38"/>
      <c r="D2453" s="39">
        <v>52171.81</v>
      </c>
      <c r="E2453" s="39">
        <f t="shared" si="76"/>
        <v>63127.890099999997</v>
      </c>
      <c r="F2453" s="31">
        <f t="shared" si="77"/>
        <v>88692.07699999999</v>
      </c>
      <c r="G2453" s="37"/>
    </row>
    <row r="2454" spans="1:7" ht="16.5" customHeight="1" x14ac:dyDescent="0.3">
      <c r="A2454" s="35" t="s">
        <v>11438</v>
      </c>
      <c r="B2454" s="29" t="s">
        <v>11439</v>
      </c>
      <c r="C2454" s="36"/>
      <c r="D2454" s="30">
        <v>27971.279999999999</v>
      </c>
      <c r="E2454" s="30">
        <f t="shared" si="76"/>
        <v>33845.248800000001</v>
      </c>
      <c r="F2454" s="31">
        <f t="shared" si="77"/>
        <v>47551.175999999999</v>
      </c>
      <c r="G2454" s="29"/>
    </row>
    <row r="2455" spans="1:7" ht="16.5" customHeight="1" x14ac:dyDescent="0.3">
      <c r="A2455" s="26" t="s">
        <v>11440</v>
      </c>
      <c r="B2455" s="37" t="s">
        <v>11441</v>
      </c>
      <c r="C2455" s="38"/>
      <c r="D2455" s="39">
        <v>65746.559999999998</v>
      </c>
      <c r="E2455" s="39">
        <f t="shared" si="76"/>
        <v>79553.337599999999</v>
      </c>
      <c r="F2455" s="31">
        <f t="shared" si="77"/>
        <v>111769.15199999999</v>
      </c>
      <c r="G2455" s="37"/>
    </row>
    <row r="2456" spans="1:7" ht="16.5" customHeight="1" x14ac:dyDescent="0.3">
      <c r="A2456" s="35" t="s">
        <v>11442</v>
      </c>
      <c r="B2456" s="29" t="s">
        <v>11443</v>
      </c>
      <c r="C2456" s="36"/>
      <c r="D2456" s="30">
        <v>7910.64</v>
      </c>
      <c r="E2456" s="30">
        <f t="shared" si="76"/>
        <v>9571.8744000000006</v>
      </c>
      <c r="F2456" s="31">
        <f t="shared" si="77"/>
        <v>13448.088</v>
      </c>
      <c r="G2456" s="29"/>
    </row>
    <row r="2457" spans="1:7" ht="16.5" customHeight="1" x14ac:dyDescent="0.3">
      <c r="A2457" s="26" t="s">
        <v>11444</v>
      </c>
      <c r="B2457" s="37" t="s">
        <v>11445</v>
      </c>
      <c r="C2457" s="38"/>
      <c r="D2457" s="39">
        <v>13006.64</v>
      </c>
      <c r="E2457" s="39">
        <f t="shared" si="76"/>
        <v>15738.034399999999</v>
      </c>
      <c r="F2457" s="31">
        <f t="shared" si="77"/>
        <v>22111.287999999997</v>
      </c>
      <c r="G2457" s="37"/>
    </row>
    <row r="2458" spans="1:7" ht="16.5" customHeight="1" x14ac:dyDescent="0.3">
      <c r="A2458" s="35" t="s">
        <v>11446</v>
      </c>
      <c r="B2458" s="29" t="s">
        <v>11447</v>
      </c>
      <c r="C2458" s="36"/>
      <c r="D2458" s="30">
        <v>17805.02</v>
      </c>
      <c r="E2458" s="30">
        <f t="shared" si="76"/>
        <v>21544.074199999999</v>
      </c>
      <c r="F2458" s="31">
        <f t="shared" si="77"/>
        <v>30268.534</v>
      </c>
      <c r="G2458" s="29"/>
    </row>
    <row r="2459" spans="1:7" ht="16.5" customHeight="1" x14ac:dyDescent="0.3">
      <c r="A2459" s="26" t="s">
        <v>11448</v>
      </c>
      <c r="B2459" s="37" t="s">
        <v>11449</v>
      </c>
      <c r="C2459" s="38"/>
      <c r="D2459" s="39">
        <v>23220.39</v>
      </c>
      <c r="E2459" s="39">
        <f t="shared" si="76"/>
        <v>28096.671899999998</v>
      </c>
      <c r="F2459" s="31">
        <f t="shared" si="77"/>
        <v>39474.663</v>
      </c>
      <c r="G2459" s="37"/>
    </row>
    <row r="2460" spans="1:7" ht="16.5" customHeight="1" x14ac:dyDescent="0.3">
      <c r="A2460" s="35" t="s">
        <v>11450</v>
      </c>
      <c r="B2460" s="29" t="s">
        <v>11451</v>
      </c>
      <c r="C2460" s="36"/>
      <c r="D2460" s="30">
        <v>23302.42</v>
      </c>
      <c r="E2460" s="30">
        <f t="shared" si="76"/>
        <v>28195.928199999998</v>
      </c>
      <c r="F2460" s="31">
        <f t="shared" si="77"/>
        <v>39614.113999999994</v>
      </c>
      <c r="G2460" s="29"/>
    </row>
    <row r="2461" spans="1:7" ht="16.5" customHeight="1" x14ac:dyDescent="0.3">
      <c r="A2461" s="26" t="s">
        <v>11452</v>
      </c>
      <c r="B2461" s="37" t="s">
        <v>11453</v>
      </c>
      <c r="C2461" s="38"/>
      <c r="D2461" s="39">
        <v>34133.14</v>
      </c>
      <c r="E2461" s="39">
        <f t="shared" si="76"/>
        <v>41301.099399999999</v>
      </c>
      <c r="F2461" s="31">
        <f t="shared" si="77"/>
        <v>58026.337999999996</v>
      </c>
      <c r="G2461" s="37"/>
    </row>
    <row r="2462" spans="1:7" ht="16.5" customHeight="1" x14ac:dyDescent="0.3">
      <c r="A2462" s="35" t="s">
        <v>11454</v>
      </c>
      <c r="B2462" s="29" t="s">
        <v>11455</v>
      </c>
      <c r="C2462" s="36"/>
      <c r="D2462" s="30">
        <v>45784.35</v>
      </c>
      <c r="E2462" s="30">
        <f t="shared" si="76"/>
        <v>55399.063499999997</v>
      </c>
      <c r="F2462" s="31">
        <f t="shared" si="77"/>
        <v>77833.39499999999</v>
      </c>
      <c r="G2462" s="29"/>
    </row>
    <row r="2463" spans="1:7" ht="16.5" customHeight="1" x14ac:dyDescent="0.3">
      <c r="A2463" s="26" t="s">
        <v>11456</v>
      </c>
      <c r="B2463" s="37" t="s">
        <v>11457</v>
      </c>
      <c r="C2463" s="38"/>
      <c r="D2463" s="39">
        <v>33215.9</v>
      </c>
      <c r="E2463" s="39">
        <f t="shared" si="76"/>
        <v>40191.239000000001</v>
      </c>
      <c r="F2463" s="31">
        <f t="shared" si="77"/>
        <v>56467.03</v>
      </c>
      <c r="G2463" s="37"/>
    </row>
    <row r="2464" spans="1:7" ht="16.5" customHeight="1" x14ac:dyDescent="0.3">
      <c r="A2464" s="35" t="s">
        <v>11458</v>
      </c>
      <c r="B2464" s="29" t="s">
        <v>11459</v>
      </c>
      <c r="C2464" s="36"/>
      <c r="D2464" s="30">
        <v>4737.63</v>
      </c>
      <c r="E2464" s="30">
        <f t="shared" si="76"/>
        <v>5732.5322999999999</v>
      </c>
      <c r="F2464" s="31">
        <f t="shared" si="77"/>
        <v>8053.9709999999995</v>
      </c>
      <c r="G2464" s="29"/>
    </row>
    <row r="2465" spans="1:7" ht="16.5" customHeight="1" x14ac:dyDescent="0.3">
      <c r="A2465" s="26" t="s">
        <v>11460</v>
      </c>
      <c r="B2465" s="37" t="s">
        <v>11461</v>
      </c>
      <c r="C2465" s="38"/>
      <c r="D2465" s="39">
        <v>33390.720000000001</v>
      </c>
      <c r="E2465" s="39">
        <f t="shared" si="76"/>
        <v>40402.771200000003</v>
      </c>
      <c r="F2465" s="31">
        <f t="shared" si="77"/>
        <v>56764.224000000002</v>
      </c>
      <c r="G2465" s="37"/>
    </row>
    <row r="2466" spans="1:7" ht="16.5" customHeight="1" x14ac:dyDescent="0.3">
      <c r="A2466" s="35" t="s">
        <v>11462</v>
      </c>
      <c r="B2466" s="29" t="s">
        <v>11463</v>
      </c>
      <c r="C2466" s="36"/>
      <c r="D2466" s="30">
        <v>57865.599999999999</v>
      </c>
      <c r="E2466" s="30">
        <f t="shared" si="76"/>
        <v>70017.375999999989</v>
      </c>
      <c r="F2466" s="31">
        <f t="shared" si="77"/>
        <v>98371.51999999999</v>
      </c>
      <c r="G2466" s="29"/>
    </row>
    <row r="2467" spans="1:7" ht="16.5" customHeight="1" x14ac:dyDescent="0.3">
      <c r="A2467" s="26" t="s">
        <v>11464</v>
      </c>
      <c r="B2467" s="37" t="s">
        <v>11465</v>
      </c>
      <c r="C2467" s="38"/>
      <c r="D2467" s="39">
        <v>7753.29</v>
      </c>
      <c r="E2467" s="39">
        <f t="shared" si="76"/>
        <v>9381.4809000000005</v>
      </c>
      <c r="F2467" s="31">
        <f t="shared" si="77"/>
        <v>13180.592999999999</v>
      </c>
      <c r="G2467" s="37"/>
    </row>
    <row r="2468" spans="1:7" ht="16.5" customHeight="1" x14ac:dyDescent="0.3">
      <c r="A2468" s="35" t="s">
        <v>11466</v>
      </c>
      <c r="B2468" s="29" t="s">
        <v>11467</v>
      </c>
      <c r="C2468" s="36"/>
      <c r="D2468" s="30">
        <v>13548.59</v>
      </c>
      <c r="E2468" s="30">
        <f t="shared" si="76"/>
        <v>16393.793900000001</v>
      </c>
      <c r="F2468" s="31">
        <f t="shared" si="77"/>
        <v>23032.602999999999</v>
      </c>
      <c r="G2468" s="29"/>
    </row>
    <row r="2469" spans="1:7" ht="16.5" customHeight="1" x14ac:dyDescent="0.3">
      <c r="A2469" s="26" t="s">
        <v>11468</v>
      </c>
      <c r="B2469" s="37" t="s">
        <v>11469</v>
      </c>
      <c r="C2469" s="38"/>
      <c r="D2469" s="39">
        <v>20366.59</v>
      </c>
      <c r="E2469" s="39">
        <f t="shared" si="76"/>
        <v>24643.573899999999</v>
      </c>
      <c r="F2469" s="31">
        <f t="shared" si="77"/>
        <v>34623.203000000001</v>
      </c>
      <c r="G2469" s="37"/>
    </row>
    <row r="2470" spans="1:7" ht="16.5" customHeight="1" x14ac:dyDescent="0.3">
      <c r="A2470" s="35" t="s">
        <v>11470</v>
      </c>
      <c r="B2470" s="29" t="s">
        <v>11471</v>
      </c>
      <c r="C2470" s="36"/>
      <c r="D2470" s="30">
        <v>27446.83</v>
      </c>
      <c r="E2470" s="30">
        <f t="shared" si="76"/>
        <v>33210.664300000004</v>
      </c>
      <c r="F2470" s="31">
        <f t="shared" si="77"/>
        <v>46659.611000000004</v>
      </c>
      <c r="G2470" s="29"/>
    </row>
    <row r="2471" spans="1:7" ht="16.5" customHeight="1" x14ac:dyDescent="0.3">
      <c r="A2471" s="26" t="s">
        <v>11472</v>
      </c>
      <c r="B2471" s="37" t="s">
        <v>11473</v>
      </c>
      <c r="C2471" s="38"/>
      <c r="D2471" s="39">
        <v>32341.8</v>
      </c>
      <c r="E2471" s="39">
        <f t="shared" si="76"/>
        <v>39133.578000000001</v>
      </c>
      <c r="F2471" s="31">
        <f t="shared" si="77"/>
        <v>54981.06</v>
      </c>
      <c r="G2471" s="37"/>
    </row>
    <row r="2472" spans="1:7" ht="16.5" customHeight="1" x14ac:dyDescent="0.3">
      <c r="A2472" s="35" t="s">
        <v>11474</v>
      </c>
      <c r="B2472" s="29" t="s">
        <v>11475</v>
      </c>
      <c r="C2472" s="36"/>
      <c r="D2472" s="30">
        <v>13006.64</v>
      </c>
      <c r="E2472" s="30">
        <f t="shared" si="76"/>
        <v>15738.034399999999</v>
      </c>
      <c r="F2472" s="31">
        <f t="shared" si="77"/>
        <v>22111.287999999997</v>
      </c>
      <c r="G2472" s="29"/>
    </row>
    <row r="2473" spans="1:7" ht="16.5" customHeight="1" x14ac:dyDescent="0.3">
      <c r="A2473" s="26" t="s">
        <v>11476</v>
      </c>
      <c r="B2473" s="37" t="s">
        <v>11477</v>
      </c>
      <c r="C2473" s="38"/>
      <c r="D2473" s="39">
        <v>23600.77</v>
      </c>
      <c r="E2473" s="39">
        <f t="shared" si="76"/>
        <v>28556.931700000001</v>
      </c>
      <c r="F2473" s="31">
        <f t="shared" si="77"/>
        <v>40121.309000000001</v>
      </c>
      <c r="G2473" s="37"/>
    </row>
    <row r="2474" spans="1:7" ht="16.5" customHeight="1" x14ac:dyDescent="0.3">
      <c r="A2474" s="35" t="s">
        <v>11478</v>
      </c>
      <c r="B2474" s="29" t="s">
        <v>11479</v>
      </c>
      <c r="C2474" s="36"/>
      <c r="D2474" s="30">
        <v>15392.94</v>
      </c>
      <c r="E2474" s="30">
        <f t="shared" si="76"/>
        <v>18625.457399999999</v>
      </c>
      <c r="F2474" s="31">
        <f t="shared" si="77"/>
        <v>26167.998</v>
      </c>
      <c r="G2474" s="29"/>
    </row>
    <row r="2475" spans="1:7" ht="16.5" customHeight="1" x14ac:dyDescent="0.3">
      <c r="A2475" s="26" t="s">
        <v>11480</v>
      </c>
      <c r="B2475" s="37" t="s">
        <v>11481</v>
      </c>
      <c r="C2475" s="38"/>
      <c r="D2475" s="39">
        <v>21240.7</v>
      </c>
      <c r="E2475" s="39">
        <f t="shared" si="76"/>
        <v>25701.246999999999</v>
      </c>
      <c r="F2475" s="31">
        <f t="shared" si="77"/>
        <v>36109.19</v>
      </c>
      <c r="G2475" s="37"/>
    </row>
    <row r="2476" spans="1:7" ht="16.5" customHeight="1" x14ac:dyDescent="0.3">
      <c r="A2476" s="35" t="s">
        <v>11482</v>
      </c>
      <c r="B2476" s="29" t="s">
        <v>11483</v>
      </c>
      <c r="C2476" s="36"/>
      <c r="D2476" s="30">
        <v>2902.02</v>
      </c>
      <c r="E2476" s="30">
        <f t="shared" si="76"/>
        <v>3511.4441999999999</v>
      </c>
      <c r="F2476" s="31">
        <f t="shared" si="77"/>
        <v>4933.4340000000002</v>
      </c>
      <c r="G2476" s="29"/>
    </row>
    <row r="2477" spans="1:7" ht="16.5" customHeight="1" x14ac:dyDescent="0.3">
      <c r="A2477" s="26" t="s">
        <v>11484</v>
      </c>
      <c r="B2477" s="37" t="s">
        <v>11485</v>
      </c>
      <c r="C2477" s="38"/>
      <c r="D2477" s="39">
        <v>4195.7</v>
      </c>
      <c r="E2477" s="39">
        <f t="shared" si="76"/>
        <v>5076.7969999999996</v>
      </c>
      <c r="F2477" s="31">
        <f t="shared" si="77"/>
        <v>7132.69</v>
      </c>
      <c r="G2477" s="37"/>
    </row>
    <row r="2478" spans="1:7" ht="16.5" customHeight="1" x14ac:dyDescent="0.3">
      <c r="A2478" s="35" t="s">
        <v>11486</v>
      </c>
      <c r="B2478" s="29" t="s">
        <v>11487</v>
      </c>
      <c r="C2478" s="36"/>
      <c r="D2478" s="30">
        <v>20454.009999999998</v>
      </c>
      <c r="E2478" s="30">
        <f t="shared" si="76"/>
        <v>24749.352099999996</v>
      </c>
      <c r="F2478" s="31">
        <f t="shared" si="77"/>
        <v>34771.816999999995</v>
      </c>
      <c r="G2478" s="29"/>
    </row>
    <row r="2479" spans="1:7" ht="16.5" customHeight="1" x14ac:dyDescent="0.3">
      <c r="A2479" s="26" t="s">
        <v>11488</v>
      </c>
      <c r="B2479" s="37" t="s">
        <v>11489</v>
      </c>
      <c r="C2479" s="38"/>
      <c r="D2479" s="39">
        <v>5314.54</v>
      </c>
      <c r="E2479" s="39">
        <f t="shared" si="76"/>
        <v>6430.5933999999997</v>
      </c>
      <c r="F2479" s="31">
        <f t="shared" si="77"/>
        <v>9034.7179999999989</v>
      </c>
      <c r="G2479" s="37"/>
    </row>
    <row r="2480" spans="1:7" ht="16.5" customHeight="1" x14ac:dyDescent="0.3">
      <c r="A2480" s="35" t="s">
        <v>11490</v>
      </c>
      <c r="B2480" s="29" t="s">
        <v>11491</v>
      </c>
      <c r="C2480" s="36"/>
      <c r="D2480" s="30">
        <v>23425.95</v>
      </c>
      <c r="E2480" s="30">
        <f t="shared" si="76"/>
        <v>28345.3995</v>
      </c>
      <c r="F2480" s="31">
        <f t="shared" si="77"/>
        <v>39824.114999999998</v>
      </c>
      <c r="G2480" s="29"/>
    </row>
    <row r="2481" spans="1:7" ht="16.5" customHeight="1" x14ac:dyDescent="0.3">
      <c r="A2481" s="26" t="s">
        <v>11492</v>
      </c>
      <c r="B2481" s="37" t="s">
        <v>11493</v>
      </c>
      <c r="C2481" s="38"/>
      <c r="D2481" s="39">
        <v>43617.73</v>
      </c>
      <c r="E2481" s="39">
        <f t="shared" si="76"/>
        <v>52777.453300000001</v>
      </c>
      <c r="F2481" s="31">
        <f t="shared" si="77"/>
        <v>74150.141000000003</v>
      </c>
      <c r="G2481" s="37"/>
    </row>
    <row r="2482" spans="1:7" ht="16.5" customHeight="1" x14ac:dyDescent="0.3">
      <c r="A2482" s="35" t="s">
        <v>11494</v>
      </c>
      <c r="B2482" s="29" t="s">
        <v>11495</v>
      </c>
      <c r="C2482" s="36"/>
      <c r="D2482" s="30">
        <v>20279.18</v>
      </c>
      <c r="E2482" s="30">
        <f t="shared" si="76"/>
        <v>24537.807799999999</v>
      </c>
      <c r="F2482" s="31">
        <f t="shared" si="77"/>
        <v>34474.606</v>
      </c>
      <c r="G2482" s="29"/>
    </row>
    <row r="2483" spans="1:7" ht="16.5" customHeight="1" x14ac:dyDescent="0.3">
      <c r="A2483" s="26" t="s">
        <v>11496</v>
      </c>
      <c r="B2483" s="37" t="s">
        <v>11497</v>
      </c>
      <c r="C2483" s="38"/>
      <c r="D2483" s="39">
        <v>15821.26</v>
      </c>
      <c r="E2483" s="39">
        <f t="shared" si="76"/>
        <v>19143.724600000001</v>
      </c>
      <c r="F2483" s="31">
        <f t="shared" si="77"/>
        <v>26896.142</v>
      </c>
      <c r="G2483" s="37"/>
    </row>
    <row r="2484" spans="1:7" ht="16.5" customHeight="1" x14ac:dyDescent="0.3">
      <c r="A2484" s="35" t="s">
        <v>11498</v>
      </c>
      <c r="B2484" s="29" t="s">
        <v>11499</v>
      </c>
      <c r="C2484" s="36"/>
      <c r="D2484" s="30">
        <v>17419.53</v>
      </c>
      <c r="E2484" s="30">
        <f t="shared" si="76"/>
        <v>21077.631299999997</v>
      </c>
      <c r="F2484" s="31">
        <f t="shared" si="77"/>
        <v>29613.200999999997</v>
      </c>
      <c r="G2484" s="29"/>
    </row>
    <row r="2485" spans="1:7" ht="16.5" customHeight="1" x14ac:dyDescent="0.3">
      <c r="A2485" s="26" t="s">
        <v>11500</v>
      </c>
      <c r="B2485" s="37" t="s">
        <v>11501</v>
      </c>
      <c r="C2485" s="38"/>
      <c r="D2485" s="39">
        <v>22814.080000000002</v>
      </c>
      <c r="E2485" s="39">
        <f t="shared" si="76"/>
        <v>27605.036800000002</v>
      </c>
      <c r="F2485" s="31">
        <f t="shared" si="77"/>
        <v>38783.936000000002</v>
      </c>
      <c r="G2485" s="37"/>
    </row>
    <row r="2486" spans="1:7" ht="16.5" customHeight="1" x14ac:dyDescent="0.3">
      <c r="A2486" s="35" t="s">
        <v>11502</v>
      </c>
      <c r="B2486" s="29" t="s">
        <v>11503</v>
      </c>
      <c r="C2486" s="36"/>
      <c r="D2486" s="30">
        <v>70021.36</v>
      </c>
      <c r="E2486" s="30">
        <f t="shared" si="76"/>
        <v>84725.845600000001</v>
      </c>
      <c r="F2486" s="31">
        <f t="shared" si="77"/>
        <v>119036.31199999999</v>
      </c>
      <c r="G2486" s="29"/>
    </row>
    <row r="2487" spans="1:7" ht="16.5" customHeight="1" x14ac:dyDescent="0.3">
      <c r="A2487" s="26" t="s">
        <v>11504</v>
      </c>
      <c r="B2487" s="37" t="s">
        <v>11505</v>
      </c>
      <c r="C2487" s="38"/>
      <c r="D2487" s="39">
        <v>36342.25</v>
      </c>
      <c r="E2487" s="39">
        <f t="shared" si="76"/>
        <v>43974.122499999998</v>
      </c>
      <c r="F2487" s="31">
        <f t="shared" si="77"/>
        <v>61781.824999999997</v>
      </c>
      <c r="G2487" s="37"/>
    </row>
    <row r="2488" spans="1:7" ht="16.5" customHeight="1" x14ac:dyDescent="0.3">
      <c r="A2488" s="35" t="s">
        <v>11506</v>
      </c>
      <c r="B2488" s="29" t="s">
        <v>11507</v>
      </c>
      <c r="C2488" s="36"/>
      <c r="D2488" s="30">
        <v>8129.16</v>
      </c>
      <c r="E2488" s="30">
        <f t="shared" si="76"/>
        <v>9836.2835999999988</v>
      </c>
      <c r="F2488" s="31">
        <f t="shared" si="77"/>
        <v>13819.572</v>
      </c>
      <c r="G2488" s="29"/>
    </row>
    <row r="2489" spans="1:7" ht="16.5" customHeight="1" x14ac:dyDescent="0.3">
      <c r="A2489" s="26" t="s">
        <v>11508</v>
      </c>
      <c r="B2489" s="37" t="s">
        <v>11509</v>
      </c>
      <c r="C2489" s="38"/>
      <c r="D2489" s="39">
        <v>5096.0200000000004</v>
      </c>
      <c r="E2489" s="39">
        <f t="shared" si="76"/>
        <v>6166.1842000000006</v>
      </c>
      <c r="F2489" s="31">
        <f t="shared" si="77"/>
        <v>8663.2340000000004</v>
      </c>
      <c r="G2489" s="37"/>
    </row>
    <row r="2490" spans="1:7" ht="16.5" customHeight="1" x14ac:dyDescent="0.3">
      <c r="A2490" s="35" t="s">
        <v>11510</v>
      </c>
      <c r="B2490" s="29" t="s">
        <v>11511</v>
      </c>
      <c r="C2490" s="36"/>
      <c r="D2490" s="30">
        <v>5314.54</v>
      </c>
      <c r="E2490" s="30">
        <f t="shared" si="76"/>
        <v>6430.5933999999997</v>
      </c>
      <c r="F2490" s="31">
        <f t="shared" si="77"/>
        <v>9034.7179999999989</v>
      </c>
      <c r="G2490" s="29"/>
    </row>
    <row r="2491" spans="1:7" ht="16.5" customHeight="1" x14ac:dyDescent="0.3">
      <c r="A2491" s="26" t="s">
        <v>11512</v>
      </c>
      <c r="B2491" s="37" t="s">
        <v>11513</v>
      </c>
      <c r="C2491" s="38"/>
      <c r="D2491" s="39">
        <v>4012.13</v>
      </c>
      <c r="E2491" s="39">
        <f t="shared" si="76"/>
        <v>4854.6773000000003</v>
      </c>
      <c r="F2491" s="31">
        <f t="shared" si="77"/>
        <v>6820.6210000000001</v>
      </c>
      <c r="G2491" s="37"/>
    </row>
    <row r="2492" spans="1:7" ht="16.5" customHeight="1" x14ac:dyDescent="0.3">
      <c r="A2492" s="35" t="s">
        <v>11514</v>
      </c>
      <c r="B2492" s="29" t="s">
        <v>11515</v>
      </c>
      <c r="C2492" s="36"/>
      <c r="D2492" s="30">
        <v>3793.61</v>
      </c>
      <c r="E2492" s="30">
        <f t="shared" si="76"/>
        <v>4590.2681000000002</v>
      </c>
      <c r="F2492" s="31">
        <f t="shared" si="77"/>
        <v>6449.1369999999997</v>
      </c>
      <c r="G2492" s="29"/>
    </row>
    <row r="2493" spans="1:7" ht="16.5" customHeight="1" x14ac:dyDescent="0.3">
      <c r="A2493" s="26" t="s">
        <v>11516</v>
      </c>
      <c r="B2493" s="37" t="s">
        <v>11517</v>
      </c>
      <c r="C2493" s="38"/>
      <c r="D2493" s="39">
        <v>5096.0200000000004</v>
      </c>
      <c r="E2493" s="39">
        <f t="shared" si="76"/>
        <v>6166.1842000000006</v>
      </c>
      <c r="F2493" s="31">
        <f t="shared" si="77"/>
        <v>8663.2340000000004</v>
      </c>
      <c r="G2493" s="37"/>
    </row>
    <row r="2494" spans="1:7" ht="16.5" customHeight="1" x14ac:dyDescent="0.3">
      <c r="A2494" s="35" t="s">
        <v>11518</v>
      </c>
      <c r="B2494" s="29" t="s">
        <v>11519</v>
      </c>
      <c r="C2494" s="36"/>
      <c r="D2494" s="30">
        <v>13548.59</v>
      </c>
      <c r="E2494" s="30">
        <f t="shared" si="76"/>
        <v>16393.793900000001</v>
      </c>
      <c r="F2494" s="31">
        <f t="shared" si="77"/>
        <v>23032.602999999999</v>
      </c>
      <c r="G2494" s="29"/>
    </row>
    <row r="2495" spans="1:7" ht="16.5" customHeight="1" x14ac:dyDescent="0.3">
      <c r="A2495" s="26" t="s">
        <v>11520</v>
      </c>
      <c r="B2495" s="37" t="s">
        <v>11521</v>
      </c>
      <c r="C2495" s="38"/>
      <c r="D2495" s="39">
        <v>5270.84</v>
      </c>
      <c r="E2495" s="39">
        <f t="shared" si="76"/>
        <v>6377.7164000000002</v>
      </c>
      <c r="F2495" s="31">
        <f t="shared" si="77"/>
        <v>8960.4279999999999</v>
      </c>
      <c r="G2495" s="37"/>
    </row>
    <row r="2496" spans="1:7" ht="16.5" customHeight="1" x14ac:dyDescent="0.3">
      <c r="A2496" s="35" t="s">
        <v>11522</v>
      </c>
      <c r="B2496" s="29" t="s">
        <v>11523</v>
      </c>
      <c r="C2496" s="36"/>
      <c r="D2496" s="30">
        <v>18880.62</v>
      </c>
      <c r="E2496" s="30">
        <f t="shared" si="76"/>
        <v>22845.550199999998</v>
      </c>
      <c r="F2496" s="31">
        <f t="shared" si="77"/>
        <v>32097.053999999996</v>
      </c>
      <c r="G2496" s="29"/>
    </row>
    <row r="2497" spans="1:7" ht="16.5" customHeight="1" x14ac:dyDescent="0.3">
      <c r="A2497" s="26" t="s">
        <v>11524</v>
      </c>
      <c r="B2497" s="37" t="s">
        <v>11525</v>
      </c>
      <c r="C2497" s="38"/>
      <c r="D2497" s="39">
        <v>3507.77</v>
      </c>
      <c r="E2497" s="39">
        <f t="shared" si="76"/>
        <v>4244.4016999999994</v>
      </c>
      <c r="F2497" s="31">
        <f t="shared" si="77"/>
        <v>5963.2089999999998</v>
      </c>
      <c r="G2497" s="37"/>
    </row>
    <row r="2498" spans="1:7" ht="16.5" customHeight="1" x14ac:dyDescent="0.3">
      <c r="A2498" s="35" t="s">
        <v>11526</v>
      </c>
      <c r="B2498" s="29" t="s">
        <v>11527</v>
      </c>
      <c r="C2498" s="36"/>
      <c r="D2498" s="30">
        <v>9536.4500000000007</v>
      </c>
      <c r="E2498" s="30">
        <f t="shared" si="76"/>
        <v>11539.104500000001</v>
      </c>
      <c r="F2498" s="31">
        <f t="shared" si="77"/>
        <v>16211.965</v>
      </c>
      <c r="G2498" s="29"/>
    </row>
    <row r="2499" spans="1:7" ht="16.5" customHeight="1" x14ac:dyDescent="0.3">
      <c r="A2499" s="26" t="s">
        <v>11528</v>
      </c>
      <c r="B2499" s="37" t="s">
        <v>11529</v>
      </c>
      <c r="C2499" s="38"/>
      <c r="D2499" s="39">
        <v>16024.67</v>
      </c>
      <c r="E2499" s="39">
        <f t="shared" si="76"/>
        <v>19389.850699999999</v>
      </c>
      <c r="F2499" s="31">
        <f t="shared" si="77"/>
        <v>27241.938999999998</v>
      </c>
      <c r="G2499" s="37"/>
    </row>
    <row r="2500" spans="1:7" ht="16.5" customHeight="1" x14ac:dyDescent="0.3">
      <c r="A2500" s="35" t="s">
        <v>11530</v>
      </c>
      <c r="B2500" s="29" t="s">
        <v>11531</v>
      </c>
      <c r="C2500" s="36"/>
      <c r="D2500" s="30">
        <v>18968.03</v>
      </c>
      <c r="E2500" s="30">
        <f t="shared" ref="E2500:E2563" si="78">D2500*1.21</f>
        <v>22951.316299999999</v>
      </c>
      <c r="F2500" s="31">
        <f t="shared" si="77"/>
        <v>32245.650999999998</v>
      </c>
      <c r="G2500" s="29"/>
    </row>
    <row r="2501" spans="1:7" ht="16.5" customHeight="1" x14ac:dyDescent="0.3">
      <c r="A2501" s="26" t="s">
        <v>11532</v>
      </c>
      <c r="B2501" s="37" t="s">
        <v>11533</v>
      </c>
      <c r="C2501" s="38"/>
      <c r="D2501" s="39">
        <v>31615.72</v>
      </c>
      <c r="E2501" s="39">
        <f t="shared" si="78"/>
        <v>38255.021200000003</v>
      </c>
      <c r="F2501" s="31">
        <f t="shared" ref="F2501:F2564" si="79">D2501*1.7</f>
        <v>53746.724000000002</v>
      </c>
      <c r="G2501" s="37"/>
    </row>
    <row r="2502" spans="1:7" ht="16.5" customHeight="1" x14ac:dyDescent="0.3">
      <c r="A2502" s="35" t="s">
        <v>11534</v>
      </c>
      <c r="B2502" s="29" t="s">
        <v>11535</v>
      </c>
      <c r="C2502" s="36"/>
      <c r="D2502" s="30">
        <v>27979.32</v>
      </c>
      <c r="E2502" s="30">
        <f t="shared" si="78"/>
        <v>33854.977200000001</v>
      </c>
      <c r="F2502" s="31">
        <f t="shared" si="79"/>
        <v>47564.843999999997</v>
      </c>
      <c r="G2502" s="29"/>
    </row>
    <row r="2503" spans="1:7" ht="16.5" customHeight="1" x14ac:dyDescent="0.3">
      <c r="A2503" s="26" t="s">
        <v>11536</v>
      </c>
      <c r="B2503" s="37" t="s">
        <v>11537</v>
      </c>
      <c r="C2503" s="38"/>
      <c r="D2503" s="39">
        <v>24824.51</v>
      </c>
      <c r="E2503" s="39">
        <f t="shared" si="78"/>
        <v>30037.657099999997</v>
      </c>
      <c r="F2503" s="31">
        <f t="shared" si="79"/>
        <v>42201.666999999994</v>
      </c>
      <c r="G2503" s="37"/>
    </row>
    <row r="2504" spans="1:7" ht="16.5" customHeight="1" x14ac:dyDescent="0.3">
      <c r="A2504" s="35" t="s">
        <v>11538</v>
      </c>
      <c r="B2504" s="29" t="s">
        <v>11539</v>
      </c>
      <c r="C2504" s="36"/>
      <c r="D2504" s="30">
        <v>55220.2</v>
      </c>
      <c r="E2504" s="30">
        <f t="shared" si="78"/>
        <v>66816.441999999995</v>
      </c>
      <c r="F2504" s="31">
        <f t="shared" si="79"/>
        <v>93874.34</v>
      </c>
      <c r="G2504" s="29"/>
    </row>
    <row r="2505" spans="1:7" ht="16.5" customHeight="1" x14ac:dyDescent="0.3">
      <c r="A2505" s="26" t="s">
        <v>11540</v>
      </c>
      <c r="B2505" s="37" t="s">
        <v>11541</v>
      </c>
      <c r="C2505" s="38"/>
      <c r="D2505" s="39">
        <v>75064.36</v>
      </c>
      <c r="E2505" s="39">
        <f t="shared" si="78"/>
        <v>90827.875599999999</v>
      </c>
      <c r="F2505" s="31">
        <f t="shared" si="79"/>
        <v>127609.412</v>
      </c>
      <c r="G2505" s="37"/>
    </row>
    <row r="2506" spans="1:7" ht="16.5" customHeight="1" x14ac:dyDescent="0.3">
      <c r="A2506" s="35" t="s">
        <v>11542</v>
      </c>
      <c r="B2506" s="29" t="s">
        <v>11543</v>
      </c>
      <c r="C2506" s="36"/>
      <c r="D2506" s="30">
        <v>14955.89</v>
      </c>
      <c r="E2506" s="30">
        <f t="shared" si="78"/>
        <v>18096.626899999999</v>
      </c>
      <c r="F2506" s="31">
        <f t="shared" si="79"/>
        <v>25425.012999999999</v>
      </c>
      <c r="G2506" s="29"/>
    </row>
    <row r="2507" spans="1:7" ht="16.5" customHeight="1" x14ac:dyDescent="0.3">
      <c r="A2507" s="26" t="s">
        <v>11544</v>
      </c>
      <c r="B2507" s="37" t="s">
        <v>11545</v>
      </c>
      <c r="C2507" s="38"/>
      <c r="D2507" s="39">
        <v>13985.65</v>
      </c>
      <c r="E2507" s="39">
        <f t="shared" si="78"/>
        <v>16922.636500000001</v>
      </c>
      <c r="F2507" s="31">
        <f t="shared" si="79"/>
        <v>23775.605</v>
      </c>
      <c r="G2507" s="37"/>
    </row>
    <row r="2508" spans="1:7" ht="16.5" customHeight="1" x14ac:dyDescent="0.3">
      <c r="A2508" s="35" t="s">
        <v>11546</v>
      </c>
      <c r="B2508" s="29" t="s">
        <v>11547</v>
      </c>
      <c r="C2508" s="36"/>
      <c r="D2508" s="30">
        <v>28932.79</v>
      </c>
      <c r="E2508" s="30">
        <f t="shared" si="78"/>
        <v>35008.675900000002</v>
      </c>
      <c r="F2508" s="31">
        <f t="shared" si="79"/>
        <v>49185.743000000002</v>
      </c>
      <c r="G2508" s="29"/>
    </row>
    <row r="2509" spans="1:7" ht="16.5" customHeight="1" x14ac:dyDescent="0.3">
      <c r="A2509" s="26" t="s">
        <v>11548</v>
      </c>
      <c r="B2509" s="37" t="s">
        <v>11549</v>
      </c>
      <c r="C2509" s="38"/>
      <c r="D2509" s="39">
        <v>7805.74</v>
      </c>
      <c r="E2509" s="39">
        <f t="shared" si="78"/>
        <v>9444.9453999999987</v>
      </c>
      <c r="F2509" s="31">
        <f t="shared" si="79"/>
        <v>13269.758</v>
      </c>
      <c r="G2509" s="37"/>
    </row>
    <row r="2510" spans="1:7" ht="16.5" customHeight="1" x14ac:dyDescent="0.3">
      <c r="A2510" s="35" t="s">
        <v>11550</v>
      </c>
      <c r="B2510" s="29" t="s">
        <v>11551</v>
      </c>
      <c r="C2510" s="36"/>
      <c r="D2510" s="30">
        <v>13295.11</v>
      </c>
      <c r="E2510" s="30">
        <f t="shared" si="78"/>
        <v>16087.0831</v>
      </c>
      <c r="F2510" s="31">
        <f t="shared" si="79"/>
        <v>22601.687000000002</v>
      </c>
      <c r="G2510" s="29"/>
    </row>
    <row r="2511" spans="1:7" ht="16.5" customHeight="1" x14ac:dyDescent="0.3">
      <c r="A2511" s="26" t="s">
        <v>11552</v>
      </c>
      <c r="B2511" s="37" t="s">
        <v>11553</v>
      </c>
      <c r="C2511" s="38"/>
      <c r="D2511" s="39">
        <v>2980.88</v>
      </c>
      <c r="E2511" s="39">
        <f t="shared" si="78"/>
        <v>3606.8647999999998</v>
      </c>
      <c r="F2511" s="31">
        <f t="shared" si="79"/>
        <v>5067.4960000000001</v>
      </c>
      <c r="G2511" s="37"/>
    </row>
    <row r="2512" spans="1:7" ht="16.5" customHeight="1" x14ac:dyDescent="0.3">
      <c r="A2512" s="35" t="s">
        <v>11554</v>
      </c>
      <c r="B2512" s="29" t="s">
        <v>11555</v>
      </c>
      <c r="C2512" s="36"/>
      <c r="D2512" s="30">
        <v>3006.92</v>
      </c>
      <c r="E2512" s="30">
        <f t="shared" si="78"/>
        <v>3638.3732</v>
      </c>
      <c r="F2512" s="31">
        <f t="shared" si="79"/>
        <v>5111.7640000000001</v>
      </c>
      <c r="G2512" s="29"/>
    </row>
    <row r="2513" spans="1:7" ht="16.5" customHeight="1" x14ac:dyDescent="0.3">
      <c r="A2513" s="26" t="s">
        <v>11556</v>
      </c>
      <c r="B2513" s="37" t="s">
        <v>11557</v>
      </c>
      <c r="C2513" s="38"/>
      <c r="D2513" s="39">
        <v>3225.44</v>
      </c>
      <c r="E2513" s="39">
        <f t="shared" si="78"/>
        <v>3902.7824000000001</v>
      </c>
      <c r="F2513" s="31">
        <f t="shared" si="79"/>
        <v>5483.2479999999996</v>
      </c>
      <c r="G2513" s="37"/>
    </row>
    <row r="2514" spans="1:7" ht="16.5" customHeight="1" x14ac:dyDescent="0.3">
      <c r="A2514" s="35" t="s">
        <v>11558</v>
      </c>
      <c r="B2514" s="29" t="s">
        <v>11559</v>
      </c>
      <c r="C2514" s="36"/>
      <c r="D2514" s="30">
        <v>10104.620000000001</v>
      </c>
      <c r="E2514" s="30">
        <f t="shared" si="78"/>
        <v>12226.590200000001</v>
      </c>
      <c r="F2514" s="31">
        <f t="shared" si="79"/>
        <v>17177.853999999999</v>
      </c>
      <c r="G2514" s="29"/>
    </row>
    <row r="2515" spans="1:7" ht="16.5" customHeight="1" x14ac:dyDescent="0.3">
      <c r="A2515" s="26" t="s">
        <v>11560</v>
      </c>
      <c r="B2515" s="37" t="s">
        <v>11561</v>
      </c>
      <c r="C2515" s="38"/>
      <c r="D2515" s="39">
        <v>9431.57</v>
      </c>
      <c r="E2515" s="39">
        <f t="shared" si="78"/>
        <v>11412.199699999999</v>
      </c>
      <c r="F2515" s="31">
        <f t="shared" si="79"/>
        <v>16033.669</v>
      </c>
      <c r="G2515" s="37"/>
    </row>
    <row r="2516" spans="1:7" ht="16.5" customHeight="1" x14ac:dyDescent="0.3">
      <c r="A2516" s="35" t="s">
        <v>11562</v>
      </c>
      <c r="B2516" s="29" t="s">
        <v>11563</v>
      </c>
      <c r="C2516" s="36"/>
      <c r="D2516" s="30">
        <v>13548.59</v>
      </c>
      <c r="E2516" s="30">
        <f t="shared" si="78"/>
        <v>16393.793900000001</v>
      </c>
      <c r="F2516" s="31">
        <f t="shared" si="79"/>
        <v>23032.602999999999</v>
      </c>
      <c r="G2516" s="29"/>
    </row>
    <row r="2517" spans="1:7" ht="16.5" customHeight="1" x14ac:dyDescent="0.3">
      <c r="A2517" s="26" t="s">
        <v>11564</v>
      </c>
      <c r="B2517" s="37" t="s">
        <v>11565</v>
      </c>
      <c r="C2517" s="38"/>
      <c r="D2517" s="39">
        <v>22202.21</v>
      </c>
      <c r="E2517" s="39">
        <f t="shared" si="78"/>
        <v>26864.674099999997</v>
      </c>
      <c r="F2517" s="31">
        <f t="shared" si="79"/>
        <v>37743.756999999998</v>
      </c>
      <c r="G2517" s="37"/>
    </row>
    <row r="2518" spans="1:7" ht="16.5" customHeight="1" x14ac:dyDescent="0.3">
      <c r="A2518" s="35" t="s">
        <v>11566</v>
      </c>
      <c r="B2518" s="29" t="s">
        <v>11567</v>
      </c>
      <c r="C2518" s="36"/>
      <c r="D2518" s="30">
        <v>14090.53</v>
      </c>
      <c r="E2518" s="30">
        <f t="shared" si="78"/>
        <v>17049.541300000001</v>
      </c>
      <c r="F2518" s="31">
        <f t="shared" si="79"/>
        <v>23953.901000000002</v>
      </c>
      <c r="G2518" s="29"/>
    </row>
    <row r="2519" spans="1:7" ht="16.5" customHeight="1" x14ac:dyDescent="0.3">
      <c r="A2519" s="26" t="s">
        <v>11568</v>
      </c>
      <c r="B2519" s="37" t="s">
        <v>11569</v>
      </c>
      <c r="C2519" s="38"/>
      <c r="D2519" s="39">
        <v>45365.94</v>
      </c>
      <c r="E2519" s="39">
        <f t="shared" si="78"/>
        <v>54892.787400000001</v>
      </c>
      <c r="F2519" s="31">
        <f t="shared" si="79"/>
        <v>77122.097999999998</v>
      </c>
      <c r="G2519" s="37"/>
    </row>
    <row r="2520" spans="1:7" ht="16.5" customHeight="1" x14ac:dyDescent="0.3">
      <c r="A2520" s="35" t="s">
        <v>11570</v>
      </c>
      <c r="B2520" s="29" t="s">
        <v>11571</v>
      </c>
      <c r="C2520" s="36"/>
      <c r="D2520" s="30">
        <v>24387.47</v>
      </c>
      <c r="E2520" s="30">
        <f t="shared" si="78"/>
        <v>29508.8387</v>
      </c>
      <c r="F2520" s="31">
        <f t="shared" si="79"/>
        <v>41458.699000000001</v>
      </c>
      <c r="G2520" s="29"/>
    </row>
    <row r="2521" spans="1:7" ht="16.5" customHeight="1" x14ac:dyDescent="0.3">
      <c r="A2521" s="26" t="s">
        <v>11572</v>
      </c>
      <c r="B2521" s="37" t="s">
        <v>11573</v>
      </c>
      <c r="C2521" s="38"/>
      <c r="D2521" s="39">
        <v>96500.94</v>
      </c>
      <c r="E2521" s="39">
        <f t="shared" si="78"/>
        <v>116766.13739999999</v>
      </c>
      <c r="F2521" s="31">
        <f t="shared" si="79"/>
        <v>164051.598</v>
      </c>
      <c r="G2521" s="37"/>
    </row>
    <row r="2522" spans="1:7" ht="16.5" customHeight="1" x14ac:dyDescent="0.3">
      <c r="A2522" s="35" t="s">
        <v>11574</v>
      </c>
      <c r="B2522" s="29" t="s">
        <v>11575</v>
      </c>
      <c r="C2522" s="36"/>
      <c r="D2522" s="30">
        <v>11057.4</v>
      </c>
      <c r="E2522" s="30">
        <f t="shared" si="78"/>
        <v>13379.454</v>
      </c>
      <c r="F2522" s="31">
        <f t="shared" si="79"/>
        <v>18797.579999999998</v>
      </c>
      <c r="G2522" s="29"/>
    </row>
    <row r="2523" spans="1:7" ht="16.5" customHeight="1" x14ac:dyDescent="0.3">
      <c r="A2523" s="26" t="s">
        <v>11576</v>
      </c>
      <c r="B2523" s="37" t="s">
        <v>11577</v>
      </c>
      <c r="C2523" s="38"/>
      <c r="D2523" s="39">
        <v>24255.39</v>
      </c>
      <c r="E2523" s="39">
        <f t="shared" si="78"/>
        <v>29349.0219</v>
      </c>
      <c r="F2523" s="31">
        <f t="shared" si="79"/>
        <v>41234.163</v>
      </c>
      <c r="G2523" s="37"/>
    </row>
    <row r="2524" spans="1:7" ht="16.5" customHeight="1" x14ac:dyDescent="0.3">
      <c r="A2524" s="35" t="s">
        <v>11578</v>
      </c>
      <c r="B2524" s="29" t="s">
        <v>11579</v>
      </c>
      <c r="C2524" s="36"/>
      <c r="D2524" s="30">
        <v>16249.57</v>
      </c>
      <c r="E2524" s="30">
        <f t="shared" si="78"/>
        <v>19661.9797</v>
      </c>
      <c r="F2524" s="31">
        <f t="shared" si="79"/>
        <v>27624.269</v>
      </c>
      <c r="G2524" s="29"/>
    </row>
    <row r="2525" spans="1:7" ht="16.5" customHeight="1" x14ac:dyDescent="0.3">
      <c r="A2525" s="26" t="s">
        <v>11580</v>
      </c>
      <c r="B2525" s="37" t="s">
        <v>11581</v>
      </c>
      <c r="C2525" s="38"/>
      <c r="D2525" s="39">
        <v>9189.76</v>
      </c>
      <c r="E2525" s="39">
        <f t="shared" si="78"/>
        <v>11119.6096</v>
      </c>
      <c r="F2525" s="31">
        <f t="shared" si="79"/>
        <v>15622.592000000001</v>
      </c>
      <c r="G2525" s="37"/>
    </row>
    <row r="2526" spans="1:7" ht="16.5" customHeight="1" x14ac:dyDescent="0.3">
      <c r="A2526" s="35" t="s">
        <v>11582</v>
      </c>
      <c r="B2526" s="29" t="s">
        <v>11583</v>
      </c>
      <c r="C2526" s="36"/>
      <c r="D2526" s="30">
        <v>9189.76</v>
      </c>
      <c r="E2526" s="30">
        <f t="shared" si="78"/>
        <v>11119.6096</v>
      </c>
      <c r="F2526" s="31">
        <f t="shared" si="79"/>
        <v>15622.592000000001</v>
      </c>
      <c r="G2526" s="29"/>
    </row>
    <row r="2527" spans="1:7" ht="16.5" customHeight="1" x14ac:dyDescent="0.3">
      <c r="A2527" s="26" t="s">
        <v>11584</v>
      </c>
      <c r="B2527" s="37" t="s">
        <v>11585</v>
      </c>
      <c r="C2527" s="38"/>
      <c r="D2527" s="39">
        <v>9189.76</v>
      </c>
      <c r="E2527" s="39">
        <f t="shared" si="78"/>
        <v>11119.6096</v>
      </c>
      <c r="F2527" s="31">
        <f t="shared" si="79"/>
        <v>15622.592000000001</v>
      </c>
      <c r="G2527" s="37"/>
    </row>
    <row r="2528" spans="1:7" ht="16.5" customHeight="1" x14ac:dyDescent="0.3">
      <c r="A2528" s="35" t="s">
        <v>11586</v>
      </c>
      <c r="B2528" s="29" t="s">
        <v>11587</v>
      </c>
      <c r="C2528" s="36"/>
      <c r="D2528" s="30">
        <v>9189.76</v>
      </c>
      <c r="E2528" s="30">
        <f t="shared" si="78"/>
        <v>11119.6096</v>
      </c>
      <c r="F2528" s="31">
        <f t="shared" si="79"/>
        <v>15622.592000000001</v>
      </c>
      <c r="G2528" s="29"/>
    </row>
    <row r="2529" spans="1:7" ht="16.5" customHeight="1" x14ac:dyDescent="0.3">
      <c r="A2529" s="26" t="s">
        <v>11588</v>
      </c>
      <c r="B2529" s="37" t="s">
        <v>11589</v>
      </c>
      <c r="C2529" s="38"/>
      <c r="D2529" s="39">
        <v>9189.76</v>
      </c>
      <c r="E2529" s="39">
        <f t="shared" si="78"/>
        <v>11119.6096</v>
      </c>
      <c r="F2529" s="31">
        <f t="shared" si="79"/>
        <v>15622.592000000001</v>
      </c>
      <c r="G2529" s="37"/>
    </row>
    <row r="2530" spans="1:7" ht="16.5" customHeight="1" x14ac:dyDescent="0.3">
      <c r="A2530" s="35" t="s">
        <v>11590</v>
      </c>
      <c r="B2530" s="29" t="s">
        <v>11591</v>
      </c>
      <c r="C2530" s="36"/>
      <c r="D2530" s="30">
        <v>9189.76</v>
      </c>
      <c r="E2530" s="30">
        <f t="shared" si="78"/>
        <v>11119.6096</v>
      </c>
      <c r="F2530" s="31">
        <f t="shared" si="79"/>
        <v>15622.592000000001</v>
      </c>
      <c r="G2530" s="29"/>
    </row>
    <row r="2531" spans="1:7" ht="16.5" customHeight="1" x14ac:dyDescent="0.3">
      <c r="A2531" s="26" t="s">
        <v>11592</v>
      </c>
      <c r="B2531" s="37" t="s">
        <v>11593</v>
      </c>
      <c r="C2531" s="38"/>
      <c r="D2531" s="39">
        <v>9189.76</v>
      </c>
      <c r="E2531" s="39">
        <f t="shared" si="78"/>
        <v>11119.6096</v>
      </c>
      <c r="F2531" s="31">
        <f t="shared" si="79"/>
        <v>15622.592000000001</v>
      </c>
      <c r="G2531" s="37"/>
    </row>
    <row r="2532" spans="1:7" ht="16.5" customHeight="1" x14ac:dyDescent="0.3">
      <c r="A2532" s="35" t="s">
        <v>11594</v>
      </c>
      <c r="B2532" s="29" t="s">
        <v>11595</v>
      </c>
      <c r="C2532" s="36"/>
      <c r="D2532" s="30">
        <v>16358.88</v>
      </c>
      <c r="E2532" s="30">
        <f t="shared" si="78"/>
        <v>19794.244799999997</v>
      </c>
      <c r="F2532" s="31">
        <f t="shared" si="79"/>
        <v>27810.095999999998</v>
      </c>
      <c r="G2532" s="29"/>
    </row>
    <row r="2533" spans="1:7" ht="16.5" customHeight="1" x14ac:dyDescent="0.3">
      <c r="A2533" s="26" t="s">
        <v>11596</v>
      </c>
      <c r="B2533" s="37" t="s">
        <v>11597</v>
      </c>
      <c r="C2533" s="38"/>
      <c r="D2533" s="39">
        <v>18637.87</v>
      </c>
      <c r="E2533" s="39">
        <f t="shared" si="78"/>
        <v>22551.822699999997</v>
      </c>
      <c r="F2533" s="31">
        <f t="shared" si="79"/>
        <v>31684.378999999997</v>
      </c>
      <c r="G2533" s="37"/>
    </row>
    <row r="2534" spans="1:7" ht="16.5" customHeight="1" x14ac:dyDescent="0.3">
      <c r="A2534" s="35" t="s">
        <v>11598</v>
      </c>
      <c r="B2534" s="29" t="s">
        <v>11599</v>
      </c>
      <c r="C2534" s="36"/>
      <c r="D2534" s="30">
        <v>11066.14</v>
      </c>
      <c r="E2534" s="30">
        <f t="shared" si="78"/>
        <v>13390.029399999999</v>
      </c>
      <c r="F2534" s="31">
        <f t="shared" si="79"/>
        <v>18812.437999999998</v>
      </c>
      <c r="G2534" s="29"/>
    </row>
    <row r="2535" spans="1:7" ht="16.5" customHeight="1" x14ac:dyDescent="0.3">
      <c r="A2535" s="26" t="s">
        <v>11600</v>
      </c>
      <c r="B2535" s="37" t="s">
        <v>11601</v>
      </c>
      <c r="C2535" s="38"/>
      <c r="D2535" s="39">
        <v>24474.87</v>
      </c>
      <c r="E2535" s="39">
        <f t="shared" si="78"/>
        <v>29614.592699999997</v>
      </c>
      <c r="F2535" s="31">
        <f t="shared" si="79"/>
        <v>41607.278999999995</v>
      </c>
      <c r="G2535" s="37"/>
    </row>
    <row r="2536" spans="1:7" ht="16.5" customHeight="1" x14ac:dyDescent="0.3">
      <c r="A2536" s="35" t="s">
        <v>11602</v>
      </c>
      <c r="B2536" s="29" t="s">
        <v>11603</v>
      </c>
      <c r="C2536" s="36"/>
      <c r="D2536" s="30">
        <v>60487.91</v>
      </c>
      <c r="E2536" s="30">
        <f t="shared" si="78"/>
        <v>73190.371100000004</v>
      </c>
      <c r="F2536" s="31">
        <f t="shared" si="79"/>
        <v>102829.447</v>
      </c>
      <c r="G2536" s="29"/>
    </row>
    <row r="2537" spans="1:7" ht="16.5" customHeight="1" x14ac:dyDescent="0.3">
      <c r="A2537" s="26" t="s">
        <v>11604</v>
      </c>
      <c r="B2537" s="37" t="s">
        <v>11605</v>
      </c>
      <c r="C2537" s="38"/>
      <c r="D2537" s="39">
        <v>114857.1</v>
      </c>
      <c r="E2537" s="39">
        <f t="shared" si="78"/>
        <v>138977.09100000001</v>
      </c>
      <c r="F2537" s="31">
        <f t="shared" si="79"/>
        <v>195257.07</v>
      </c>
      <c r="G2537" s="37"/>
    </row>
    <row r="2538" spans="1:7" ht="16.5" customHeight="1" x14ac:dyDescent="0.3">
      <c r="A2538" s="35" t="s">
        <v>11606</v>
      </c>
      <c r="B2538" s="29" t="s">
        <v>11607</v>
      </c>
      <c r="C2538" s="36"/>
      <c r="D2538" s="30">
        <v>30681</v>
      </c>
      <c r="E2538" s="30">
        <f t="shared" si="78"/>
        <v>37124.01</v>
      </c>
      <c r="F2538" s="31">
        <f t="shared" si="79"/>
        <v>52157.7</v>
      </c>
      <c r="G2538" s="29"/>
    </row>
    <row r="2539" spans="1:7" ht="16.5" customHeight="1" x14ac:dyDescent="0.3">
      <c r="A2539" s="26" t="s">
        <v>11608</v>
      </c>
      <c r="B2539" s="37" t="s">
        <v>11609</v>
      </c>
      <c r="C2539" s="38"/>
      <c r="D2539" s="39">
        <v>48250.46</v>
      </c>
      <c r="E2539" s="39">
        <f t="shared" si="78"/>
        <v>58383.056599999996</v>
      </c>
      <c r="F2539" s="31">
        <f t="shared" si="79"/>
        <v>82025.781999999992</v>
      </c>
      <c r="G2539" s="37"/>
    </row>
    <row r="2540" spans="1:7" ht="16.5" customHeight="1" x14ac:dyDescent="0.3">
      <c r="A2540" s="35" t="s">
        <v>11610</v>
      </c>
      <c r="B2540" s="29" t="s">
        <v>11611</v>
      </c>
      <c r="C2540" s="36"/>
      <c r="D2540" s="30">
        <v>78232.19</v>
      </c>
      <c r="E2540" s="30">
        <f t="shared" si="78"/>
        <v>94660.949900000007</v>
      </c>
      <c r="F2540" s="31">
        <f t="shared" si="79"/>
        <v>132994.723</v>
      </c>
      <c r="G2540" s="29"/>
    </row>
    <row r="2541" spans="1:7" ht="16.5" customHeight="1" x14ac:dyDescent="0.3">
      <c r="A2541" s="26" t="s">
        <v>11612</v>
      </c>
      <c r="B2541" s="37" t="s">
        <v>11613</v>
      </c>
      <c r="C2541" s="38"/>
      <c r="D2541" s="39">
        <v>2709.72</v>
      </c>
      <c r="E2541" s="39">
        <f t="shared" si="78"/>
        <v>3278.7611999999995</v>
      </c>
      <c r="F2541" s="31">
        <f t="shared" si="79"/>
        <v>4606.5239999999994</v>
      </c>
      <c r="G2541" s="37"/>
    </row>
    <row r="2542" spans="1:7" ht="16.5" customHeight="1" x14ac:dyDescent="0.3">
      <c r="A2542" s="35" t="s">
        <v>11614</v>
      </c>
      <c r="B2542" s="29" t="s">
        <v>11615</v>
      </c>
      <c r="C2542" s="36"/>
      <c r="D2542" s="30">
        <v>3033.14</v>
      </c>
      <c r="E2542" s="30">
        <f t="shared" si="78"/>
        <v>3670.0993999999996</v>
      </c>
      <c r="F2542" s="31">
        <f t="shared" si="79"/>
        <v>5156.3379999999997</v>
      </c>
      <c r="G2542" s="29"/>
    </row>
    <row r="2543" spans="1:7" ht="16.5" customHeight="1" x14ac:dyDescent="0.3">
      <c r="A2543" s="26" t="s">
        <v>11616</v>
      </c>
      <c r="B2543" s="37" t="s">
        <v>11617</v>
      </c>
      <c r="C2543" s="38"/>
      <c r="D2543" s="39">
        <v>3251.66</v>
      </c>
      <c r="E2543" s="39">
        <f t="shared" si="78"/>
        <v>3934.5085999999997</v>
      </c>
      <c r="F2543" s="31">
        <f t="shared" si="79"/>
        <v>5527.8219999999992</v>
      </c>
      <c r="G2543" s="37"/>
    </row>
    <row r="2544" spans="1:7" ht="16.5" customHeight="1" x14ac:dyDescent="0.3">
      <c r="A2544" s="35" t="s">
        <v>11618</v>
      </c>
      <c r="B2544" s="29" t="s">
        <v>11619</v>
      </c>
      <c r="C2544" s="36"/>
      <c r="D2544" s="30">
        <v>2709.72</v>
      </c>
      <c r="E2544" s="30">
        <f t="shared" si="78"/>
        <v>3278.7611999999995</v>
      </c>
      <c r="F2544" s="31">
        <f t="shared" si="79"/>
        <v>4606.5239999999994</v>
      </c>
      <c r="G2544" s="29"/>
    </row>
    <row r="2545" spans="1:7" ht="16.5" customHeight="1" x14ac:dyDescent="0.3">
      <c r="A2545" s="26" t="s">
        <v>11620</v>
      </c>
      <c r="B2545" s="37" t="s">
        <v>11621</v>
      </c>
      <c r="C2545" s="38"/>
      <c r="D2545" s="39">
        <v>3653.76</v>
      </c>
      <c r="E2545" s="39">
        <f t="shared" si="78"/>
        <v>4421.0496000000003</v>
      </c>
      <c r="F2545" s="31">
        <f t="shared" si="79"/>
        <v>6211.3919999999998</v>
      </c>
      <c r="G2545" s="37"/>
    </row>
    <row r="2546" spans="1:7" ht="16.5" customHeight="1" x14ac:dyDescent="0.3">
      <c r="A2546" s="35" t="s">
        <v>11622</v>
      </c>
      <c r="B2546" s="29" t="s">
        <v>11623</v>
      </c>
      <c r="C2546" s="36"/>
      <c r="D2546" s="30">
        <v>221342.23</v>
      </c>
      <c r="E2546" s="30">
        <f t="shared" si="78"/>
        <v>267824.09830000001</v>
      </c>
      <c r="F2546" s="31">
        <f t="shared" si="79"/>
        <v>376281.79100000003</v>
      </c>
      <c r="G2546" s="29"/>
    </row>
    <row r="2547" spans="1:7" ht="16.5" customHeight="1" x14ac:dyDescent="0.3">
      <c r="A2547" s="26" t="s">
        <v>11624</v>
      </c>
      <c r="B2547" s="37" t="s">
        <v>11625</v>
      </c>
      <c r="C2547" s="38"/>
      <c r="D2547" s="39">
        <v>76999.710000000006</v>
      </c>
      <c r="E2547" s="39">
        <f t="shared" si="78"/>
        <v>93169.64910000001</v>
      </c>
      <c r="F2547" s="31">
        <f t="shared" si="79"/>
        <v>130899.50700000001</v>
      </c>
      <c r="G2547" s="37"/>
    </row>
    <row r="2548" spans="1:7" ht="16.5" customHeight="1" x14ac:dyDescent="0.3">
      <c r="A2548" s="35" t="s">
        <v>11626</v>
      </c>
      <c r="B2548" s="29" t="s">
        <v>11627</v>
      </c>
      <c r="C2548" s="36"/>
      <c r="D2548" s="30">
        <v>19142.849999999999</v>
      </c>
      <c r="E2548" s="30">
        <f t="shared" si="78"/>
        <v>23162.848499999996</v>
      </c>
      <c r="F2548" s="31">
        <f t="shared" si="79"/>
        <v>32542.844999999998</v>
      </c>
      <c r="G2548" s="29"/>
    </row>
    <row r="2549" spans="1:7" ht="16.5" customHeight="1" x14ac:dyDescent="0.3">
      <c r="A2549" s="26" t="s">
        <v>11628</v>
      </c>
      <c r="B2549" s="37" t="s">
        <v>11629</v>
      </c>
      <c r="C2549" s="38"/>
      <c r="D2549" s="39">
        <v>20016.96</v>
      </c>
      <c r="E2549" s="39">
        <f t="shared" si="78"/>
        <v>24220.5216</v>
      </c>
      <c r="F2549" s="31">
        <f t="shared" si="79"/>
        <v>34028.831999999995</v>
      </c>
      <c r="G2549" s="37"/>
    </row>
    <row r="2550" spans="1:7" ht="16.5" customHeight="1" x14ac:dyDescent="0.3">
      <c r="A2550" s="35" t="s">
        <v>11630</v>
      </c>
      <c r="B2550" s="29" t="s">
        <v>11631</v>
      </c>
      <c r="C2550" s="36"/>
      <c r="D2550" s="30">
        <v>12464.7</v>
      </c>
      <c r="E2550" s="30">
        <f t="shared" si="78"/>
        <v>15082.287</v>
      </c>
      <c r="F2550" s="31">
        <f t="shared" si="79"/>
        <v>21189.99</v>
      </c>
      <c r="G2550" s="29"/>
    </row>
    <row r="2551" spans="1:7" ht="16.5" customHeight="1" x14ac:dyDescent="0.3">
      <c r="A2551" s="26" t="s">
        <v>11632</v>
      </c>
      <c r="B2551" s="37" t="s">
        <v>11633</v>
      </c>
      <c r="C2551" s="38"/>
      <c r="D2551" s="39">
        <v>2814.62</v>
      </c>
      <c r="E2551" s="39">
        <f t="shared" si="78"/>
        <v>3405.6901999999995</v>
      </c>
      <c r="F2551" s="31">
        <f t="shared" si="79"/>
        <v>4784.8539999999994</v>
      </c>
      <c r="G2551" s="37"/>
    </row>
    <row r="2552" spans="1:7" ht="16.5" customHeight="1" x14ac:dyDescent="0.3">
      <c r="A2552" s="35" t="s">
        <v>11634</v>
      </c>
      <c r="B2552" s="29" t="s">
        <v>11635</v>
      </c>
      <c r="C2552" s="36"/>
      <c r="D2552" s="30">
        <v>8671.1</v>
      </c>
      <c r="E2552" s="30">
        <f t="shared" si="78"/>
        <v>10492.031000000001</v>
      </c>
      <c r="F2552" s="31">
        <f t="shared" si="79"/>
        <v>14740.87</v>
      </c>
      <c r="G2552" s="29"/>
    </row>
    <row r="2553" spans="1:7" ht="16.5" customHeight="1" x14ac:dyDescent="0.3">
      <c r="A2553" s="26" t="s">
        <v>11636</v>
      </c>
      <c r="B2553" s="37" t="s">
        <v>11637</v>
      </c>
      <c r="C2553" s="38"/>
      <c r="D2553" s="39">
        <v>2368.8200000000002</v>
      </c>
      <c r="E2553" s="39">
        <f t="shared" si="78"/>
        <v>2866.2722000000003</v>
      </c>
      <c r="F2553" s="31">
        <f t="shared" si="79"/>
        <v>4026.9940000000001</v>
      </c>
      <c r="G2553" s="37"/>
    </row>
    <row r="2554" spans="1:7" ht="16.5" customHeight="1" x14ac:dyDescent="0.3">
      <c r="A2554" s="35" t="s">
        <v>11638</v>
      </c>
      <c r="B2554" s="29" t="s">
        <v>11639</v>
      </c>
      <c r="C2554" s="36"/>
      <c r="D2554" s="30">
        <v>20891.05</v>
      </c>
      <c r="E2554" s="30">
        <f t="shared" si="78"/>
        <v>25278.1705</v>
      </c>
      <c r="F2554" s="31">
        <f t="shared" si="79"/>
        <v>35514.784999999996</v>
      </c>
      <c r="G2554" s="29"/>
    </row>
    <row r="2555" spans="1:7" ht="16.5" customHeight="1" x14ac:dyDescent="0.3">
      <c r="A2555" s="26" t="s">
        <v>11640</v>
      </c>
      <c r="B2555" s="37" t="s">
        <v>11641</v>
      </c>
      <c r="C2555" s="38"/>
      <c r="D2555" s="39">
        <v>31205.68</v>
      </c>
      <c r="E2555" s="39">
        <f t="shared" si="78"/>
        <v>37758.872799999997</v>
      </c>
      <c r="F2555" s="31">
        <f t="shared" si="79"/>
        <v>53049.656000000003</v>
      </c>
      <c r="G2555" s="37"/>
    </row>
    <row r="2556" spans="1:7" ht="16.5" customHeight="1" x14ac:dyDescent="0.3">
      <c r="A2556" s="35" t="s">
        <v>11642</v>
      </c>
      <c r="B2556" s="29" t="s">
        <v>11643</v>
      </c>
      <c r="C2556" s="36"/>
      <c r="D2556" s="30">
        <v>34439.64</v>
      </c>
      <c r="E2556" s="30">
        <f t="shared" si="78"/>
        <v>41671.964399999997</v>
      </c>
      <c r="F2556" s="31">
        <f t="shared" si="79"/>
        <v>58547.387999999999</v>
      </c>
      <c r="G2556" s="29"/>
    </row>
    <row r="2557" spans="1:7" ht="16.5" customHeight="1" x14ac:dyDescent="0.3">
      <c r="A2557" s="26" t="s">
        <v>11644</v>
      </c>
      <c r="B2557" s="37" t="s">
        <v>11645</v>
      </c>
      <c r="C2557" s="38"/>
      <c r="D2557" s="39">
        <v>3653.76</v>
      </c>
      <c r="E2557" s="39">
        <f t="shared" si="78"/>
        <v>4421.0496000000003</v>
      </c>
      <c r="F2557" s="31">
        <f t="shared" si="79"/>
        <v>6211.3919999999998</v>
      </c>
      <c r="G2557" s="37"/>
    </row>
    <row r="2558" spans="1:7" ht="16.5" customHeight="1" x14ac:dyDescent="0.3">
      <c r="A2558" s="35" t="s">
        <v>11646</v>
      </c>
      <c r="B2558" s="29" t="s">
        <v>11647</v>
      </c>
      <c r="C2558" s="36"/>
      <c r="D2558" s="30">
        <v>9213.0499999999993</v>
      </c>
      <c r="E2558" s="30">
        <f t="shared" si="78"/>
        <v>11147.790499999999</v>
      </c>
      <c r="F2558" s="31">
        <f t="shared" si="79"/>
        <v>15662.184999999998</v>
      </c>
      <c r="G2558" s="29"/>
    </row>
    <row r="2559" spans="1:7" ht="16.5" customHeight="1" x14ac:dyDescent="0.3">
      <c r="A2559" s="26" t="s">
        <v>11648</v>
      </c>
      <c r="B2559" s="37" t="s">
        <v>11649</v>
      </c>
      <c r="C2559" s="38"/>
      <c r="D2559" s="39">
        <v>26310.49</v>
      </c>
      <c r="E2559" s="39">
        <f t="shared" si="78"/>
        <v>31835.692900000002</v>
      </c>
      <c r="F2559" s="31">
        <f t="shared" si="79"/>
        <v>44727.832999999999</v>
      </c>
      <c r="G2559" s="37"/>
    </row>
    <row r="2560" spans="1:7" ht="16.5" customHeight="1" x14ac:dyDescent="0.3">
      <c r="A2560" s="35" t="s">
        <v>11650</v>
      </c>
      <c r="B2560" s="29" t="s">
        <v>11651</v>
      </c>
      <c r="C2560" s="36"/>
      <c r="D2560" s="30">
        <v>20978.47</v>
      </c>
      <c r="E2560" s="30">
        <f t="shared" si="78"/>
        <v>25383.948700000001</v>
      </c>
      <c r="F2560" s="31">
        <f t="shared" si="79"/>
        <v>35663.398999999998</v>
      </c>
      <c r="G2560" s="29"/>
    </row>
    <row r="2561" spans="1:7" ht="16.5" customHeight="1" x14ac:dyDescent="0.3">
      <c r="A2561" s="26" t="s">
        <v>11652</v>
      </c>
      <c r="B2561" s="37" t="s">
        <v>11653</v>
      </c>
      <c r="C2561" s="38"/>
      <c r="D2561" s="39">
        <v>14081.8</v>
      </c>
      <c r="E2561" s="39">
        <f t="shared" si="78"/>
        <v>17038.977999999999</v>
      </c>
      <c r="F2561" s="31">
        <f t="shared" si="79"/>
        <v>23939.059999999998</v>
      </c>
      <c r="G2561" s="37"/>
    </row>
    <row r="2562" spans="1:7" ht="16.5" customHeight="1" x14ac:dyDescent="0.3">
      <c r="A2562" s="35" t="s">
        <v>11654</v>
      </c>
      <c r="B2562" s="29" t="s">
        <v>11655</v>
      </c>
      <c r="C2562" s="36"/>
      <c r="D2562" s="30">
        <v>3029.44</v>
      </c>
      <c r="E2562" s="30">
        <f t="shared" si="78"/>
        <v>3665.6223999999997</v>
      </c>
      <c r="F2562" s="31">
        <f t="shared" si="79"/>
        <v>5150.0479999999998</v>
      </c>
      <c r="G2562" s="29"/>
    </row>
    <row r="2563" spans="1:7" ht="16.5" customHeight="1" x14ac:dyDescent="0.3">
      <c r="A2563" s="26" t="s">
        <v>11656</v>
      </c>
      <c r="B2563" s="37" t="s">
        <v>11657</v>
      </c>
      <c r="C2563" s="38"/>
      <c r="D2563" s="39">
        <v>3861.04</v>
      </c>
      <c r="E2563" s="39">
        <f t="shared" si="78"/>
        <v>4671.8584000000001</v>
      </c>
      <c r="F2563" s="31">
        <f t="shared" si="79"/>
        <v>6563.768</v>
      </c>
      <c r="G2563" s="37"/>
    </row>
    <row r="2564" spans="1:7" ht="16.5" customHeight="1" x14ac:dyDescent="0.3">
      <c r="A2564" s="35" t="s">
        <v>11658</v>
      </c>
      <c r="B2564" s="29" t="s">
        <v>11659</v>
      </c>
      <c r="C2564" s="36"/>
      <c r="D2564" s="30">
        <v>1826.88</v>
      </c>
      <c r="E2564" s="30">
        <f t="shared" ref="E2564:E2627" si="80">D2564*1.21</f>
        <v>2210.5248000000001</v>
      </c>
      <c r="F2564" s="31">
        <f t="shared" si="79"/>
        <v>3105.6959999999999</v>
      </c>
      <c r="G2564" s="29"/>
    </row>
    <row r="2565" spans="1:7" ht="16.5" customHeight="1" x14ac:dyDescent="0.3">
      <c r="A2565" s="26" t="s">
        <v>11660</v>
      </c>
      <c r="B2565" s="37" t="s">
        <v>11661</v>
      </c>
      <c r="C2565" s="38"/>
      <c r="D2565" s="39">
        <v>3443.96</v>
      </c>
      <c r="E2565" s="39">
        <f t="shared" si="80"/>
        <v>4167.1916000000001</v>
      </c>
      <c r="F2565" s="31">
        <f t="shared" ref="F2565:F2628" si="81">D2565*1.7</f>
        <v>5854.732</v>
      </c>
      <c r="G2565" s="37"/>
    </row>
    <row r="2566" spans="1:7" ht="16.5" customHeight="1" x14ac:dyDescent="0.3">
      <c r="A2566" s="35" t="s">
        <v>11662</v>
      </c>
      <c r="B2566" s="29" t="s">
        <v>11663</v>
      </c>
      <c r="C2566" s="36"/>
      <c r="D2566" s="30">
        <v>5046.12</v>
      </c>
      <c r="E2566" s="30">
        <f t="shared" si="80"/>
        <v>6105.8051999999998</v>
      </c>
      <c r="F2566" s="31">
        <f t="shared" si="81"/>
        <v>8578.4040000000005</v>
      </c>
      <c r="G2566" s="29"/>
    </row>
    <row r="2567" spans="1:7" ht="16.5" customHeight="1" x14ac:dyDescent="0.3">
      <c r="A2567" s="26" t="s">
        <v>11664</v>
      </c>
      <c r="B2567" s="37" t="s">
        <v>11665</v>
      </c>
      <c r="C2567" s="38"/>
      <c r="D2567" s="39">
        <v>2802.46</v>
      </c>
      <c r="E2567" s="39">
        <f t="shared" si="80"/>
        <v>3390.9766</v>
      </c>
      <c r="F2567" s="31">
        <f t="shared" si="81"/>
        <v>4764.1819999999998</v>
      </c>
      <c r="G2567" s="37"/>
    </row>
    <row r="2568" spans="1:7" ht="16.5" customHeight="1" x14ac:dyDescent="0.3">
      <c r="A2568" s="35" t="s">
        <v>11666</v>
      </c>
      <c r="B2568" s="29" t="s">
        <v>11667</v>
      </c>
      <c r="C2568" s="36"/>
      <c r="D2568" s="30">
        <v>3864.92</v>
      </c>
      <c r="E2568" s="30">
        <f t="shared" si="80"/>
        <v>4676.5532000000003</v>
      </c>
      <c r="F2568" s="31">
        <f t="shared" si="81"/>
        <v>6570.3639999999996</v>
      </c>
      <c r="G2568" s="29"/>
    </row>
    <row r="2569" spans="1:7" ht="16.5" customHeight="1" x14ac:dyDescent="0.3">
      <c r="A2569" s="26" t="s">
        <v>11668</v>
      </c>
      <c r="B2569" s="37" t="s">
        <v>11669</v>
      </c>
      <c r="C2569" s="38"/>
      <c r="D2569" s="39">
        <v>5373.69</v>
      </c>
      <c r="E2569" s="39">
        <f t="shared" si="80"/>
        <v>6502.1648999999998</v>
      </c>
      <c r="F2569" s="31">
        <f t="shared" si="81"/>
        <v>9135.2729999999992</v>
      </c>
      <c r="G2569" s="37"/>
    </row>
    <row r="2570" spans="1:7" ht="16.5" customHeight="1" x14ac:dyDescent="0.3">
      <c r="A2570" s="35" t="s">
        <v>11670</v>
      </c>
      <c r="B2570" s="29" t="s">
        <v>11671</v>
      </c>
      <c r="C2570" s="36"/>
      <c r="D2570" s="30">
        <v>6448.04</v>
      </c>
      <c r="E2570" s="30">
        <f t="shared" si="80"/>
        <v>7802.1283999999996</v>
      </c>
      <c r="F2570" s="31">
        <f t="shared" si="81"/>
        <v>10961.668</v>
      </c>
      <c r="G2570" s="29"/>
    </row>
    <row r="2571" spans="1:7" ht="16.5" customHeight="1" x14ac:dyDescent="0.3">
      <c r="A2571" s="26" t="s">
        <v>11672</v>
      </c>
      <c r="B2571" s="37" t="s">
        <v>11673</v>
      </c>
      <c r="C2571" s="38"/>
      <c r="D2571" s="39">
        <v>7003.65</v>
      </c>
      <c r="E2571" s="39">
        <f t="shared" si="80"/>
        <v>8474.4164999999994</v>
      </c>
      <c r="F2571" s="31">
        <f t="shared" si="81"/>
        <v>11906.205</v>
      </c>
      <c r="G2571" s="37"/>
    </row>
    <row r="2572" spans="1:7" ht="16.5" customHeight="1" x14ac:dyDescent="0.3">
      <c r="A2572" s="35" t="s">
        <v>11674</v>
      </c>
      <c r="B2572" s="29" t="s">
        <v>11675</v>
      </c>
      <c r="C2572" s="36"/>
      <c r="D2572" s="30">
        <v>32838.03</v>
      </c>
      <c r="E2572" s="30">
        <f t="shared" si="80"/>
        <v>39734.016299999996</v>
      </c>
      <c r="F2572" s="31">
        <f t="shared" si="81"/>
        <v>55824.650999999998</v>
      </c>
      <c r="G2572" s="29"/>
    </row>
    <row r="2573" spans="1:7" ht="16.5" customHeight="1" x14ac:dyDescent="0.3">
      <c r="A2573" s="26" t="s">
        <v>11676</v>
      </c>
      <c r="B2573" s="37" t="s">
        <v>11677</v>
      </c>
      <c r="C2573" s="38"/>
      <c r="D2573" s="39">
        <v>16839.97</v>
      </c>
      <c r="E2573" s="39">
        <f t="shared" si="80"/>
        <v>20376.363700000002</v>
      </c>
      <c r="F2573" s="31">
        <f t="shared" si="81"/>
        <v>28627.949000000001</v>
      </c>
      <c r="G2573" s="37"/>
    </row>
    <row r="2574" spans="1:7" ht="16.5" customHeight="1" x14ac:dyDescent="0.3">
      <c r="A2574" s="35" t="s">
        <v>11678</v>
      </c>
      <c r="B2574" s="29" t="s">
        <v>11679</v>
      </c>
      <c r="C2574" s="36"/>
      <c r="D2574" s="30">
        <v>18153.11</v>
      </c>
      <c r="E2574" s="30">
        <f t="shared" si="80"/>
        <v>21965.2631</v>
      </c>
      <c r="F2574" s="31">
        <f t="shared" si="81"/>
        <v>30860.287</v>
      </c>
      <c r="G2574" s="29"/>
    </row>
    <row r="2575" spans="1:7" ht="16.5" customHeight="1" x14ac:dyDescent="0.3">
      <c r="A2575" s="26" t="s">
        <v>11680</v>
      </c>
      <c r="B2575" s="37" t="s">
        <v>11681</v>
      </c>
      <c r="C2575" s="38"/>
      <c r="D2575" s="39">
        <v>143874.67000000001</v>
      </c>
      <c r="E2575" s="39">
        <f t="shared" si="80"/>
        <v>174088.35070000001</v>
      </c>
      <c r="F2575" s="31">
        <f t="shared" si="81"/>
        <v>244586.93900000001</v>
      </c>
      <c r="G2575" s="37"/>
    </row>
    <row r="2576" spans="1:7" ht="16.5" customHeight="1" x14ac:dyDescent="0.3">
      <c r="A2576" s="35" t="s">
        <v>11682</v>
      </c>
      <c r="B2576" s="29" t="s">
        <v>11683</v>
      </c>
      <c r="C2576" s="36"/>
      <c r="D2576" s="30">
        <v>15323.02</v>
      </c>
      <c r="E2576" s="30">
        <f t="shared" si="80"/>
        <v>18540.854200000002</v>
      </c>
      <c r="F2576" s="31">
        <f t="shared" si="81"/>
        <v>26049.134000000002</v>
      </c>
      <c r="G2576" s="29"/>
    </row>
    <row r="2577" spans="1:7" ht="16.5" customHeight="1" x14ac:dyDescent="0.3">
      <c r="A2577" s="26" t="s">
        <v>11684</v>
      </c>
      <c r="B2577" s="37" t="s">
        <v>11685</v>
      </c>
      <c r="C2577" s="38"/>
      <c r="D2577" s="39">
        <v>19579.89</v>
      </c>
      <c r="E2577" s="39">
        <f t="shared" si="80"/>
        <v>23691.6669</v>
      </c>
      <c r="F2577" s="31">
        <f t="shared" si="81"/>
        <v>33285.812999999995</v>
      </c>
      <c r="G2577" s="37"/>
    </row>
    <row r="2578" spans="1:7" ht="16.5" customHeight="1" x14ac:dyDescent="0.3">
      <c r="A2578" s="35" t="s">
        <v>11686</v>
      </c>
      <c r="B2578" s="29" t="s">
        <v>11687</v>
      </c>
      <c r="C2578" s="36"/>
      <c r="D2578" s="30">
        <v>40733.19</v>
      </c>
      <c r="E2578" s="30">
        <f t="shared" si="80"/>
        <v>49287.159899999999</v>
      </c>
      <c r="F2578" s="31">
        <f t="shared" si="81"/>
        <v>69246.422999999995</v>
      </c>
      <c r="G2578" s="29"/>
    </row>
    <row r="2579" spans="1:7" ht="16.5" customHeight="1" x14ac:dyDescent="0.3">
      <c r="A2579" s="26" t="s">
        <v>11688</v>
      </c>
      <c r="B2579" s="37" t="s">
        <v>11689</v>
      </c>
      <c r="C2579" s="38"/>
      <c r="D2579" s="39">
        <v>6879.18</v>
      </c>
      <c r="E2579" s="39">
        <f t="shared" si="80"/>
        <v>8323.8078000000005</v>
      </c>
      <c r="F2579" s="31">
        <f t="shared" si="81"/>
        <v>11694.606</v>
      </c>
      <c r="G2579" s="37"/>
    </row>
    <row r="2580" spans="1:7" ht="16.5" customHeight="1" x14ac:dyDescent="0.3">
      <c r="A2580" s="35" t="s">
        <v>11690</v>
      </c>
      <c r="B2580" s="29" t="s">
        <v>11691</v>
      </c>
      <c r="C2580" s="36"/>
      <c r="D2580" s="30">
        <v>10218.26</v>
      </c>
      <c r="E2580" s="30">
        <f t="shared" si="80"/>
        <v>12364.0946</v>
      </c>
      <c r="F2580" s="31">
        <f t="shared" si="81"/>
        <v>17371.042000000001</v>
      </c>
      <c r="G2580" s="29"/>
    </row>
    <row r="2581" spans="1:7" ht="16.5" customHeight="1" x14ac:dyDescent="0.3">
      <c r="A2581" s="26" t="s">
        <v>11692</v>
      </c>
      <c r="B2581" s="37" t="s">
        <v>11693</v>
      </c>
      <c r="C2581" s="38"/>
      <c r="D2581" s="39">
        <v>2454.98</v>
      </c>
      <c r="E2581" s="39">
        <f t="shared" si="80"/>
        <v>2970.5257999999999</v>
      </c>
      <c r="F2581" s="31">
        <f t="shared" si="81"/>
        <v>4173.4660000000003</v>
      </c>
      <c r="G2581" s="37"/>
    </row>
    <row r="2582" spans="1:7" ht="16.5" customHeight="1" x14ac:dyDescent="0.3">
      <c r="A2582" s="35" t="s">
        <v>11694</v>
      </c>
      <c r="B2582" s="29" t="s">
        <v>11695</v>
      </c>
      <c r="C2582" s="36"/>
      <c r="D2582" s="30">
        <v>44579.25</v>
      </c>
      <c r="E2582" s="30">
        <f t="shared" si="80"/>
        <v>53940.892500000002</v>
      </c>
      <c r="F2582" s="31">
        <f t="shared" si="81"/>
        <v>75784.724999999991</v>
      </c>
      <c r="G2582" s="29"/>
    </row>
    <row r="2583" spans="1:7" ht="16.5" customHeight="1" x14ac:dyDescent="0.3">
      <c r="A2583" s="26" t="s">
        <v>11696</v>
      </c>
      <c r="B2583" s="37" t="s">
        <v>11697</v>
      </c>
      <c r="C2583" s="38"/>
      <c r="D2583" s="39">
        <v>3363.14</v>
      </c>
      <c r="E2583" s="39">
        <f t="shared" si="80"/>
        <v>4069.3993999999998</v>
      </c>
      <c r="F2583" s="31">
        <f t="shared" si="81"/>
        <v>5717.3379999999997</v>
      </c>
      <c r="G2583" s="37"/>
    </row>
    <row r="2584" spans="1:7" ht="16.5" customHeight="1" x14ac:dyDescent="0.3">
      <c r="A2584" s="35" t="s">
        <v>11698</v>
      </c>
      <c r="B2584" s="29" t="s">
        <v>11699</v>
      </c>
      <c r="C2584" s="36"/>
      <c r="D2584" s="30">
        <v>19083.25</v>
      </c>
      <c r="E2584" s="30">
        <f t="shared" si="80"/>
        <v>23090.732499999998</v>
      </c>
      <c r="F2584" s="31">
        <f t="shared" si="81"/>
        <v>32441.524999999998</v>
      </c>
      <c r="G2584" s="29"/>
    </row>
    <row r="2585" spans="1:7" ht="16.5" customHeight="1" x14ac:dyDescent="0.3">
      <c r="A2585" s="26" t="s">
        <v>11700</v>
      </c>
      <c r="B2585" s="37" t="s">
        <v>11701</v>
      </c>
      <c r="C2585" s="38"/>
      <c r="D2585" s="39">
        <v>5961.38</v>
      </c>
      <c r="E2585" s="39">
        <f t="shared" si="80"/>
        <v>7213.2698</v>
      </c>
      <c r="F2585" s="31">
        <f t="shared" si="81"/>
        <v>10134.346</v>
      </c>
      <c r="G2585" s="37"/>
    </row>
    <row r="2586" spans="1:7" ht="16.5" customHeight="1" x14ac:dyDescent="0.3">
      <c r="A2586" s="35" t="s">
        <v>11702</v>
      </c>
      <c r="B2586" s="29" t="s">
        <v>11703</v>
      </c>
      <c r="C2586" s="36"/>
      <c r="D2586" s="30">
        <v>40995.410000000003</v>
      </c>
      <c r="E2586" s="30">
        <f t="shared" si="80"/>
        <v>49604.446100000001</v>
      </c>
      <c r="F2586" s="31">
        <f t="shared" si="81"/>
        <v>69692.197</v>
      </c>
      <c r="G2586" s="29"/>
    </row>
    <row r="2587" spans="1:7" ht="16.5" customHeight="1" x14ac:dyDescent="0.3">
      <c r="A2587" s="26" t="s">
        <v>11704</v>
      </c>
      <c r="B2587" s="37" t="s">
        <v>11705</v>
      </c>
      <c r="C2587" s="38"/>
      <c r="D2587" s="39">
        <v>39459.03</v>
      </c>
      <c r="E2587" s="39">
        <f t="shared" si="80"/>
        <v>47745.426299999999</v>
      </c>
      <c r="F2587" s="31">
        <f t="shared" si="81"/>
        <v>67080.350999999995</v>
      </c>
      <c r="G2587" s="37"/>
    </row>
    <row r="2588" spans="1:7" ht="16.5" customHeight="1" x14ac:dyDescent="0.3">
      <c r="A2588" s="35" t="s">
        <v>11706</v>
      </c>
      <c r="B2588" s="29" t="s">
        <v>11707</v>
      </c>
      <c r="C2588" s="36"/>
      <c r="D2588" s="30">
        <v>14030.69</v>
      </c>
      <c r="E2588" s="30">
        <f t="shared" si="80"/>
        <v>16977.134900000001</v>
      </c>
      <c r="F2588" s="31">
        <f t="shared" si="81"/>
        <v>23852.172999999999</v>
      </c>
      <c r="G2588" s="29"/>
    </row>
    <row r="2589" spans="1:7" ht="16.5" customHeight="1" x14ac:dyDescent="0.3">
      <c r="A2589" s="26" t="s">
        <v>11708</v>
      </c>
      <c r="B2589" s="37" t="s">
        <v>11709</v>
      </c>
      <c r="C2589" s="38"/>
      <c r="D2589" s="39">
        <v>12788.12</v>
      </c>
      <c r="E2589" s="39">
        <f t="shared" si="80"/>
        <v>15473.6252</v>
      </c>
      <c r="F2589" s="31">
        <f t="shared" si="81"/>
        <v>21739.804</v>
      </c>
      <c r="G2589" s="37"/>
    </row>
    <row r="2590" spans="1:7" ht="16.5" customHeight="1" x14ac:dyDescent="0.3">
      <c r="A2590" s="35" t="s">
        <v>11710</v>
      </c>
      <c r="B2590" s="29" t="s">
        <v>11711</v>
      </c>
      <c r="C2590" s="36"/>
      <c r="D2590" s="30">
        <v>11162.29</v>
      </c>
      <c r="E2590" s="30">
        <f t="shared" si="80"/>
        <v>13506.3709</v>
      </c>
      <c r="F2590" s="31">
        <f t="shared" si="81"/>
        <v>18975.893</v>
      </c>
      <c r="G2590" s="29"/>
    </row>
    <row r="2591" spans="1:7" ht="16.5" customHeight="1" x14ac:dyDescent="0.3">
      <c r="A2591" s="26" t="s">
        <v>11712</v>
      </c>
      <c r="B2591" s="37" t="s">
        <v>11713</v>
      </c>
      <c r="C2591" s="38"/>
      <c r="D2591" s="39">
        <v>42044.35</v>
      </c>
      <c r="E2591" s="39">
        <f t="shared" si="80"/>
        <v>50873.663499999995</v>
      </c>
      <c r="F2591" s="31">
        <f t="shared" si="81"/>
        <v>71475.39499999999</v>
      </c>
      <c r="G2591" s="37"/>
    </row>
    <row r="2592" spans="1:7" ht="16.5" customHeight="1" x14ac:dyDescent="0.3">
      <c r="A2592" s="35" t="s">
        <v>11714</v>
      </c>
      <c r="B2592" s="29" t="s">
        <v>11715</v>
      </c>
      <c r="C2592" s="36"/>
      <c r="D2592" s="30">
        <v>13653.48</v>
      </c>
      <c r="E2592" s="30">
        <f t="shared" si="80"/>
        <v>16520.710800000001</v>
      </c>
      <c r="F2592" s="31">
        <f t="shared" si="81"/>
        <v>23210.915999999997</v>
      </c>
      <c r="G2592" s="29"/>
    </row>
    <row r="2593" spans="1:7" ht="16.5" customHeight="1" x14ac:dyDescent="0.3">
      <c r="A2593" s="26" t="s">
        <v>11716</v>
      </c>
      <c r="B2593" s="37" t="s">
        <v>11717</v>
      </c>
      <c r="C2593" s="38"/>
      <c r="D2593" s="39">
        <v>26310.49</v>
      </c>
      <c r="E2593" s="39">
        <f t="shared" si="80"/>
        <v>31835.692900000002</v>
      </c>
      <c r="F2593" s="31">
        <f t="shared" si="81"/>
        <v>44727.832999999999</v>
      </c>
      <c r="G2593" s="37"/>
    </row>
    <row r="2594" spans="1:7" ht="16.5" customHeight="1" x14ac:dyDescent="0.3">
      <c r="A2594" s="35" t="s">
        <v>11718</v>
      </c>
      <c r="B2594" s="29" t="s">
        <v>11719</v>
      </c>
      <c r="C2594" s="36"/>
      <c r="D2594" s="30">
        <v>12211.22</v>
      </c>
      <c r="E2594" s="30">
        <f t="shared" si="80"/>
        <v>14775.5762</v>
      </c>
      <c r="F2594" s="31">
        <f t="shared" si="81"/>
        <v>20759.073999999997</v>
      </c>
      <c r="G2594" s="29"/>
    </row>
    <row r="2595" spans="1:7" ht="16.5" customHeight="1" x14ac:dyDescent="0.3">
      <c r="A2595" s="26" t="s">
        <v>11720</v>
      </c>
      <c r="B2595" s="37" t="s">
        <v>11721</v>
      </c>
      <c r="C2595" s="38"/>
      <c r="D2595" s="39">
        <v>12211.22</v>
      </c>
      <c r="E2595" s="39">
        <f t="shared" si="80"/>
        <v>14775.5762</v>
      </c>
      <c r="F2595" s="31">
        <f t="shared" si="81"/>
        <v>20759.073999999997</v>
      </c>
      <c r="G2595" s="37"/>
    </row>
    <row r="2596" spans="1:7" ht="16.5" customHeight="1" x14ac:dyDescent="0.3">
      <c r="A2596" s="35" t="s">
        <v>11722</v>
      </c>
      <c r="B2596" s="29" t="s">
        <v>11723</v>
      </c>
      <c r="C2596" s="36"/>
      <c r="D2596" s="30">
        <v>7910.64</v>
      </c>
      <c r="E2596" s="30">
        <f t="shared" si="80"/>
        <v>9571.8744000000006</v>
      </c>
      <c r="F2596" s="31">
        <f t="shared" si="81"/>
        <v>13448.088</v>
      </c>
      <c r="G2596" s="29"/>
    </row>
    <row r="2597" spans="1:7" ht="16.5" customHeight="1" x14ac:dyDescent="0.3">
      <c r="A2597" s="26" t="s">
        <v>11724</v>
      </c>
      <c r="B2597" s="37" t="s">
        <v>11725</v>
      </c>
      <c r="C2597" s="38"/>
      <c r="D2597" s="39">
        <v>30855.82</v>
      </c>
      <c r="E2597" s="39">
        <f t="shared" si="80"/>
        <v>37335.542199999996</v>
      </c>
      <c r="F2597" s="31">
        <f t="shared" si="81"/>
        <v>52454.894</v>
      </c>
      <c r="G2597" s="37"/>
    </row>
    <row r="2598" spans="1:7" ht="16.5" customHeight="1" x14ac:dyDescent="0.3">
      <c r="A2598" s="35" t="s">
        <v>11726</v>
      </c>
      <c r="B2598" s="29" t="s">
        <v>11727</v>
      </c>
      <c r="C2598" s="36"/>
      <c r="D2598" s="30">
        <v>26747.54</v>
      </c>
      <c r="E2598" s="30">
        <f t="shared" si="80"/>
        <v>32364.523400000002</v>
      </c>
      <c r="F2598" s="31">
        <f t="shared" si="81"/>
        <v>45470.817999999999</v>
      </c>
      <c r="G2598" s="29"/>
    </row>
    <row r="2599" spans="1:7" ht="16.5" customHeight="1" x14ac:dyDescent="0.3">
      <c r="A2599" s="26" t="s">
        <v>11728</v>
      </c>
      <c r="B2599" s="37" t="s">
        <v>11729</v>
      </c>
      <c r="C2599" s="38"/>
      <c r="D2599" s="39">
        <v>104280.46</v>
      </c>
      <c r="E2599" s="39">
        <f t="shared" si="80"/>
        <v>126179.3566</v>
      </c>
      <c r="F2599" s="31">
        <f t="shared" si="81"/>
        <v>177276.78200000001</v>
      </c>
      <c r="G2599" s="37"/>
    </row>
    <row r="2600" spans="1:7" ht="16.5" customHeight="1" x14ac:dyDescent="0.3">
      <c r="A2600" s="35" t="s">
        <v>11730</v>
      </c>
      <c r="B2600" s="29" t="s">
        <v>11731</v>
      </c>
      <c r="C2600" s="36"/>
      <c r="D2600" s="30">
        <v>177442.86</v>
      </c>
      <c r="E2600" s="30">
        <f t="shared" si="80"/>
        <v>214705.86059999999</v>
      </c>
      <c r="F2600" s="31">
        <f t="shared" si="81"/>
        <v>301652.86199999996</v>
      </c>
      <c r="G2600" s="29"/>
    </row>
    <row r="2601" spans="1:7" ht="16.5" customHeight="1" x14ac:dyDescent="0.3">
      <c r="A2601" s="26" t="s">
        <v>11732</v>
      </c>
      <c r="B2601" s="37" t="s">
        <v>11733</v>
      </c>
      <c r="C2601" s="38"/>
      <c r="D2601" s="39">
        <v>132843.20000000001</v>
      </c>
      <c r="E2601" s="39">
        <f t="shared" si="80"/>
        <v>160740.272</v>
      </c>
      <c r="F2601" s="31">
        <f t="shared" si="81"/>
        <v>225833.44</v>
      </c>
      <c r="G2601" s="37"/>
    </row>
    <row r="2602" spans="1:7" ht="16.5" customHeight="1" x14ac:dyDescent="0.3">
      <c r="A2602" s="35" t="s">
        <v>11734</v>
      </c>
      <c r="B2602" s="29" t="s">
        <v>11735</v>
      </c>
      <c r="C2602" s="36"/>
      <c r="D2602" s="30">
        <v>35575.97</v>
      </c>
      <c r="E2602" s="30">
        <f t="shared" si="80"/>
        <v>43046.923699999999</v>
      </c>
      <c r="F2602" s="31">
        <f t="shared" si="81"/>
        <v>60479.148999999998</v>
      </c>
      <c r="G2602" s="29"/>
    </row>
    <row r="2603" spans="1:7" ht="16.5" customHeight="1" x14ac:dyDescent="0.3">
      <c r="A2603" s="26" t="s">
        <v>11736</v>
      </c>
      <c r="B2603" s="37" t="s">
        <v>11737</v>
      </c>
      <c r="C2603" s="38"/>
      <c r="D2603" s="39">
        <v>50872.78</v>
      </c>
      <c r="E2603" s="39">
        <f t="shared" si="80"/>
        <v>61556.063799999996</v>
      </c>
      <c r="F2603" s="31">
        <f t="shared" si="81"/>
        <v>86483.725999999995</v>
      </c>
      <c r="G2603" s="37"/>
    </row>
    <row r="2604" spans="1:7" ht="16.5" customHeight="1" x14ac:dyDescent="0.3">
      <c r="A2604" s="35" t="s">
        <v>11738</v>
      </c>
      <c r="B2604" s="29" t="s">
        <v>11739</v>
      </c>
      <c r="C2604" s="36"/>
      <c r="D2604" s="30">
        <v>144488.54</v>
      </c>
      <c r="E2604" s="30">
        <f t="shared" si="80"/>
        <v>174831.13339999999</v>
      </c>
      <c r="F2604" s="31">
        <f t="shared" si="81"/>
        <v>245630.51800000001</v>
      </c>
      <c r="G2604" s="29"/>
    </row>
    <row r="2605" spans="1:7" ht="16.5" customHeight="1" x14ac:dyDescent="0.3">
      <c r="A2605" s="26" t="s">
        <v>11740</v>
      </c>
      <c r="B2605" s="37" t="s">
        <v>11741</v>
      </c>
      <c r="C2605" s="38"/>
      <c r="D2605" s="39">
        <v>363615.24</v>
      </c>
      <c r="E2605" s="39">
        <f t="shared" si="80"/>
        <v>439974.44039999996</v>
      </c>
      <c r="F2605" s="31">
        <f t="shared" si="81"/>
        <v>618145.90799999994</v>
      </c>
      <c r="G2605" s="37"/>
    </row>
    <row r="2606" spans="1:7" ht="16.5" customHeight="1" x14ac:dyDescent="0.3">
      <c r="A2606" s="35" t="s">
        <v>11742</v>
      </c>
      <c r="B2606" s="29" t="s">
        <v>11743</v>
      </c>
      <c r="C2606" s="36"/>
      <c r="D2606" s="30">
        <v>23256.23</v>
      </c>
      <c r="E2606" s="30">
        <f t="shared" si="80"/>
        <v>28140.0383</v>
      </c>
      <c r="F2606" s="31">
        <f t="shared" si="81"/>
        <v>39535.591</v>
      </c>
      <c r="G2606" s="29"/>
    </row>
    <row r="2607" spans="1:7" ht="16.5" customHeight="1" x14ac:dyDescent="0.3">
      <c r="A2607" s="26" t="s">
        <v>11744</v>
      </c>
      <c r="B2607" s="37" t="s">
        <v>11745</v>
      </c>
      <c r="C2607" s="38"/>
      <c r="D2607" s="39">
        <v>14274.1</v>
      </c>
      <c r="E2607" s="39">
        <f t="shared" si="80"/>
        <v>17271.661</v>
      </c>
      <c r="F2607" s="31">
        <f t="shared" si="81"/>
        <v>24265.97</v>
      </c>
      <c r="G2607" s="37"/>
    </row>
    <row r="2608" spans="1:7" ht="16.5" customHeight="1" x14ac:dyDescent="0.3">
      <c r="A2608" s="35" t="s">
        <v>11746</v>
      </c>
      <c r="B2608" s="29" t="s">
        <v>11747</v>
      </c>
      <c r="C2608" s="36"/>
      <c r="D2608" s="30">
        <v>26485.32</v>
      </c>
      <c r="E2608" s="30">
        <f t="shared" si="80"/>
        <v>32047.2372</v>
      </c>
      <c r="F2608" s="31">
        <f t="shared" si="81"/>
        <v>45025.044000000002</v>
      </c>
      <c r="G2608" s="29"/>
    </row>
    <row r="2609" spans="1:7" ht="16.5" customHeight="1" x14ac:dyDescent="0.3">
      <c r="A2609" s="26" t="s">
        <v>11748</v>
      </c>
      <c r="B2609" s="37" t="s">
        <v>11749</v>
      </c>
      <c r="C2609" s="38"/>
      <c r="D2609" s="39">
        <v>13120.28</v>
      </c>
      <c r="E2609" s="39">
        <f t="shared" si="80"/>
        <v>15875.5388</v>
      </c>
      <c r="F2609" s="31">
        <f t="shared" si="81"/>
        <v>22304.475999999999</v>
      </c>
      <c r="G2609" s="37"/>
    </row>
    <row r="2610" spans="1:7" ht="16.5" customHeight="1" x14ac:dyDescent="0.3">
      <c r="A2610" s="35" t="s">
        <v>11750</v>
      </c>
      <c r="B2610" s="29" t="s">
        <v>11751</v>
      </c>
      <c r="C2610" s="36"/>
      <c r="D2610" s="30">
        <v>451998.51</v>
      </c>
      <c r="E2610" s="30">
        <f t="shared" si="80"/>
        <v>546918.19709999999</v>
      </c>
      <c r="F2610" s="31">
        <f t="shared" si="81"/>
        <v>768397.46699999995</v>
      </c>
      <c r="G2610" s="29"/>
    </row>
    <row r="2611" spans="1:7" ht="16.5" customHeight="1" x14ac:dyDescent="0.3">
      <c r="A2611" s="26" t="s">
        <v>11752</v>
      </c>
      <c r="B2611" s="37" t="s">
        <v>11753</v>
      </c>
      <c r="C2611" s="38"/>
      <c r="D2611" s="39">
        <v>688268.47</v>
      </c>
      <c r="E2611" s="39">
        <f t="shared" si="80"/>
        <v>832804.84869999997</v>
      </c>
      <c r="F2611" s="31">
        <f t="shared" si="81"/>
        <v>1170056.399</v>
      </c>
      <c r="G2611" s="37"/>
    </row>
    <row r="2612" spans="1:7" ht="16.5" customHeight="1" x14ac:dyDescent="0.3">
      <c r="A2612" s="35" t="s">
        <v>11754</v>
      </c>
      <c r="B2612" s="29" t="s">
        <v>11755</v>
      </c>
      <c r="C2612" s="36"/>
      <c r="D2612" s="30">
        <v>677293.63</v>
      </c>
      <c r="E2612" s="30">
        <f t="shared" si="80"/>
        <v>819525.29229999997</v>
      </c>
      <c r="F2612" s="31">
        <f t="shared" si="81"/>
        <v>1151399.1710000001</v>
      </c>
      <c r="G2612" s="29"/>
    </row>
    <row r="2613" spans="1:7" ht="16.5" customHeight="1" x14ac:dyDescent="0.3">
      <c r="A2613" s="26" t="s">
        <v>11756</v>
      </c>
      <c r="B2613" s="37" t="s">
        <v>11757</v>
      </c>
      <c r="C2613" s="38"/>
      <c r="D2613" s="39">
        <v>18487.28</v>
      </c>
      <c r="E2613" s="39">
        <f t="shared" si="80"/>
        <v>22369.608799999998</v>
      </c>
      <c r="F2613" s="31">
        <f t="shared" si="81"/>
        <v>31428.375999999997</v>
      </c>
      <c r="G2613" s="37"/>
    </row>
    <row r="2614" spans="1:7" ht="16.5" customHeight="1" x14ac:dyDescent="0.3">
      <c r="A2614" s="35" t="s">
        <v>11758</v>
      </c>
      <c r="B2614" s="29" t="s">
        <v>11759</v>
      </c>
      <c r="C2614" s="36"/>
      <c r="D2614" s="30">
        <v>12246.17</v>
      </c>
      <c r="E2614" s="30">
        <f t="shared" si="80"/>
        <v>14817.8657</v>
      </c>
      <c r="F2614" s="31">
        <f t="shared" si="81"/>
        <v>20818.489000000001</v>
      </c>
      <c r="G2614" s="29"/>
    </row>
    <row r="2615" spans="1:7" ht="16.5" customHeight="1" x14ac:dyDescent="0.3">
      <c r="A2615" s="26" t="s">
        <v>11760</v>
      </c>
      <c r="B2615" s="37" t="s">
        <v>11761</v>
      </c>
      <c r="C2615" s="38"/>
      <c r="D2615" s="39">
        <v>23338.55</v>
      </c>
      <c r="E2615" s="39">
        <f t="shared" si="80"/>
        <v>28239.645499999999</v>
      </c>
      <c r="F2615" s="31">
        <f t="shared" si="81"/>
        <v>39675.534999999996</v>
      </c>
      <c r="G2615" s="37"/>
    </row>
    <row r="2616" spans="1:7" ht="16.5" customHeight="1" x14ac:dyDescent="0.3">
      <c r="A2616" s="35" t="s">
        <v>11762</v>
      </c>
      <c r="B2616" s="29" t="s">
        <v>11763</v>
      </c>
      <c r="C2616" s="36"/>
      <c r="D2616" s="30">
        <v>25436.38</v>
      </c>
      <c r="E2616" s="30">
        <f t="shared" si="80"/>
        <v>30778.019800000002</v>
      </c>
      <c r="F2616" s="31">
        <f t="shared" si="81"/>
        <v>43241.845999999998</v>
      </c>
      <c r="G2616" s="29"/>
    </row>
    <row r="2617" spans="1:7" ht="16.5" customHeight="1" x14ac:dyDescent="0.3">
      <c r="A2617" s="26" t="s">
        <v>11764</v>
      </c>
      <c r="B2617" s="37" t="s">
        <v>11765</v>
      </c>
      <c r="C2617" s="38"/>
      <c r="D2617" s="39">
        <v>133250.51999999999</v>
      </c>
      <c r="E2617" s="39">
        <f t="shared" si="80"/>
        <v>161233.1292</v>
      </c>
      <c r="F2617" s="31">
        <f t="shared" si="81"/>
        <v>226525.88399999996</v>
      </c>
      <c r="G2617" s="37"/>
    </row>
    <row r="2618" spans="1:7" ht="16.5" customHeight="1" x14ac:dyDescent="0.3">
      <c r="A2618" s="35" t="s">
        <v>11766</v>
      </c>
      <c r="B2618" s="29" t="s">
        <v>11767</v>
      </c>
      <c r="C2618" s="36"/>
      <c r="D2618" s="30">
        <v>20803.650000000001</v>
      </c>
      <c r="E2618" s="30">
        <f t="shared" si="80"/>
        <v>25172.416499999999</v>
      </c>
      <c r="F2618" s="31">
        <f t="shared" si="81"/>
        <v>35366.205000000002</v>
      </c>
      <c r="G2618" s="29"/>
    </row>
    <row r="2619" spans="1:7" ht="16.5" customHeight="1" x14ac:dyDescent="0.3">
      <c r="A2619" s="26" t="s">
        <v>11768</v>
      </c>
      <c r="B2619" s="37" t="s">
        <v>11769</v>
      </c>
      <c r="C2619" s="38"/>
      <c r="D2619" s="39">
        <v>16258.31</v>
      </c>
      <c r="E2619" s="39">
        <f t="shared" si="80"/>
        <v>19672.555099999998</v>
      </c>
      <c r="F2619" s="31">
        <f t="shared" si="81"/>
        <v>27639.126999999997</v>
      </c>
      <c r="G2619" s="37"/>
    </row>
    <row r="2620" spans="1:7" ht="16.5" customHeight="1" x14ac:dyDescent="0.3">
      <c r="A2620" s="35" t="s">
        <v>11770</v>
      </c>
      <c r="B2620" s="29" t="s">
        <v>11771</v>
      </c>
      <c r="C2620" s="36"/>
      <c r="D2620" s="30">
        <v>3085.59</v>
      </c>
      <c r="E2620" s="30">
        <f t="shared" si="80"/>
        <v>3733.5639000000001</v>
      </c>
      <c r="F2620" s="31">
        <f t="shared" si="81"/>
        <v>5245.5029999999997</v>
      </c>
      <c r="G2620" s="29"/>
    </row>
    <row r="2621" spans="1:7" ht="16.5" customHeight="1" x14ac:dyDescent="0.3">
      <c r="A2621" s="26" t="s">
        <v>11772</v>
      </c>
      <c r="B2621" s="37" t="s">
        <v>11773</v>
      </c>
      <c r="C2621" s="38"/>
      <c r="D2621" s="39">
        <v>3270.26</v>
      </c>
      <c r="E2621" s="39">
        <f t="shared" si="80"/>
        <v>3957.0146</v>
      </c>
      <c r="F2621" s="31">
        <f t="shared" si="81"/>
        <v>5559.442</v>
      </c>
      <c r="G2621" s="37"/>
    </row>
    <row r="2622" spans="1:7" ht="16.5" customHeight="1" x14ac:dyDescent="0.3">
      <c r="A2622" s="35" t="s">
        <v>11774</v>
      </c>
      <c r="B2622" s="29" t="s">
        <v>11775</v>
      </c>
      <c r="C2622" s="36"/>
      <c r="D2622" s="30">
        <v>2368.8200000000002</v>
      </c>
      <c r="E2622" s="30">
        <f t="shared" si="80"/>
        <v>2866.2722000000003</v>
      </c>
      <c r="F2622" s="31">
        <f t="shared" si="81"/>
        <v>4026.9940000000001</v>
      </c>
      <c r="G2622" s="29"/>
    </row>
    <row r="2623" spans="1:7" ht="16.5" customHeight="1" x14ac:dyDescent="0.3">
      <c r="A2623" s="26" t="s">
        <v>11776</v>
      </c>
      <c r="B2623" s="37" t="s">
        <v>11777</v>
      </c>
      <c r="C2623" s="38"/>
      <c r="D2623" s="39">
        <v>42918.44</v>
      </c>
      <c r="E2623" s="39">
        <f t="shared" si="80"/>
        <v>51931.312400000003</v>
      </c>
      <c r="F2623" s="31">
        <f t="shared" si="81"/>
        <v>72961.347999999998</v>
      </c>
      <c r="G2623" s="37"/>
    </row>
    <row r="2624" spans="1:7" ht="16.5" customHeight="1" x14ac:dyDescent="0.3">
      <c r="A2624" s="35" t="s">
        <v>11778</v>
      </c>
      <c r="B2624" s="29" t="s">
        <v>11779</v>
      </c>
      <c r="C2624" s="36"/>
      <c r="D2624" s="30">
        <v>3316054.28</v>
      </c>
      <c r="E2624" s="30">
        <f t="shared" si="80"/>
        <v>4012425.6787999994</v>
      </c>
      <c r="F2624" s="31">
        <f t="shared" si="81"/>
        <v>5637292.2759999996</v>
      </c>
      <c r="G2624" s="29"/>
    </row>
    <row r="2625" spans="1:7" ht="16.5" customHeight="1" x14ac:dyDescent="0.3">
      <c r="A2625" s="26" t="s">
        <v>11780</v>
      </c>
      <c r="B2625" s="37" t="s">
        <v>11781</v>
      </c>
      <c r="C2625" s="38"/>
      <c r="D2625" s="39">
        <v>72113.48</v>
      </c>
      <c r="E2625" s="39">
        <f t="shared" si="80"/>
        <v>87257.310799999992</v>
      </c>
      <c r="F2625" s="31">
        <f t="shared" si="81"/>
        <v>122592.91599999998</v>
      </c>
      <c r="G2625" s="37"/>
    </row>
    <row r="2626" spans="1:7" ht="16.5" customHeight="1" x14ac:dyDescent="0.3">
      <c r="A2626" s="35" t="s">
        <v>11782</v>
      </c>
      <c r="B2626" s="29" t="s">
        <v>11783</v>
      </c>
      <c r="C2626" s="36"/>
      <c r="D2626" s="30">
        <v>23338.55</v>
      </c>
      <c r="E2626" s="30">
        <f t="shared" si="80"/>
        <v>28239.645499999999</v>
      </c>
      <c r="F2626" s="31">
        <f t="shared" si="81"/>
        <v>39675.534999999996</v>
      </c>
      <c r="G2626" s="29"/>
    </row>
    <row r="2627" spans="1:7" ht="16.5" customHeight="1" x14ac:dyDescent="0.3">
      <c r="A2627" s="26" t="s">
        <v>11784</v>
      </c>
      <c r="B2627" s="37" t="s">
        <v>11785</v>
      </c>
      <c r="C2627" s="38"/>
      <c r="D2627" s="39">
        <v>41694.699999999997</v>
      </c>
      <c r="E2627" s="39">
        <f t="shared" si="80"/>
        <v>50450.586999999992</v>
      </c>
      <c r="F2627" s="31">
        <f t="shared" si="81"/>
        <v>70880.989999999991</v>
      </c>
      <c r="G2627" s="37"/>
    </row>
    <row r="2628" spans="1:7" ht="16.5" customHeight="1" x14ac:dyDescent="0.3">
      <c r="A2628" s="35" t="s">
        <v>11786</v>
      </c>
      <c r="B2628" s="29" t="s">
        <v>11787</v>
      </c>
      <c r="C2628" s="36"/>
      <c r="D2628" s="30">
        <v>56379.62</v>
      </c>
      <c r="E2628" s="30">
        <f t="shared" ref="E2628:E2691" si="82">D2628*1.21</f>
        <v>68219.340200000006</v>
      </c>
      <c r="F2628" s="31">
        <f t="shared" si="81"/>
        <v>95845.354000000007</v>
      </c>
      <c r="G2628" s="29"/>
    </row>
    <row r="2629" spans="1:7" ht="16.5" customHeight="1" x14ac:dyDescent="0.3">
      <c r="A2629" s="26" t="s">
        <v>11788</v>
      </c>
      <c r="B2629" s="37" t="s">
        <v>11789</v>
      </c>
      <c r="C2629" s="38"/>
      <c r="D2629" s="39">
        <v>32516.63</v>
      </c>
      <c r="E2629" s="39">
        <f t="shared" si="82"/>
        <v>39345.122300000003</v>
      </c>
      <c r="F2629" s="31">
        <f t="shared" ref="F2629:F2692" si="83">D2629*1.7</f>
        <v>55278.271000000001</v>
      </c>
      <c r="G2629" s="37"/>
    </row>
    <row r="2630" spans="1:7" ht="16.5" customHeight="1" x14ac:dyDescent="0.3">
      <c r="A2630" s="35" t="s">
        <v>11790</v>
      </c>
      <c r="B2630" s="29" t="s">
        <v>11791</v>
      </c>
      <c r="C2630" s="36"/>
      <c r="D2630" s="30">
        <v>55243.29</v>
      </c>
      <c r="E2630" s="30">
        <f t="shared" si="82"/>
        <v>66844.380900000004</v>
      </c>
      <c r="F2630" s="31">
        <f t="shared" si="83"/>
        <v>93913.592999999993</v>
      </c>
      <c r="G2630" s="29"/>
    </row>
    <row r="2631" spans="1:7" ht="16.5" customHeight="1" x14ac:dyDescent="0.3">
      <c r="A2631" s="26" t="s">
        <v>11792</v>
      </c>
      <c r="B2631" s="37" t="s">
        <v>11793</v>
      </c>
      <c r="C2631" s="38"/>
      <c r="D2631" s="39">
        <v>21189.02</v>
      </c>
      <c r="E2631" s="39">
        <f t="shared" si="82"/>
        <v>25638.714199999999</v>
      </c>
      <c r="F2631" s="31">
        <f t="shared" si="83"/>
        <v>36021.334000000003</v>
      </c>
      <c r="G2631" s="37"/>
    </row>
    <row r="2632" spans="1:7" ht="16.5" customHeight="1" x14ac:dyDescent="0.3">
      <c r="A2632" s="35" t="s">
        <v>11794</v>
      </c>
      <c r="B2632" s="29" t="s">
        <v>11795</v>
      </c>
      <c r="C2632" s="36"/>
      <c r="D2632" s="30">
        <v>37562.160000000003</v>
      </c>
      <c r="E2632" s="30">
        <f t="shared" si="82"/>
        <v>45450.213600000003</v>
      </c>
      <c r="F2632" s="31">
        <f t="shared" si="83"/>
        <v>63855.672000000006</v>
      </c>
      <c r="G2632" s="29"/>
    </row>
    <row r="2633" spans="1:7" ht="16.5" customHeight="1" x14ac:dyDescent="0.3">
      <c r="A2633" s="26" t="s">
        <v>11796</v>
      </c>
      <c r="B2633" s="37" t="s">
        <v>11797</v>
      </c>
      <c r="C2633" s="38"/>
      <c r="D2633" s="39">
        <v>19286.400000000001</v>
      </c>
      <c r="E2633" s="39">
        <f t="shared" si="82"/>
        <v>23336.544000000002</v>
      </c>
      <c r="F2633" s="31">
        <f t="shared" si="83"/>
        <v>32786.880000000005</v>
      </c>
      <c r="G2633" s="37"/>
    </row>
    <row r="2634" spans="1:7" ht="16.5" customHeight="1" x14ac:dyDescent="0.3">
      <c r="A2634" s="35" t="s">
        <v>11798</v>
      </c>
      <c r="B2634" s="29" t="s">
        <v>11799</v>
      </c>
      <c r="C2634" s="36"/>
      <c r="D2634" s="30">
        <v>7805.74</v>
      </c>
      <c r="E2634" s="30">
        <f t="shared" si="82"/>
        <v>9444.9453999999987</v>
      </c>
      <c r="F2634" s="31">
        <f t="shared" si="83"/>
        <v>13269.758</v>
      </c>
      <c r="G2634" s="29"/>
    </row>
    <row r="2635" spans="1:7" ht="16.5" customHeight="1" x14ac:dyDescent="0.3">
      <c r="A2635" s="26" t="s">
        <v>11800</v>
      </c>
      <c r="B2635" s="37" t="s">
        <v>11801</v>
      </c>
      <c r="C2635" s="38"/>
      <c r="D2635" s="39">
        <v>67218.5</v>
      </c>
      <c r="E2635" s="39">
        <f t="shared" si="82"/>
        <v>81334.384999999995</v>
      </c>
      <c r="F2635" s="31">
        <f t="shared" si="83"/>
        <v>114271.45</v>
      </c>
      <c r="G2635" s="37"/>
    </row>
    <row r="2636" spans="1:7" ht="16.5" customHeight="1" x14ac:dyDescent="0.3">
      <c r="A2636" s="35" t="s">
        <v>11802</v>
      </c>
      <c r="B2636" s="29" t="s">
        <v>11803</v>
      </c>
      <c r="C2636" s="36"/>
      <c r="D2636" s="30">
        <v>16476.830000000002</v>
      </c>
      <c r="E2636" s="30">
        <f t="shared" si="82"/>
        <v>19936.964300000003</v>
      </c>
      <c r="F2636" s="31">
        <f t="shared" si="83"/>
        <v>28010.611000000001</v>
      </c>
      <c r="G2636" s="29"/>
    </row>
    <row r="2637" spans="1:7" ht="16.5" customHeight="1" x14ac:dyDescent="0.3">
      <c r="A2637" s="26" t="s">
        <v>11804</v>
      </c>
      <c r="B2637" s="37" t="s">
        <v>11805</v>
      </c>
      <c r="C2637" s="38"/>
      <c r="D2637" s="39">
        <v>10078.4</v>
      </c>
      <c r="E2637" s="39">
        <f t="shared" si="82"/>
        <v>12194.864</v>
      </c>
      <c r="F2637" s="31">
        <f t="shared" si="83"/>
        <v>17133.28</v>
      </c>
      <c r="G2637" s="37"/>
    </row>
    <row r="2638" spans="1:7" ht="16.5" customHeight="1" x14ac:dyDescent="0.3">
      <c r="A2638" s="35" t="s">
        <v>11806</v>
      </c>
      <c r="B2638" s="29" t="s">
        <v>11807</v>
      </c>
      <c r="C2638" s="36"/>
      <c r="D2638" s="30">
        <v>2814.62</v>
      </c>
      <c r="E2638" s="30">
        <f t="shared" si="82"/>
        <v>3405.6901999999995</v>
      </c>
      <c r="F2638" s="31">
        <f t="shared" si="83"/>
        <v>4784.8539999999994</v>
      </c>
      <c r="G2638" s="29"/>
    </row>
    <row r="2639" spans="1:7" ht="16.5" customHeight="1" x14ac:dyDescent="0.3">
      <c r="A2639" s="26" t="s">
        <v>11808</v>
      </c>
      <c r="B2639" s="37" t="s">
        <v>11809</v>
      </c>
      <c r="C2639" s="38"/>
      <c r="D2639" s="39">
        <v>23513.37</v>
      </c>
      <c r="E2639" s="39">
        <f t="shared" si="82"/>
        <v>28451.177699999997</v>
      </c>
      <c r="F2639" s="31">
        <f t="shared" si="83"/>
        <v>39972.728999999999</v>
      </c>
      <c r="G2639" s="37"/>
    </row>
    <row r="2640" spans="1:7" ht="16.5" customHeight="1" x14ac:dyDescent="0.3">
      <c r="A2640" s="35" t="s">
        <v>11810</v>
      </c>
      <c r="B2640" s="29" t="s">
        <v>11811</v>
      </c>
      <c r="C2640" s="36"/>
      <c r="D2640" s="30">
        <v>18260.45</v>
      </c>
      <c r="E2640" s="30">
        <f t="shared" si="82"/>
        <v>22095.144499999999</v>
      </c>
      <c r="F2640" s="31">
        <f t="shared" si="83"/>
        <v>31042.764999999999</v>
      </c>
      <c r="G2640" s="29"/>
    </row>
    <row r="2641" spans="1:7" ht="16.5" customHeight="1" x14ac:dyDescent="0.3">
      <c r="A2641" s="26" t="s">
        <v>11812</v>
      </c>
      <c r="B2641" s="37" t="s">
        <v>11813</v>
      </c>
      <c r="C2641" s="38"/>
      <c r="D2641" s="39">
        <v>19294.060000000001</v>
      </c>
      <c r="E2641" s="39">
        <f t="shared" si="82"/>
        <v>23345.812600000001</v>
      </c>
      <c r="F2641" s="31">
        <f t="shared" si="83"/>
        <v>32799.902000000002</v>
      </c>
      <c r="G2641" s="37"/>
    </row>
    <row r="2642" spans="1:7" ht="16.5" customHeight="1" x14ac:dyDescent="0.3">
      <c r="A2642" s="35" t="s">
        <v>11814</v>
      </c>
      <c r="B2642" s="29" t="s">
        <v>11815</v>
      </c>
      <c r="C2642" s="36"/>
      <c r="D2642" s="30">
        <v>23853.439999999999</v>
      </c>
      <c r="E2642" s="30">
        <f t="shared" si="82"/>
        <v>28862.662399999997</v>
      </c>
      <c r="F2642" s="31">
        <f t="shared" si="83"/>
        <v>40550.847999999998</v>
      </c>
      <c r="G2642" s="29"/>
    </row>
    <row r="2643" spans="1:7" ht="16.5" customHeight="1" x14ac:dyDescent="0.3">
      <c r="A2643" s="26" t="s">
        <v>11816</v>
      </c>
      <c r="B2643" s="37" t="s">
        <v>11817</v>
      </c>
      <c r="C2643" s="38"/>
      <c r="D2643" s="39">
        <v>40043.74</v>
      </c>
      <c r="E2643" s="39">
        <f t="shared" si="82"/>
        <v>48452.925399999993</v>
      </c>
      <c r="F2643" s="31">
        <f t="shared" si="83"/>
        <v>68074.357999999993</v>
      </c>
      <c r="G2643" s="37"/>
    </row>
    <row r="2644" spans="1:7" ht="16.5" customHeight="1" x14ac:dyDescent="0.3">
      <c r="A2644" s="35" t="s">
        <v>11818</v>
      </c>
      <c r="B2644" s="29" t="s">
        <v>11819</v>
      </c>
      <c r="C2644" s="36"/>
      <c r="D2644" s="30">
        <v>71875.759999999995</v>
      </c>
      <c r="E2644" s="30">
        <f t="shared" si="82"/>
        <v>86969.669599999994</v>
      </c>
      <c r="F2644" s="31">
        <f t="shared" si="83"/>
        <v>122188.79199999999</v>
      </c>
      <c r="G2644" s="29"/>
    </row>
    <row r="2645" spans="1:7" ht="16.5" customHeight="1" x14ac:dyDescent="0.3">
      <c r="A2645" s="26" t="s">
        <v>11820</v>
      </c>
      <c r="B2645" s="37" t="s">
        <v>11821</v>
      </c>
      <c r="C2645" s="38"/>
      <c r="D2645" s="39">
        <v>108690.16</v>
      </c>
      <c r="E2645" s="39">
        <f t="shared" si="82"/>
        <v>131515.09359999999</v>
      </c>
      <c r="F2645" s="31">
        <f t="shared" si="83"/>
        <v>184773.272</v>
      </c>
      <c r="G2645" s="37"/>
    </row>
    <row r="2646" spans="1:7" ht="16.5" customHeight="1" x14ac:dyDescent="0.3">
      <c r="A2646" s="35" t="s">
        <v>11822</v>
      </c>
      <c r="B2646" s="29" t="s">
        <v>11823</v>
      </c>
      <c r="C2646" s="36"/>
      <c r="D2646" s="30">
        <v>22697.61</v>
      </c>
      <c r="E2646" s="30">
        <f t="shared" si="82"/>
        <v>27464.108100000001</v>
      </c>
      <c r="F2646" s="31">
        <f t="shared" si="83"/>
        <v>38585.936999999998</v>
      </c>
      <c r="G2646" s="29"/>
    </row>
    <row r="2647" spans="1:7" ht="16.5" customHeight="1" x14ac:dyDescent="0.3">
      <c r="A2647" s="26" t="s">
        <v>11824</v>
      </c>
      <c r="B2647" s="37" t="s">
        <v>11825</v>
      </c>
      <c r="C2647" s="38"/>
      <c r="D2647" s="39">
        <v>40043.74</v>
      </c>
      <c r="E2647" s="39">
        <f t="shared" si="82"/>
        <v>48452.925399999993</v>
      </c>
      <c r="F2647" s="31">
        <f t="shared" si="83"/>
        <v>68074.357999999993</v>
      </c>
      <c r="G2647" s="37"/>
    </row>
    <row r="2648" spans="1:7" ht="16.5" customHeight="1" x14ac:dyDescent="0.3">
      <c r="A2648" s="35" t="s">
        <v>11826</v>
      </c>
      <c r="B2648" s="29" t="s">
        <v>11827</v>
      </c>
      <c r="C2648" s="36"/>
      <c r="D2648" s="30">
        <v>12926.57</v>
      </c>
      <c r="E2648" s="30">
        <f t="shared" si="82"/>
        <v>15641.1497</v>
      </c>
      <c r="F2648" s="31">
        <f t="shared" si="83"/>
        <v>21975.168999999998</v>
      </c>
      <c r="G2648" s="29"/>
    </row>
    <row r="2649" spans="1:7" ht="16.5" customHeight="1" x14ac:dyDescent="0.3">
      <c r="A2649" s="26" t="s">
        <v>11828</v>
      </c>
      <c r="B2649" s="37" t="s">
        <v>11829</v>
      </c>
      <c r="C2649" s="38"/>
      <c r="D2649" s="39">
        <v>9835.6299999999992</v>
      </c>
      <c r="E2649" s="39">
        <f t="shared" si="82"/>
        <v>11901.112299999999</v>
      </c>
      <c r="F2649" s="31">
        <f t="shared" si="83"/>
        <v>16720.571</v>
      </c>
      <c r="G2649" s="37"/>
    </row>
    <row r="2650" spans="1:7" ht="16.5" customHeight="1" x14ac:dyDescent="0.3">
      <c r="A2650" s="35" t="s">
        <v>11830</v>
      </c>
      <c r="B2650" s="29" t="s">
        <v>11831</v>
      </c>
      <c r="C2650" s="36"/>
      <c r="D2650" s="30">
        <v>30817.07</v>
      </c>
      <c r="E2650" s="30">
        <f t="shared" si="82"/>
        <v>37288.654699999999</v>
      </c>
      <c r="F2650" s="31">
        <f t="shared" si="83"/>
        <v>52389.019</v>
      </c>
      <c r="G2650" s="29"/>
    </row>
    <row r="2651" spans="1:7" ht="16.5" customHeight="1" x14ac:dyDescent="0.3">
      <c r="A2651" s="26" t="s">
        <v>11832</v>
      </c>
      <c r="B2651" s="37" t="s">
        <v>11833</v>
      </c>
      <c r="C2651" s="38"/>
      <c r="D2651" s="39">
        <v>30724.81</v>
      </c>
      <c r="E2651" s="39">
        <f t="shared" si="82"/>
        <v>37177.020100000002</v>
      </c>
      <c r="F2651" s="31">
        <f t="shared" si="83"/>
        <v>52232.177000000003</v>
      </c>
      <c r="G2651" s="37"/>
    </row>
    <row r="2652" spans="1:7" ht="16.5" customHeight="1" x14ac:dyDescent="0.3">
      <c r="A2652" s="35" t="s">
        <v>11834</v>
      </c>
      <c r="B2652" s="29" t="s">
        <v>11835</v>
      </c>
      <c r="C2652" s="36"/>
      <c r="D2652" s="30">
        <v>31278.41</v>
      </c>
      <c r="E2652" s="30">
        <f t="shared" si="82"/>
        <v>37846.876100000001</v>
      </c>
      <c r="F2652" s="31">
        <f t="shared" si="83"/>
        <v>53173.296999999999</v>
      </c>
      <c r="G2652" s="29"/>
    </row>
    <row r="2653" spans="1:7" ht="16.5" customHeight="1" x14ac:dyDescent="0.3">
      <c r="A2653" s="26" t="s">
        <v>11836</v>
      </c>
      <c r="B2653" s="37" t="s">
        <v>11837</v>
      </c>
      <c r="C2653" s="38"/>
      <c r="D2653" s="39">
        <v>14642.73</v>
      </c>
      <c r="E2653" s="39">
        <f t="shared" si="82"/>
        <v>17717.703299999997</v>
      </c>
      <c r="F2653" s="31">
        <f t="shared" si="83"/>
        <v>24892.641</v>
      </c>
      <c r="G2653" s="37"/>
    </row>
    <row r="2654" spans="1:7" ht="16.5" customHeight="1" x14ac:dyDescent="0.3">
      <c r="A2654" s="35" t="s">
        <v>11838</v>
      </c>
      <c r="B2654" s="29" t="s">
        <v>11839</v>
      </c>
      <c r="C2654" s="36"/>
      <c r="D2654" s="30">
        <v>58312.55</v>
      </c>
      <c r="E2654" s="30">
        <f t="shared" si="82"/>
        <v>70558.185500000007</v>
      </c>
      <c r="F2654" s="31">
        <f t="shared" si="83"/>
        <v>99131.335000000006</v>
      </c>
      <c r="G2654" s="29"/>
    </row>
    <row r="2655" spans="1:7" ht="16.5" customHeight="1" x14ac:dyDescent="0.3">
      <c r="A2655" s="26" t="s">
        <v>11840</v>
      </c>
      <c r="B2655" s="37" t="s">
        <v>11841</v>
      </c>
      <c r="C2655" s="38"/>
      <c r="D2655" s="39">
        <v>3543.03</v>
      </c>
      <c r="E2655" s="39">
        <f t="shared" si="82"/>
        <v>4287.0663000000004</v>
      </c>
      <c r="F2655" s="31">
        <f t="shared" si="83"/>
        <v>6023.1509999999998</v>
      </c>
      <c r="G2655" s="37"/>
    </row>
    <row r="2656" spans="1:7" ht="16.5" customHeight="1" x14ac:dyDescent="0.3">
      <c r="A2656" s="35" t="s">
        <v>11842</v>
      </c>
      <c r="B2656" s="29" t="s">
        <v>11843</v>
      </c>
      <c r="C2656" s="36"/>
      <c r="D2656" s="30">
        <v>5609.81</v>
      </c>
      <c r="E2656" s="30">
        <f t="shared" si="82"/>
        <v>6787.8701000000001</v>
      </c>
      <c r="F2656" s="31">
        <f t="shared" si="83"/>
        <v>9536.6769999999997</v>
      </c>
      <c r="G2656" s="29"/>
    </row>
    <row r="2657" spans="1:7" ht="16.5" customHeight="1" x14ac:dyDescent="0.3">
      <c r="A2657" s="26" t="s">
        <v>11844</v>
      </c>
      <c r="B2657" s="37" t="s">
        <v>11845</v>
      </c>
      <c r="C2657" s="38"/>
      <c r="D2657" s="39">
        <v>4235.04</v>
      </c>
      <c r="E2657" s="39">
        <f t="shared" si="82"/>
        <v>5124.3984</v>
      </c>
      <c r="F2657" s="31">
        <f t="shared" si="83"/>
        <v>7199.5679999999993</v>
      </c>
      <c r="G2657" s="37"/>
    </row>
    <row r="2658" spans="1:7" ht="16.5" customHeight="1" x14ac:dyDescent="0.3">
      <c r="A2658" s="35" t="s">
        <v>11846</v>
      </c>
      <c r="B2658" s="29" t="s">
        <v>11847</v>
      </c>
      <c r="C2658" s="36"/>
      <c r="D2658" s="30">
        <v>7261.38</v>
      </c>
      <c r="E2658" s="30">
        <f t="shared" si="82"/>
        <v>8786.2698</v>
      </c>
      <c r="F2658" s="31">
        <f t="shared" si="83"/>
        <v>12344.346</v>
      </c>
      <c r="G2658" s="29"/>
    </row>
    <row r="2659" spans="1:7" ht="16.5" customHeight="1" x14ac:dyDescent="0.3">
      <c r="A2659" s="26" t="s">
        <v>11848</v>
      </c>
      <c r="B2659" s="37" t="s">
        <v>11849</v>
      </c>
      <c r="C2659" s="38"/>
      <c r="D2659" s="39">
        <v>68646.41</v>
      </c>
      <c r="E2659" s="39">
        <f t="shared" si="82"/>
        <v>83062.156100000007</v>
      </c>
      <c r="F2659" s="31">
        <f t="shared" si="83"/>
        <v>116698.897</v>
      </c>
      <c r="G2659" s="37"/>
    </row>
    <row r="2660" spans="1:7" ht="16.5" customHeight="1" x14ac:dyDescent="0.3">
      <c r="A2660" s="35" t="s">
        <v>11850</v>
      </c>
      <c r="B2660" s="29" t="s">
        <v>11851</v>
      </c>
      <c r="C2660" s="36"/>
      <c r="D2660" s="30">
        <v>210275.78</v>
      </c>
      <c r="E2660" s="30">
        <f t="shared" si="82"/>
        <v>254433.69379999998</v>
      </c>
      <c r="F2660" s="31">
        <f t="shared" si="83"/>
        <v>357468.826</v>
      </c>
      <c r="G2660" s="29"/>
    </row>
    <row r="2661" spans="1:7" ht="16.5" customHeight="1" x14ac:dyDescent="0.3">
      <c r="A2661" s="26" t="s">
        <v>11852</v>
      </c>
      <c r="B2661" s="37" t="s">
        <v>11853</v>
      </c>
      <c r="C2661" s="38"/>
      <c r="D2661" s="39">
        <v>40966.410000000003</v>
      </c>
      <c r="E2661" s="39">
        <f t="shared" si="82"/>
        <v>49569.356100000005</v>
      </c>
      <c r="F2661" s="31">
        <f t="shared" si="83"/>
        <v>69642.896999999997</v>
      </c>
      <c r="G2661" s="37"/>
    </row>
    <row r="2662" spans="1:7" ht="16.5" customHeight="1" x14ac:dyDescent="0.3">
      <c r="A2662" s="35" t="s">
        <v>11854</v>
      </c>
      <c r="B2662" s="29" t="s">
        <v>11855</v>
      </c>
      <c r="C2662" s="36"/>
      <c r="D2662" s="30">
        <v>62925.89</v>
      </c>
      <c r="E2662" s="30">
        <f t="shared" si="82"/>
        <v>76140.3269</v>
      </c>
      <c r="F2662" s="31">
        <f t="shared" si="83"/>
        <v>106974.01299999999</v>
      </c>
      <c r="G2662" s="29"/>
    </row>
    <row r="2663" spans="1:7" ht="16.5" customHeight="1" x14ac:dyDescent="0.3">
      <c r="A2663" s="26" t="s">
        <v>11856</v>
      </c>
      <c r="B2663" s="37" t="s">
        <v>11857</v>
      </c>
      <c r="C2663" s="38"/>
      <c r="D2663" s="39">
        <v>65904.009999999995</v>
      </c>
      <c r="E2663" s="39">
        <f t="shared" si="82"/>
        <v>79743.852099999989</v>
      </c>
      <c r="F2663" s="31">
        <f t="shared" si="83"/>
        <v>112036.81699999998</v>
      </c>
      <c r="G2663" s="37"/>
    </row>
    <row r="2664" spans="1:7" ht="16.5" customHeight="1" x14ac:dyDescent="0.3">
      <c r="A2664" s="35" t="s">
        <v>11858</v>
      </c>
      <c r="B2664" s="29" t="s">
        <v>11859</v>
      </c>
      <c r="C2664" s="36"/>
      <c r="D2664" s="30">
        <v>160172.96</v>
      </c>
      <c r="E2664" s="30">
        <f t="shared" si="82"/>
        <v>193809.28159999999</v>
      </c>
      <c r="F2664" s="31">
        <f t="shared" si="83"/>
        <v>272294.03200000001</v>
      </c>
      <c r="G2664" s="29"/>
    </row>
    <row r="2665" spans="1:7" ht="16.5" customHeight="1" x14ac:dyDescent="0.3">
      <c r="A2665" s="26" t="s">
        <v>11860</v>
      </c>
      <c r="B2665" s="37" t="s">
        <v>11861</v>
      </c>
      <c r="C2665" s="38"/>
      <c r="D2665" s="39">
        <v>11056.11</v>
      </c>
      <c r="E2665" s="39">
        <f t="shared" si="82"/>
        <v>13377.893100000001</v>
      </c>
      <c r="F2665" s="31">
        <f t="shared" si="83"/>
        <v>18795.386999999999</v>
      </c>
      <c r="G2665" s="37"/>
    </row>
    <row r="2666" spans="1:7" ht="16.5" customHeight="1" x14ac:dyDescent="0.3">
      <c r="A2666" s="35" t="s">
        <v>11862</v>
      </c>
      <c r="B2666" s="29" t="s">
        <v>11863</v>
      </c>
      <c r="C2666" s="36"/>
      <c r="D2666" s="30">
        <v>33811.370000000003</v>
      </c>
      <c r="E2666" s="30">
        <f t="shared" si="82"/>
        <v>40911.757700000002</v>
      </c>
      <c r="F2666" s="31">
        <f t="shared" si="83"/>
        <v>57479.329000000005</v>
      </c>
      <c r="G2666" s="29"/>
    </row>
    <row r="2667" spans="1:7" ht="16.5" customHeight="1" x14ac:dyDescent="0.3">
      <c r="A2667" s="26" t="s">
        <v>11864</v>
      </c>
      <c r="B2667" s="37" t="s">
        <v>11865</v>
      </c>
      <c r="C2667" s="38"/>
      <c r="D2667" s="39">
        <v>86291.58</v>
      </c>
      <c r="E2667" s="39">
        <f t="shared" si="82"/>
        <v>104412.8118</v>
      </c>
      <c r="F2667" s="31">
        <f t="shared" si="83"/>
        <v>146695.68599999999</v>
      </c>
      <c r="G2667" s="37"/>
    </row>
    <row r="2668" spans="1:7" ht="16.5" customHeight="1" x14ac:dyDescent="0.3">
      <c r="A2668" s="35" t="s">
        <v>11866</v>
      </c>
      <c r="B2668" s="29" t="s">
        <v>11867</v>
      </c>
      <c r="C2668" s="36"/>
      <c r="D2668" s="30">
        <v>22697.61</v>
      </c>
      <c r="E2668" s="30">
        <f t="shared" si="82"/>
        <v>27464.108100000001</v>
      </c>
      <c r="F2668" s="31">
        <f t="shared" si="83"/>
        <v>38585.936999999998</v>
      </c>
      <c r="G2668" s="29"/>
    </row>
    <row r="2669" spans="1:7" ht="16.5" customHeight="1" x14ac:dyDescent="0.3">
      <c r="A2669" s="26" t="s">
        <v>11868</v>
      </c>
      <c r="B2669" s="37" t="s">
        <v>11869</v>
      </c>
      <c r="C2669" s="38"/>
      <c r="D2669" s="39">
        <v>77596.28</v>
      </c>
      <c r="E2669" s="39">
        <f t="shared" si="82"/>
        <v>93891.498800000001</v>
      </c>
      <c r="F2669" s="31">
        <f t="shared" si="83"/>
        <v>131913.67600000001</v>
      </c>
      <c r="G2669" s="37"/>
    </row>
    <row r="2670" spans="1:7" ht="16.5" customHeight="1" x14ac:dyDescent="0.3">
      <c r="A2670" s="35" t="s">
        <v>11870</v>
      </c>
      <c r="B2670" s="29" t="s">
        <v>11871</v>
      </c>
      <c r="C2670" s="36"/>
      <c r="D2670" s="30">
        <v>130465.11</v>
      </c>
      <c r="E2670" s="30">
        <f t="shared" si="82"/>
        <v>157862.7831</v>
      </c>
      <c r="F2670" s="31">
        <f t="shared" si="83"/>
        <v>221790.68700000001</v>
      </c>
      <c r="G2670" s="29"/>
    </row>
    <row r="2671" spans="1:7" ht="16.5" customHeight="1" x14ac:dyDescent="0.3">
      <c r="A2671" s="26" t="s">
        <v>11872</v>
      </c>
      <c r="B2671" s="37" t="s">
        <v>11873</v>
      </c>
      <c r="C2671" s="38"/>
      <c r="D2671" s="39">
        <v>363161.7</v>
      </c>
      <c r="E2671" s="39">
        <f t="shared" si="82"/>
        <v>439425.65700000001</v>
      </c>
      <c r="F2671" s="31">
        <f t="shared" si="83"/>
        <v>617374.89</v>
      </c>
      <c r="G2671" s="37"/>
    </row>
    <row r="2672" spans="1:7" ht="16.5" customHeight="1" x14ac:dyDescent="0.3">
      <c r="A2672" s="35" t="s">
        <v>11874</v>
      </c>
      <c r="B2672" s="29" t="s">
        <v>11875</v>
      </c>
      <c r="C2672" s="36"/>
      <c r="D2672" s="30">
        <v>134893.9</v>
      </c>
      <c r="E2672" s="30">
        <f t="shared" si="82"/>
        <v>163221.61899999998</v>
      </c>
      <c r="F2672" s="31">
        <f t="shared" si="83"/>
        <v>229319.62999999998</v>
      </c>
      <c r="G2672" s="29"/>
    </row>
    <row r="2673" spans="1:7" ht="16.5" customHeight="1" x14ac:dyDescent="0.3">
      <c r="A2673" s="26" t="s">
        <v>11876</v>
      </c>
      <c r="B2673" s="37" t="s">
        <v>11877</v>
      </c>
      <c r="C2673" s="38"/>
      <c r="D2673" s="39">
        <v>16161.33</v>
      </c>
      <c r="E2673" s="39">
        <f t="shared" si="82"/>
        <v>19555.209299999999</v>
      </c>
      <c r="F2673" s="31">
        <f t="shared" si="83"/>
        <v>27474.260999999999</v>
      </c>
      <c r="G2673" s="37"/>
    </row>
    <row r="2674" spans="1:7" ht="16.5" customHeight="1" x14ac:dyDescent="0.3">
      <c r="A2674" s="35" t="s">
        <v>11878</v>
      </c>
      <c r="B2674" s="29" t="s">
        <v>11879</v>
      </c>
      <c r="C2674" s="36"/>
      <c r="D2674" s="30">
        <v>48624.55</v>
      </c>
      <c r="E2674" s="30">
        <f t="shared" si="82"/>
        <v>58835.705500000004</v>
      </c>
      <c r="F2674" s="31">
        <f t="shared" si="83"/>
        <v>82661.735000000001</v>
      </c>
      <c r="G2674" s="29"/>
    </row>
    <row r="2675" spans="1:7" ht="16.5" customHeight="1" x14ac:dyDescent="0.3">
      <c r="A2675" s="26" t="s">
        <v>11880</v>
      </c>
      <c r="B2675" s="37" t="s">
        <v>11881</v>
      </c>
      <c r="C2675" s="38"/>
      <c r="D2675" s="39">
        <v>43273.08</v>
      </c>
      <c r="E2675" s="39">
        <f t="shared" si="82"/>
        <v>52360.426800000001</v>
      </c>
      <c r="F2675" s="31">
        <f t="shared" si="83"/>
        <v>73564.236000000004</v>
      </c>
      <c r="G2675" s="37"/>
    </row>
    <row r="2676" spans="1:7" ht="16.5" customHeight="1" x14ac:dyDescent="0.3">
      <c r="A2676" s="35" t="s">
        <v>11882</v>
      </c>
      <c r="B2676" s="29" t="s">
        <v>11883</v>
      </c>
      <c r="C2676" s="36"/>
      <c r="D2676" s="30">
        <v>52592.01</v>
      </c>
      <c r="E2676" s="30">
        <f t="shared" si="82"/>
        <v>63636.3321</v>
      </c>
      <c r="F2676" s="31">
        <f t="shared" si="83"/>
        <v>89406.417000000001</v>
      </c>
      <c r="G2676" s="29"/>
    </row>
    <row r="2677" spans="1:7" ht="16.5" customHeight="1" x14ac:dyDescent="0.3">
      <c r="A2677" s="26" t="s">
        <v>11884</v>
      </c>
      <c r="B2677" s="37" t="s">
        <v>11885</v>
      </c>
      <c r="C2677" s="38"/>
      <c r="D2677" s="39">
        <v>4650.24</v>
      </c>
      <c r="E2677" s="39">
        <f t="shared" si="82"/>
        <v>5626.7903999999999</v>
      </c>
      <c r="F2677" s="31">
        <f t="shared" si="83"/>
        <v>7905.4079999999994</v>
      </c>
      <c r="G2677" s="37"/>
    </row>
    <row r="2678" spans="1:7" ht="16.5" customHeight="1" x14ac:dyDescent="0.3">
      <c r="A2678" s="35" t="s">
        <v>11886</v>
      </c>
      <c r="B2678" s="29" t="s">
        <v>11887</v>
      </c>
      <c r="C2678" s="36"/>
      <c r="D2678" s="30">
        <v>11118.14</v>
      </c>
      <c r="E2678" s="30">
        <f t="shared" si="82"/>
        <v>13452.9494</v>
      </c>
      <c r="F2678" s="31">
        <f t="shared" si="83"/>
        <v>18900.838</v>
      </c>
      <c r="G2678" s="29"/>
    </row>
    <row r="2679" spans="1:7" ht="16.5" customHeight="1" x14ac:dyDescent="0.3">
      <c r="A2679" s="26" t="s">
        <v>11888</v>
      </c>
      <c r="B2679" s="37" t="s">
        <v>11889</v>
      </c>
      <c r="C2679" s="38"/>
      <c r="D2679" s="39">
        <v>106937.1</v>
      </c>
      <c r="E2679" s="39">
        <f t="shared" si="82"/>
        <v>129393.891</v>
      </c>
      <c r="F2679" s="31">
        <f t="shared" si="83"/>
        <v>181793.07</v>
      </c>
      <c r="G2679" s="37"/>
    </row>
    <row r="2680" spans="1:7" ht="16.5" customHeight="1" x14ac:dyDescent="0.3">
      <c r="A2680" s="35" t="s">
        <v>11890</v>
      </c>
      <c r="B2680" s="29" t="s">
        <v>11891</v>
      </c>
      <c r="C2680" s="36"/>
      <c r="D2680" s="30">
        <v>203078.99</v>
      </c>
      <c r="E2680" s="30">
        <f t="shared" si="82"/>
        <v>245725.57789999997</v>
      </c>
      <c r="F2680" s="31">
        <f t="shared" si="83"/>
        <v>345234.283</v>
      </c>
      <c r="G2680" s="29"/>
    </row>
    <row r="2681" spans="1:7" ht="16.5" customHeight="1" x14ac:dyDescent="0.3">
      <c r="A2681" s="26" t="s">
        <v>11892</v>
      </c>
      <c r="B2681" s="37" t="s">
        <v>11893</v>
      </c>
      <c r="C2681" s="38"/>
      <c r="D2681" s="39">
        <v>45948.82</v>
      </c>
      <c r="E2681" s="39">
        <f t="shared" si="82"/>
        <v>55598.072199999995</v>
      </c>
      <c r="F2681" s="31">
        <f t="shared" si="83"/>
        <v>78112.993999999992</v>
      </c>
      <c r="G2681" s="37"/>
    </row>
    <row r="2682" spans="1:7" ht="16.5" customHeight="1" x14ac:dyDescent="0.3">
      <c r="A2682" s="35" t="s">
        <v>11894</v>
      </c>
      <c r="B2682" s="29" t="s">
        <v>11895</v>
      </c>
      <c r="C2682" s="36"/>
      <c r="D2682" s="30">
        <v>61461.73</v>
      </c>
      <c r="E2682" s="30">
        <f t="shared" si="82"/>
        <v>74368.693299999999</v>
      </c>
      <c r="F2682" s="31">
        <f t="shared" si="83"/>
        <v>104484.94100000001</v>
      </c>
      <c r="G2682" s="29"/>
    </row>
    <row r="2683" spans="1:7" ht="16.5" customHeight="1" x14ac:dyDescent="0.3">
      <c r="A2683" s="26" t="s">
        <v>11896</v>
      </c>
      <c r="B2683" s="37" t="s">
        <v>11897</v>
      </c>
      <c r="C2683" s="38"/>
      <c r="D2683" s="39">
        <v>98647.91</v>
      </c>
      <c r="E2683" s="39">
        <f t="shared" si="82"/>
        <v>119363.9711</v>
      </c>
      <c r="F2683" s="31">
        <f t="shared" si="83"/>
        <v>167701.44700000001</v>
      </c>
      <c r="G2683" s="37"/>
    </row>
    <row r="2684" spans="1:7" ht="16.5" customHeight="1" x14ac:dyDescent="0.3">
      <c r="A2684" s="35" t="s">
        <v>11898</v>
      </c>
      <c r="B2684" s="29" t="s">
        <v>11899</v>
      </c>
      <c r="C2684" s="36"/>
      <c r="D2684" s="30">
        <v>78409.179999999993</v>
      </c>
      <c r="E2684" s="30">
        <f t="shared" si="82"/>
        <v>94875.107799999983</v>
      </c>
      <c r="F2684" s="31">
        <f t="shared" si="83"/>
        <v>133295.60599999997</v>
      </c>
      <c r="G2684" s="29"/>
    </row>
    <row r="2685" spans="1:7" ht="16.5" customHeight="1" x14ac:dyDescent="0.3">
      <c r="A2685" s="26" t="s">
        <v>11900</v>
      </c>
      <c r="B2685" s="37" t="s">
        <v>11901</v>
      </c>
      <c r="C2685" s="38"/>
      <c r="D2685" s="39">
        <v>3273.11</v>
      </c>
      <c r="E2685" s="39">
        <f t="shared" si="82"/>
        <v>3960.4630999999999</v>
      </c>
      <c r="F2685" s="31">
        <f t="shared" si="83"/>
        <v>5564.2870000000003</v>
      </c>
      <c r="G2685" s="37"/>
    </row>
    <row r="2686" spans="1:7" ht="16.5" customHeight="1" x14ac:dyDescent="0.3">
      <c r="A2686" s="35" t="s">
        <v>11902</v>
      </c>
      <c r="B2686" s="29" t="s">
        <v>11903</v>
      </c>
      <c r="C2686" s="36"/>
      <c r="D2686" s="30">
        <v>4145.9399999999996</v>
      </c>
      <c r="E2686" s="30">
        <f t="shared" si="82"/>
        <v>5016.5873999999994</v>
      </c>
      <c r="F2686" s="31">
        <f t="shared" si="83"/>
        <v>7048.097999999999</v>
      </c>
      <c r="G2686" s="29"/>
    </row>
    <row r="2687" spans="1:7" ht="16.5" customHeight="1" x14ac:dyDescent="0.3">
      <c r="A2687" s="26" t="s">
        <v>11904</v>
      </c>
      <c r="B2687" s="37" t="s">
        <v>11905</v>
      </c>
      <c r="C2687" s="38"/>
      <c r="D2687" s="39">
        <v>2343.5700000000002</v>
      </c>
      <c r="E2687" s="39">
        <f t="shared" si="82"/>
        <v>2835.7197000000001</v>
      </c>
      <c r="F2687" s="31">
        <f t="shared" si="83"/>
        <v>3984.069</v>
      </c>
      <c r="G2687" s="37"/>
    </row>
    <row r="2688" spans="1:7" ht="16.5" customHeight="1" x14ac:dyDescent="0.3">
      <c r="A2688" s="35" t="s">
        <v>11906</v>
      </c>
      <c r="B2688" s="29" t="s">
        <v>11907</v>
      </c>
      <c r="C2688" s="36"/>
      <c r="D2688" s="30">
        <v>2611.14</v>
      </c>
      <c r="E2688" s="30">
        <f t="shared" si="82"/>
        <v>3159.4793999999997</v>
      </c>
      <c r="F2688" s="31">
        <f t="shared" si="83"/>
        <v>4438.9380000000001</v>
      </c>
      <c r="G2688" s="29"/>
    </row>
    <row r="2689" spans="1:7" ht="16.5" customHeight="1" x14ac:dyDescent="0.3">
      <c r="A2689" s="26" t="s">
        <v>11908</v>
      </c>
      <c r="B2689" s="37" t="s">
        <v>11909</v>
      </c>
      <c r="C2689" s="38"/>
      <c r="D2689" s="39">
        <v>3127.85</v>
      </c>
      <c r="E2689" s="39">
        <f t="shared" si="82"/>
        <v>3784.6985</v>
      </c>
      <c r="F2689" s="31">
        <f t="shared" si="83"/>
        <v>5317.3449999999993</v>
      </c>
      <c r="G2689" s="37"/>
    </row>
    <row r="2690" spans="1:7" ht="16.5" customHeight="1" x14ac:dyDescent="0.3">
      <c r="A2690" s="35" t="s">
        <v>11910</v>
      </c>
      <c r="B2690" s="29" t="s">
        <v>11911</v>
      </c>
      <c r="C2690" s="36"/>
      <c r="D2690" s="30">
        <v>4225.8100000000004</v>
      </c>
      <c r="E2690" s="30">
        <f t="shared" si="82"/>
        <v>5113.2301000000007</v>
      </c>
      <c r="F2690" s="31">
        <f t="shared" si="83"/>
        <v>7183.8770000000004</v>
      </c>
      <c r="G2690" s="29"/>
    </row>
    <row r="2691" spans="1:7" ht="16.5" customHeight="1" x14ac:dyDescent="0.3">
      <c r="A2691" s="26" t="s">
        <v>11912</v>
      </c>
      <c r="B2691" s="37" t="s">
        <v>11913</v>
      </c>
      <c r="C2691" s="38"/>
      <c r="D2691" s="39">
        <v>5369.93</v>
      </c>
      <c r="E2691" s="39">
        <f t="shared" si="82"/>
        <v>6497.6153000000004</v>
      </c>
      <c r="F2691" s="31">
        <f t="shared" si="83"/>
        <v>9128.8809999999994</v>
      </c>
      <c r="G2691" s="37"/>
    </row>
    <row r="2692" spans="1:7" ht="16.5" customHeight="1" x14ac:dyDescent="0.3">
      <c r="A2692" s="35" t="s">
        <v>11914</v>
      </c>
      <c r="B2692" s="29" t="s">
        <v>11915</v>
      </c>
      <c r="C2692" s="36"/>
      <c r="D2692" s="30">
        <v>72335.509999999995</v>
      </c>
      <c r="E2692" s="30">
        <f t="shared" ref="E2692:E2755" si="84">D2692*1.21</f>
        <v>87525.967099999994</v>
      </c>
      <c r="F2692" s="31">
        <f t="shared" si="83"/>
        <v>122970.36699999998</v>
      </c>
      <c r="G2692" s="29"/>
    </row>
    <row r="2693" spans="1:7" ht="16.5" customHeight="1" x14ac:dyDescent="0.3">
      <c r="A2693" s="26" t="s">
        <v>11916</v>
      </c>
      <c r="B2693" s="37" t="s">
        <v>11917</v>
      </c>
      <c r="C2693" s="38"/>
      <c r="D2693" s="39">
        <v>75717.710000000006</v>
      </c>
      <c r="E2693" s="39">
        <f t="shared" si="84"/>
        <v>91618.429100000008</v>
      </c>
      <c r="F2693" s="31">
        <f t="shared" ref="F2693:F2756" si="85">D2693*1.7</f>
        <v>128720.107</v>
      </c>
      <c r="G2693" s="37"/>
    </row>
    <row r="2694" spans="1:7" ht="16.5" customHeight="1" x14ac:dyDescent="0.3">
      <c r="A2694" s="35" t="s">
        <v>11918</v>
      </c>
      <c r="B2694" s="29" t="s">
        <v>11919</v>
      </c>
      <c r="C2694" s="36"/>
      <c r="D2694" s="30">
        <v>77354.25</v>
      </c>
      <c r="E2694" s="30">
        <f t="shared" si="84"/>
        <v>93598.642500000002</v>
      </c>
      <c r="F2694" s="31">
        <f t="shared" si="85"/>
        <v>131502.22500000001</v>
      </c>
      <c r="G2694" s="29"/>
    </row>
    <row r="2695" spans="1:7" ht="16.5" customHeight="1" x14ac:dyDescent="0.3">
      <c r="A2695" s="26" t="s">
        <v>11920</v>
      </c>
      <c r="B2695" s="37" t="s">
        <v>11921</v>
      </c>
      <c r="C2695" s="38"/>
      <c r="D2695" s="39">
        <v>155930.71</v>
      </c>
      <c r="E2695" s="39">
        <f t="shared" si="84"/>
        <v>188676.15909999999</v>
      </c>
      <c r="F2695" s="31">
        <f t="shared" si="85"/>
        <v>265082.20699999999</v>
      </c>
      <c r="G2695" s="37"/>
    </row>
    <row r="2696" spans="1:7" ht="16.5" customHeight="1" x14ac:dyDescent="0.3">
      <c r="A2696" s="35" t="s">
        <v>11922</v>
      </c>
      <c r="B2696" s="29" t="s">
        <v>11923</v>
      </c>
      <c r="C2696" s="36"/>
      <c r="D2696" s="30">
        <v>835198.09</v>
      </c>
      <c r="E2696" s="30">
        <f t="shared" si="84"/>
        <v>1010589.6889</v>
      </c>
      <c r="F2696" s="31">
        <f t="shared" si="85"/>
        <v>1419836.7529999998</v>
      </c>
      <c r="G2696" s="29"/>
    </row>
    <row r="2697" spans="1:7" ht="16.5" customHeight="1" x14ac:dyDescent="0.3">
      <c r="A2697" s="26" t="s">
        <v>11924</v>
      </c>
      <c r="B2697" s="37" t="s">
        <v>11925</v>
      </c>
      <c r="C2697" s="38"/>
      <c r="D2697" s="39">
        <v>5019.8500000000004</v>
      </c>
      <c r="E2697" s="39">
        <f t="shared" si="84"/>
        <v>6074.0185000000001</v>
      </c>
      <c r="F2697" s="31">
        <f t="shared" si="85"/>
        <v>8533.7450000000008</v>
      </c>
      <c r="G2697" s="37"/>
    </row>
    <row r="2698" spans="1:7" ht="16.5" customHeight="1" x14ac:dyDescent="0.3">
      <c r="A2698" s="35" t="s">
        <v>11926</v>
      </c>
      <c r="B2698" s="29" t="s">
        <v>11927</v>
      </c>
      <c r="C2698" s="36"/>
      <c r="D2698" s="30">
        <v>6046.64</v>
      </c>
      <c r="E2698" s="30">
        <f t="shared" si="84"/>
        <v>7316.4344000000001</v>
      </c>
      <c r="F2698" s="31">
        <f t="shared" si="85"/>
        <v>10279.288</v>
      </c>
      <c r="G2698" s="29"/>
    </row>
    <row r="2699" spans="1:7" ht="16.5" customHeight="1" x14ac:dyDescent="0.3">
      <c r="A2699" s="26" t="s">
        <v>11928</v>
      </c>
      <c r="B2699" s="37" t="s">
        <v>11929</v>
      </c>
      <c r="C2699" s="38"/>
      <c r="D2699" s="39">
        <v>7975.75</v>
      </c>
      <c r="E2699" s="39">
        <f t="shared" si="84"/>
        <v>9650.6574999999993</v>
      </c>
      <c r="F2699" s="31">
        <f t="shared" si="85"/>
        <v>13558.775</v>
      </c>
      <c r="G2699" s="37"/>
    </row>
    <row r="2700" spans="1:7" ht="16.5" customHeight="1" x14ac:dyDescent="0.3">
      <c r="A2700" s="35" t="s">
        <v>11930</v>
      </c>
      <c r="B2700" s="29" t="s">
        <v>11931</v>
      </c>
      <c r="C2700" s="36"/>
      <c r="D2700" s="30">
        <v>8878.07</v>
      </c>
      <c r="E2700" s="30">
        <f t="shared" si="84"/>
        <v>10742.464699999999</v>
      </c>
      <c r="F2700" s="31">
        <f t="shared" si="85"/>
        <v>15092.718999999999</v>
      </c>
      <c r="G2700" s="29"/>
    </row>
    <row r="2701" spans="1:7" ht="16.5" customHeight="1" x14ac:dyDescent="0.3">
      <c r="A2701" s="26" t="s">
        <v>11932</v>
      </c>
      <c r="B2701" s="37" t="s">
        <v>11933</v>
      </c>
      <c r="C2701" s="38"/>
      <c r="D2701" s="39">
        <v>246404.46</v>
      </c>
      <c r="E2701" s="39">
        <f t="shared" si="84"/>
        <v>298149.39659999998</v>
      </c>
      <c r="F2701" s="31">
        <f t="shared" si="85"/>
        <v>418887.58199999999</v>
      </c>
      <c r="G2701" s="37"/>
    </row>
    <row r="2702" spans="1:7" ht="16.5" customHeight="1" x14ac:dyDescent="0.3">
      <c r="A2702" s="35" t="s">
        <v>11934</v>
      </c>
      <c r="B2702" s="29" t="s">
        <v>11935</v>
      </c>
      <c r="C2702" s="36"/>
      <c r="D2702" s="30">
        <v>3858.23</v>
      </c>
      <c r="E2702" s="30">
        <f t="shared" si="84"/>
        <v>4668.4583000000002</v>
      </c>
      <c r="F2702" s="31">
        <f t="shared" si="85"/>
        <v>6558.991</v>
      </c>
      <c r="G2702" s="29"/>
    </row>
    <row r="2703" spans="1:7" ht="16.5" customHeight="1" x14ac:dyDescent="0.3">
      <c r="A2703" s="26" t="s">
        <v>11936</v>
      </c>
      <c r="B2703" s="37" t="s">
        <v>11937</v>
      </c>
      <c r="C2703" s="38"/>
      <c r="D2703" s="39">
        <v>3982.7</v>
      </c>
      <c r="E2703" s="39">
        <f t="shared" si="84"/>
        <v>4819.067</v>
      </c>
      <c r="F2703" s="31">
        <f t="shared" si="85"/>
        <v>6770.5899999999992</v>
      </c>
      <c r="G2703" s="37"/>
    </row>
    <row r="2704" spans="1:7" ht="16.5" customHeight="1" x14ac:dyDescent="0.3">
      <c r="A2704" s="35" t="s">
        <v>11938</v>
      </c>
      <c r="B2704" s="29" t="s">
        <v>11939</v>
      </c>
      <c r="C2704" s="36"/>
      <c r="D2704" s="30">
        <v>4117.5200000000004</v>
      </c>
      <c r="E2704" s="30">
        <f t="shared" si="84"/>
        <v>4982.1992</v>
      </c>
      <c r="F2704" s="31">
        <f t="shared" si="85"/>
        <v>6999.7840000000006</v>
      </c>
      <c r="G2704" s="29"/>
    </row>
    <row r="2705" spans="1:7" ht="16.5" customHeight="1" x14ac:dyDescent="0.3">
      <c r="A2705" s="26" t="s">
        <v>11940</v>
      </c>
      <c r="B2705" s="37" t="s">
        <v>11941</v>
      </c>
      <c r="C2705" s="38"/>
      <c r="D2705" s="39">
        <v>4625.72</v>
      </c>
      <c r="E2705" s="39">
        <f t="shared" si="84"/>
        <v>5597.1212000000005</v>
      </c>
      <c r="F2705" s="31">
        <f t="shared" si="85"/>
        <v>7863.7240000000002</v>
      </c>
      <c r="G2705" s="37"/>
    </row>
    <row r="2706" spans="1:7" ht="16.5" customHeight="1" x14ac:dyDescent="0.3">
      <c r="A2706" s="35" t="s">
        <v>11942</v>
      </c>
      <c r="B2706" s="29" t="s">
        <v>11943</v>
      </c>
      <c r="C2706" s="36"/>
      <c r="D2706" s="30">
        <v>5403.59</v>
      </c>
      <c r="E2706" s="30">
        <f t="shared" si="84"/>
        <v>6538.3438999999998</v>
      </c>
      <c r="F2706" s="31">
        <f t="shared" si="85"/>
        <v>9186.1029999999992</v>
      </c>
      <c r="G2706" s="29"/>
    </row>
    <row r="2707" spans="1:7" ht="16.5" customHeight="1" x14ac:dyDescent="0.3">
      <c r="A2707" s="26" t="s">
        <v>11944</v>
      </c>
      <c r="B2707" s="37" t="s">
        <v>11945</v>
      </c>
      <c r="C2707" s="38"/>
      <c r="D2707" s="39">
        <v>5662.88</v>
      </c>
      <c r="E2707" s="39">
        <f t="shared" si="84"/>
        <v>6852.0847999999996</v>
      </c>
      <c r="F2707" s="31">
        <f t="shared" si="85"/>
        <v>9626.8960000000006</v>
      </c>
      <c r="G2707" s="37"/>
    </row>
    <row r="2708" spans="1:7" ht="16.5" customHeight="1" x14ac:dyDescent="0.3">
      <c r="A2708" s="35" t="s">
        <v>11946</v>
      </c>
      <c r="B2708" s="29" t="s">
        <v>11947</v>
      </c>
      <c r="C2708" s="36"/>
      <c r="D2708" s="30">
        <v>6171.1</v>
      </c>
      <c r="E2708" s="30">
        <f t="shared" si="84"/>
        <v>7467.0309999999999</v>
      </c>
      <c r="F2708" s="31">
        <f t="shared" si="85"/>
        <v>10490.87</v>
      </c>
      <c r="G2708" s="29"/>
    </row>
    <row r="2709" spans="1:7" ht="16.5" customHeight="1" x14ac:dyDescent="0.3">
      <c r="A2709" s="26" t="s">
        <v>11948</v>
      </c>
      <c r="B2709" s="37" t="s">
        <v>11949</v>
      </c>
      <c r="C2709" s="38"/>
      <c r="D2709" s="39">
        <v>7073.42</v>
      </c>
      <c r="E2709" s="39">
        <f t="shared" si="84"/>
        <v>8558.8382000000001</v>
      </c>
      <c r="F2709" s="31">
        <f t="shared" si="85"/>
        <v>12024.814</v>
      </c>
      <c r="G2709" s="37"/>
    </row>
    <row r="2710" spans="1:7" ht="16.5" customHeight="1" x14ac:dyDescent="0.3">
      <c r="A2710" s="35" t="s">
        <v>11950</v>
      </c>
      <c r="B2710" s="29" t="s">
        <v>11951</v>
      </c>
      <c r="C2710" s="36"/>
      <c r="D2710" s="30">
        <v>7716.46</v>
      </c>
      <c r="E2710" s="30">
        <f t="shared" si="84"/>
        <v>9336.9166000000005</v>
      </c>
      <c r="F2710" s="31">
        <f t="shared" si="85"/>
        <v>13117.982</v>
      </c>
      <c r="G2710" s="29"/>
    </row>
    <row r="2711" spans="1:7" ht="16.5" customHeight="1" x14ac:dyDescent="0.3">
      <c r="A2711" s="26" t="s">
        <v>11952</v>
      </c>
      <c r="B2711" s="37" t="s">
        <v>11953</v>
      </c>
      <c r="C2711" s="38"/>
      <c r="D2711" s="39">
        <v>36998.949999999997</v>
      </c>
      <c r="E2711" s="39">
        <f t="shared" si="84"/>
        <v>44768.729499999994</v>
      </c>
      <c r="F2711" s="31">
        <f t="shared" si="85"/>
        <v>62898.214999999997</v>
      </c>
      <c r="G2711" s="37"/>
    </row>
    <row r="2712" spans="1:7" ht="16.5" customHeight="1" x14ac:dyDescent="0.3">
      <c r="A2712" s="35" t="s">
        <v>11954</v>
      </c>
      <c r="B2712" s="29" t="s">
        <v>11955</v>
      </c>
      <c r="C2712" s="36"/>
      <c r="D2712" s="30">
        <v>4428.8</v>
      </c>
      <c r="E2712" s="30">
        <f t="shared" si="84"/>
        <v>5358.848</v>
      </c>
      <c r="F2712" s="31">
        <f t="shared" si="85"/>
        <v>7528.96</v>
      </c>
      <c r="G2712" s="29"/>
    </row>
    <row r="2713" spans="1:7" ht="16.5" customHeight="1" x14ac:dyDescent="0.3">
      <c r="A2713" s="26" t="s">
        <v>11956</v>
      </c>
      <c r="B2713" s="37" t="s">
        <v>11957</v>
      </c>
      <c r="C2713" s="38"/>
      <c r="D2713" s="39">
        <v>4428.8</v>
      </c>
      <c r="E2713" s="39">
        <f t="shared" si="84"/>
        <v>5358.848</v>
      </c>
      <c r="F2713" s="31">
        <f t="shared" si="85"/>
        <v>7528.96</v>
      </c>
      <c r="G2713" s="37"/>
    </row>
    <row r="2714" spans="1:7" ht="16.5" customHeight="1" x14ac:dyDescent="0.3">
      <c r="A2714" s="35" t="s">
        <v>11958</v>
      </c>
      <c r="B2714" s="29" t="s">
        <v>11959</v>
      </c>
      <c r="C2714" s="36"/>
      <c r="D2714" s="30">
        <v>4308.8500000000004</v>
      </c>
      <c r="E2714" s="30">
        <f t="shared" si="84"/>
        <v>5213.7085000000006</v>
      </c>
      <c r="F2714" s="31">
        <f t="shared" si="85"/>
        <v>7325.0450000000001</v>
      </c>
      <c r="G2714" s="29"/>
    </row>
    <row r="2715" spans="1:7" ht="16.5" customHeight="1" x14ac:dyDescent="0.3">
      <c r="A2715" s="26" t="s">
        <v>11960</v>
      </c>
      <c r="B2715" s="37" t="s">
        <v>11961</v>
      </c>
      <c r="C2715" s="38"/>
      <c r="D2715" s="39">
        <v>4198.13</v>
      </c>
      <c r="E2715" s="39">
        <f t="shared" si="84"/>
        <v>5079.7372999999998</v>
      </c>
      <c r="F2715" s="31">
        <f t="shared" si="85"/>
        <v>7136.8209999999999</v>
      </c>
      <c r="G2715" s="37"/>
    </row>
    <row r="2716" spans="1:7" ht="16.5" customHeight="1" x14ac:dyDescent="0.3">
      <c r="A2716" s="35" t="s">
        <v>11962</v>
      </c>
      <c r="B2716" s="29" t="s">
        <v>11963</v>
      </c>
      <c r="C2716" s="36"/>
      <c r="D2716" s="30">
        <v>5333.02</v>
      </c>
      <c r="E2716" s="30">
        <f t="shared" si="84"/>
        <v>6452.9542000000001</v>
      </c>
      <c r="F2716" s="31">
        <f t="shared" si="85"/>
        <v>9066.134</v>
      </c>
      <c r="G2716" s="29"/>
    </row>
    <row r="2717" spans="1:7" ht="16.5" customHeight="1" x14ac:dyDescent="0.3">
      <c r="A2717" s="26" t="s">
        <v>11964</v>
      </c>
      <c r="B2717" s="37" t="s">
        <v>11965</v>
      </c>
      <c r="C2717" s="38"/>
      <c r="D2717" s="39">
        <v>5111.58</v>
      </c>
      <c r="E2717" s="39">
        <f t="shared" si="84"/>
        <v>6185.0117999999993</v>
      </c>
      <c r="F2717" s="31">
        <f t="shared" si="85"/>
        <v>8689.6859999999997</v>
      </c>
      <c r="G2717" s="37"/>
    </row>
    <row r="2718" spans="1:7" ht="16.5" customHeight="1" x14ac:dyDescent="0.3">
      <c r="A2718" s="35" t="s">
        <v>11966</v>
      </c>
      <c r="B2718" s="29" t="s">
        <v>11967</v>
      </c>
      <c r="C2718" s="36"/>
      <c r="D2718" s="30">
        <v>6357.17</v>
      </c>
      <c r="E2718" s="30">
        <f t="shared" si="84"/>
        <v>7692.1756999999998</v>
      </c>
      <c r="F2718" s="31">
        <f t="shared" si="85"/>
        <v>10807.189</v>
      </c>
      <c r="G2718" s="29"/>
    </row>
    <row r="2719" spans="1:7" ht="16.5" customHeight="1" x14ac:dyDescent="0.3">
      <c r="A2719" s="26" t="s">
        <v>11968</v>
      </c>
      <c r="B2719" s="37" t="s">
        <v>11969</v>
      </c>
      <c r="C2719" s="38"/>
      <c r="D2719" s="39">
        <v>7039.95</v>
      </c>
      <c r="E2719" s="39">
        <f t="shared" si="84"/>
        <v>8518.3395</v>
      </c>
      <c r="F2719" s="31">
        <f t="shared" si="85"/>
        <v>11967.914999999999</v>
      </c>
      <c r="G2719" s="37"/>
    </row>
    <row r="2720" spans="1:7" ht="16.5" customHeight="1" x14ac:dyDescent="0.3">
      <c r="A2720" s="35" t="s">
        <v>11970</v>
      </c>
      <c r="B2720" s="29" t="s">
        <v>11971</v>
      </c>
      <c r="C2720" s="36"/>
      <c r="D2720" s="30">
        <v>8516.2199999999993</v>
      </c>
      <c r="E2720" s="30">
        <f t="shared" si="84"/>
        <v>10304.626199999999</v>
      </c>
      <c r="F2720" s="31">
        <f t="shared" si="85"/>
        <v>14477.573999999999</v>
      </c>
      <c r="G2720" s="29"/>
    </row>
    <row r="2721" spans="1:7" ht="16.5" customHeight="1" x14ac:dyDescent="0.3">
      <c r="A2721" s="26" t="s">
        <v>11972</v>
      </c>
      <c r="B2721" s="37" t="s">
        <v>11973</v>
      </c>
      <c r="C2721" s="38"/>
      <c r="D2721" s="39">
        <v>13166.46</v>
      </c>
      <c r="E2721" s="39">
        <f t="shared" si="84"/>
        <v>15931.416599999999</v>
      </c>
      <c r="F2721" s="31">
        <f t="shared" si="85"/>
        <v>22382.981999999996</v>
      </c>
      <c r="G2721" s="37"/>
    </row>
    <row r="2722" spans="1:7" ht="16.5" customHeight="1" x14ac:dyDescent="0.3">
      <c r="A2722" s="35" t="s">
        <v>11974</v>
      </c>
      <c r="B2722" s="29" t="s">
        <v>11975</v>
      </c>
      <c r="C2722" s="36"/>
      <c r="D2722" s="30">
        <v>15094.84</v>
      </c>
      <c r="E2722" s="30">
        <f t="shared" si="84"/>
        <v>18264.756399999998</v>
      </c>
      <c r="F2722" s="31">
        <f t="shared" si="85"/>
        <v>25661.227999999999</v>
      </c>
      <c r="G2722" s="29"/>
    </row>
    <row r="2723" spans="1:7" ht="16.5" customHeight="1" x14ac:dyDescent="0.3">
      <c r="A2723" s="26" t="s">
        <v>11976</v>
      </c>
      <c r="B2723" s="37" t="s">
        <v>11977</v>
      </c>
      <c r="C2723" s="38"/>
      <c r="D2723" s="39">
        <v>18268.8</v>
      </c>
      <c r="E2723" s="39">
        <f t="shared" si="84"/>
        <v>22105.248</v>
      </c>
      <c r="F2723" s="31">
        <f t="shared" si="85"/>
        <v>31056.959999999999</v>
      </c>
      <c r="G2723" s="37"/>
    </row>
    <row r="2724" spans="1:7" ht="16.5" customHeight="1" x14ac:dyDescent="0.3">
      <c r="A2724" s="35" t="s">
        <v>11978</v>
      </c>
      <c r="B2724" s="29" t="s">
        <v>11979</v>
      </c>
      <c r="C2724" s="36"/>
      <c r="D2724" s="30">
        <v>22697.61</v>
      </c>
      <c r="E2724" s="30">
        <f t="shared" si="84"/>
        <v>27464.108100000001</v>
      </c>
      <c r="F2724" s="31">
        <f t="shared" si="85"/>
        <v>38585.936999999998</v>
      </c>
      <c r="G2724" s="29"/>
    </row>
    <row r="2725" spans="1:7" ht="16.5" customHeight="1" x14ac:dyDescent="0.3">
      <c r="A2725" s="26" t="s">
        <v>11980</v>
      </c>
      <c r="B2725" s="37" t="s">
        <v>11981</v>
      </c>
      <c r="C2725" s="38"/>
      <c r="D2725" s="39">
        <v>17503</v>
      </c>
      <c r="E2725" s="39">
        <f t="shared" si="84"/>
        <v>21178.63</v>
      </c>
      <c r="F2725" s="31">
        <f t="shared" si="85"/>
        <v>29755.1</v>
      </c>
      <c r="G2725" s="37"/>
    </row>
    <row r="2726" spans="1:7" ht="16.5" customHeight="1" x14ac:dyDescent="0.3">
      <c r="A2726" s="35" t="s">
        <v>11982</v>
      </c>
      <c r="B2726" s="29" t="s">
        <v>11983</v>
      </c>
      <c r="C2726" s="36"/>
      <c r="D2726" s="30">
        <v>17503</v>
      </c>
      <c r="E2726" s="30">
        <f t="shared" si="84"/>
        <v>21178.63</v>
      </c>
      <c r="F2726" s="31">
        <f t="shared" si="85"/>
        <v>29755.1</v>
      </c>
      <c r="G2726" s="29"/>
    </row>
    <row r="2727" spans="1:7" ht="16.5" customHeight="1" x14ac:dyDescent="0.3">
      <c r="A2727" s="26" t="s">
        <v>11984</v>
      </c>
      <c r="B2727" s="37" t="s">
        <v>11985</v>
      </c>
      <c r="C2727" s="38"/>
      <c r="D2727" s="39">
        <v>27218.67</v>
      </c>
      <c r="E2727" s="39">
        <f t="shared" si="84"/>
        <v>32934.590699999993</v>
      </c>
      <c r="F2727" s="31">
        <f t="shared" si="85"/>
        <v>46271.738999999994</v>
      </c>
      <c r="G2727" s="37"/>
    </row>
    <row r="2728" spans="1:7" ht="16.5" customHeight="1" x14ac:dyDescent="0.3">
      <c r="A2728" s="35" t="s">
        <v>11986</v>
      </c>
      <c r="B2728" s="29" t="s">
        <v>11987</v>
      </c>
      <c r="C2728" s="36"/>
      <c r="D2728" s="30">
        <v>89775.49</v>
      </c>
      <c r="E2728" s="30">
        <f t="shared" si="84"/>
        <v>108628.3429</v>
      </c>
      <c r="F2728" s="31">
        <f t="shared" si="85"/>
        <v>152618.33300000001</v>
      </c>
      <c r="G2728" s="29"/>
    </row>
    <row r="2729" spans="1:7" ht="16.5" customHeight="1" x14ac:dyDescent="0.3">
      <c r="A2729" s="26" t="s">
        <v>11988</v>
      </c>
      <c r="B2729" s="37" t="s">
        <v>11989</v>
      </c>
      <c r="C2729" s="38"/>
      <c r="D2729" s="39">
        <v>392410.23</v>
      </c>
      <c r="E2729" s="39">
        <f t="shared" si="84"/>
        <v>474816.37829999998</v>
      </c>
      <c r="F2729" s="31">
        <f t="shared" si="85"/>
        <v>667097.39099999995</v>
      </c>
      <c r="G2729" s="37"/>
    </row>
    <row r="2730" spans="1:7" ht="16.5" customHeight="1" x14ac:dyDescent="0.3">
      <c r="A2730" s="35" t="s">
        <v>11990</v>
      </c>
      <c r="B2730" s="29" t="s">
        <v>11991</v>
      </c>
      <c r="C2730" s="36"/>
      <c r="D2730" s="30">
        <v>26849.61</v>
      </c>
      <c r="E2730" s="30">
        <f t="shared" si="84"/>
        <v>32488.0281</v>
      </c>
      <c r="F2730" s="31">
        <f t="shared" si="85"/>
        <v>45644.337</v>
      </c>
      <c r="G2730" s="29"/>
    </row>
    <row r="2731" spans="1:7" ht="16.5" customHeight="1" x14ac:dyDescent="0.3">
      <c r="A2731" s="26" t="s">
        <v>11992</v>
      </c>
      <c r="B2731" s="37" t="s">
        <v>11993</v>
      </c>
      <c r="C2731" s="38"/>
      <c r="D2731" s="39">
        <v>327942.34999999998</v>
      </c>
      <c r="E2731" s="39">
        <f t="shared" si="84"/>
        <v>396810.24349999998</v>
      </c>
      <c r="F2731" s="31">
        <f t="shared" si="85"/>
        <v>557501.995</v>
      </c>
      <c r="G2731" s="37"/>
    </row>
    <row r="2732" spans="1:7" ht="16.5" customHeight="1" x14ac:dyDescent="0.3">
      <c r="A2732" s="35" t="s">
        <v>11994</v>
      </c>
      <c r="B2732" s="29" t="s">
        <v>11995</v>
      </c>
      <c r="C2732" s="36"/>
      <c r="D2732" s="30">
        <v>434775.42</v>
      </c>
      <c r="E2732" s="30">
        <f t="shared" si="84"/>
        <v>526078.25819999992</v>
      </c>
      <c r="F2732" s="31">
        <f t="shared" si="85"/>
        <v>739118.21399999992</v>
      </c>
      <c r="G2732" s="29"/>
    </row>
    <row r="2733" spans="1:7" ht="16.5" customHeight="1" x14ac:dyDescent="0.3">
      <c r="A2733" s="26" t="s">
        <v>11996</v>
      </c>
      <c r="B2733" s="37" t="s">
        <v>11997</v>
      </c>
      <c r="C2733" s="38"/>
      <c r="D2733" s="39">
        <v>117557.1</v>
      </c>
      <c r="E2733" s="39">
        <f t="shared" si="84"/>
        <v>142244.09100000001</v>
      </c>
      <c r="F2733" s="31">
        <f t="shared" si="85"/>
        <v>199847.07</v>
      </c>
      <c r="G2733" s="37"/>
    </row>
    <row r="2734" spans="1:7" ht="16.5" customHeight="1" x14ac:dyDescent="0.3">
      <c r="A2734" s="35" t="s">
        <v>11998</v>
      </c>
      <c r="B2734" s="29" t="s">
        <v>11999</v>
      </c>
      <c r="C2734" s="36"/>
      <c r="D2734" s="30">
        <v>49434.080000000002</v>
      </c>
      <c r="E2734" s="30">
        <f t="shared" si="84"/>
        <v>59815.236799999999</v>
      </c>
      <c r="F2734" s="31">
        <f t="shared" si="85"/>
        <v>84037.936000000002</v>
      </c>
      <c r="G2734" s="29"/>
    </row>
    <row r="2735" spans="1:7" ht="16.5" customHeight="1" x14ac:dyDescent="0.3">
      <c r="A2735" s="26" t="s">
        <v>12000</v>
      </c>
      <c r="B2735" s="37" t="s">
        <v>12001</v>
      </c>
      <c r="C2735" s="38"/>
      <c r="D2735" s="39">
        <v>232846.78</v>
      </c>
      <c r="E2735" s="39">
        <f t="shared" si="84"/>
        <v>281744.60379999998</v>
      </c>
      <c r="F2735" s="31">
        <f t="shared" si="85"/>
        <v>395839.52600000001</v>
      </c>
      <c r="G2735" s="37"/>
    </row>
    <row r="2736" spans="1:7" ht="16.5" customHeight="1" x14ac:dyDescent="0.3">
      <c r="A2736" s="35" t="s">
        <v>12002</v>
      </c>
      <c r="B2736" s="29" t="s">
        <v>12003</v>
      </c>
      <c r="C2736" s="36"/>
      <c r="D2736" s="30">
        <v>251317.36</v>
      </c>
      <c r="E2736" s="30">
        <f t="shared" si="84"/>
        <v>304094.00559999997</v>
      </c>
      <c r="F2736" s="31">
        <f t="shared" si="85"/>
        <v>427239.51199999999</v>
      </c>
      <c r="G2736" s="29"/>
    </row>
    <row r="2737" spans="1:7" ht="16.5" customHeight="1" x14ac:dyDescent="0.3">
      <c r="A2737" s="26" t="s">
        <v>12004</v>
      </c>
      <c r="B2737" s="37" t="s">
        <v>12005</v>
      </c>
      <c r="C2737" s="38"/>
      <c r="D2737" s="39">
        <v>219833.22</v>
      </c>
      <c r="E2737" s="39">
        <f t="shared" si="84"/>
        <v>265998.19620000001</v>
      </c>
      <c r="F2737" s="31">
        <f t="shared" si="85"/>
        <v>373716.47399999999</v>
      </c>
      <c r="G2737" s="37"/>
    </row>
    <row r="2738" spans="1:7" ht="16.5" customHeight="1" x14ac:dyDescent="0.3">
      <c r="A2738" s="35" t="s">
        <v>12006</v>
      </c>
      <c r="B2738" s="29" t="s">
        <v>12007</v>
      </c>
      <c r="C2738" s="36"/>
      <c r="D2738" s="30">
        <v>50980.91</v>
      </c>
      <c r="E2738" s="30">
        <f t="shared" si="84"/>
        <v>61686.901100000003</v>
      </c>
      <c r="F2738" s="31">
        <f t="shared" si="85"/>
        <v>86667.547000000006</v>
      </c>
      <c r="G2738" s="29"/>
    </row>
    <row r="2739" spans="1:7" ht="16.5" customHeight="1" x14ac:dyDescent="0.3">
      <c r="A2739" s="26" t="s">
        <v>12008</v>
      </c>
      <c r="B2739" s="37" t="s">
        <v>12009</v>
      </c>
      <c r="C2739" s="38"/>
      <c r="D2739" s="39">
        <v>285696.17</v>
      </c>
      <c r="E2739" s="39">
        <f t="shared" si="84"/>
        <v>345692.36569999997</v>
      </c>
      <c r="F2739" s="31">
        <f t="shared" si="85"/>
        <v>485683.48899999994</v>
      </c>
      <c r="G2739" s="37"/>
    </row>
    <row r="2740" spans="1:7" ht="16.5" customHeight="1" x14ac:dyDescent="0.3">
      <c r="A2740" s="35" t="s">
        <v>12010</v>
      </c>
      <c r="B2740" s="29" t="s">
        <v>12011</v>
      </c>
      <c r="C2740" s="36"/>
      <c r="D2740" s="30">
        <v>95781.24</v>
      </c>
      <c r="E2740" s="30">
        <f t="shared" si="84"/>
        <v>115895.30040000001</v>
      </c>
      <c r="F2740" s="31">
        <f t="shared" si="85"/>
        <v>162828.10800000001</v>
      </c>
      <c r="G2740" s="29"/>
    </row>
    <row r="2741" spans="1:7" ht="16.5" customHeight="1" x14ac:dyDescent="0.3">
      <c r="A2741" s="26" t="s">
        <v>12012</v>
      </c>
      <c r="B2741" s="37" t="s">
        <v>12013</v>
      </c>
      <c r="C2741" s="38"/>
      <c r="D2741" s="39">
        <v>171223.75</v>
      </c>
      <c r="E2741" s="39">
        <f t="shared" si="84"/>
        <v>207180.73749999999</v>
      </c>
      <c r="F2741" s="31">
        <f t="shared" si="85"/>
        <v>291080.375</v>
      </c>
      <c r="G2741" s="37"/>
    </row>
    <row r="2742" spans="1:7" ht="16.5" customHeight="1" x14ac:dyDescent="0.3">
      <c r="A2742" s="35" t="s">
        <v>12014</v>
      </c>
      <c r="B2742" s="29" t="s">
        <v>12015</v>
      </c>
      <c r="C2742" s="36"/>
      <c r="D2742" s="30">
        <v>221282.25</v>
      </c>
      <c r="E2742" s="30">
        <f t="shared" si="84"/>
        <v>267751.52250000002</v>
      </c>
      <c r="F2742" s="31">
        <f t="shared" si="85"/>
        <v>376179.82500000001</v>
      </c>
      <c r="G2742" s="29"/>
    </row>
    <row r="2743" spans="1:7" ht="16.5" customHeight="1" x14ac:dyDescent="0.3">
      <c r="A2743" s="26" t="s">
        <v>12016</v>
      </c>
      <c r="B2743" s="37" t="s">
        <v>12017</v>
      </c>
      <c r="C2743" s="38"/>
      <c r="D2743" s="39">
        <v>151970.51999999999</v>
      </c>
      <c r="E2743" s="39">
        <f t="shared" si="84"/>
        <v>183884.32919999998</v>
      </c>
      <c r="F2743" s="31">
        <f t="shared" si="85"/>
        <v>258349.88399999996</v>
      </c>
      <c r="G2743" s="37"/>
    </row>
    <row r="2744" spans="1:7" ht="16.5" customHeight="1" x14ac:dyDescent="0.3">
      <c r="A2744" s="35" t="s">
        <v>12018</v>
      </c>
      <c r="B2744" s="29" t="s">
        <v>12019</v>
      </c>
      <c r="C2744" s="36"/>
      <c r="D2744" s="30">
        <v>201841.3</v>
      </c>
      <c r="E2744" s="30">
        <f t="shared" si="84"/>
        <v>244227.97299999997</v>
      </c>
      <c r="F2744" s="31">
        <f t="shared" si="85"/>
        <v>343130.20999999996</v>
      </c>
      <c r="G2744" s="29"/>
    </row>
    <row r="2745" spans="1:7" ht="16.5" customHeight="1" x14ac:dyDescent="0.3">
      <c r="A2745" s="26" t="s">
        <v>12020</v>
      </c>
      <c r="B2745" s="37" t="s">
        <v>12021</v>
      </c>
      <c r="C2745" s="38"/>
      <c r="D2745" s="39">
        <v>297827.27</v>
      </c>
      <c r="E2745" s="39">
        <f t="shared" si="84"/>
        <v>360370.99670000002</v>
      </c>
      <c r="F2745" s="31">
        <f t="shared" si="85"/>
        <v>506306.359</v>
      </c>
      <c r="G2745" s="37"/>
    </row>
    <row r="2746" spans="1:7" ht="16.5" customHeight="1" x14ac:dyDescent="0.3">
      <c r="A2746" s="35" t="s">
        <v>12022</v>
      </c>
      <c r="B2746" s="29" t="s">
        <v>12023</v>
      </c>
      <c r="C2746" s="36"/>
      <c r="D2746" s="30">
        <v>288307.28000000003</v>
      </c>
      <c r="E2746" s="30">
        <f t="shared" si="84"/>
        <v>348851.8088</v>
      </c>
      <c r="F2746" s="31">
        <f t="shared" si="85"/>
        <v>490122.37600000005</v>
      </c>
      <c r="G2746" s="29"/>
    </row>
    <row r="2747" spans="1:7" ht="16.5" customHeight="1" x14ac:dyDescent="0.3">
      <c r="A2747" s="26" t="s">
        <v>12024</v>
      </c>
      <c r="B2747" s="37" t="s">
        <v>12025</v>
      </c>
      <c r="C2747" s="38"/>
      <c r="D2747" s="39">
        <v>197487.94</v>
      </c>
      <c r="E2747" s="39">
        <f t="shared" si="84"/>
        <v>238960.4074</v>
      </c>
      <c r="F2747" s="31">
        <f t="shared" si="85"/>
        <v>335729.49800000002</v>
      </c>
      <c r="G2747" s="37"/>
    </row>
    <row r="2748" spans="1:7" ht="16.5" customHeight="1" x14ac:dyDescent="0.3">
      <c r="A2748" s="35" t="s">
        <v>12026</v>
      </c>
      <c r="B2748" s="29" t="s">
        <v>12027</v>
      </c>
      <c r="C2748" s="36"/>
      <c r="D2748" s="30">
        <v>225729.18</v>
      </c>
      <c r="E2748" s="30">
        <f t="shared" si="84"/>
        <v>273132.30780000001</v>
      </c>
      <c r="F2748" s="31">
        <f t="shared" si="85"/>
        <v>383739.60599999997</v>
      </c>
      <c r="G2748" s="29"/>
    </row>
    <row r="2749" spans="1:7" ht="16.5" customHeight="1" x14ac:dyDescent="0.3">
      <c r="A2749" s="26" t="s">
        <v>12028</v>
      </c>
      <c r="B2749" s="37" t="s">
        <v>12029</v>
      </c>
      <c r="C2749" s="38"/>
      <c r="D2749" s="39">
        <v>277995.58</v>
      </c>
      <c r="E2749" s="39">
        <f t="shared" si="84"/>
        <v>336374.65179999999</v>
      </c>
      <c r="F2749" s="31">
        <f t="shared" si="85"/>
        <v>472592.48600000003</v>
      </c>
      <c r="G2749" s="37"/>
    </row>
    <row r="2750" spans="1:7" ht="16.5" customHeight="1" x14ac:dyDescent="0.3">
      <c r="A2750" s="35" t="s">
        <v>12030</v>
      </c>
      <c r="B2750" s="29" t="s">
        <v>12031</v>
      </c>
      <c r="C2750" s="36"/>
      <c r="D2750" s="30">
        <v>328588.88</v>
      </c>
      <c r="E2750" s="30">
        <f t="shared" si="84"/>
        <v>397592.54479999997</v>
      </c>
      <c r="F2750" s="31">
        <f t="shared" si="85"/>
        <v>558601.09600000002</v>
      </c>
      <c r="G2750" s="29"/>
    </row>
    <row r="2751" spans="1:7" ht="16.5" customHeight="1" x14ac:dyDescent="0.3">
      <c r="A2751" s="26" t="s">
        <v>12032</v>
      </c>
      <c r="B2751" s="37" t="s">
        <v>12033</v>
      </c>
      <c r="C2751" s="38"/>
      <c r="D2751" s="39">
        <v>740830.75</v>
      </c>
      <c r="E2751" s="39">
        <f t="shared" si="84"/>
        <v>896405.20750000002</v>
      </c>
      <c r="F2751" s="31">
        <f t="shared" si="85"/>
        <v>1259412.2749999999</v>
      </c>
      <c r="G2751" s="37"/>
    </row>
    <row r="2752" spans="1:7" ht="16.5" customHeight="1" x14ac:dyDescent="0.3">
      <c r="A2752" s="35" t="s">
        <v>12034</v>
      </c>
      <c r="B2752" s="29" t="s">
        <v>12035</v>
      </c>
      <c r="C2752" s="36"/>
      <c r="D2752" s="30">
        <v>257308.61</v>
      </c>
      <c r="E2752" s="30">
        <f t="shared" si="84"/>
        <v>311343.41809999995</v>
      </c>
      <c r="F2752" s="31">
        <f t="shared" si="85"/>
        <v>437424.63699999999</v>
      </c>
      <c r="G2752" s="29"/>
    </row>
    <row r="2753" spans="1:7" ht="16.5" customHeight="1" x14ac:dyDescent="0.3">
      <c r="A2753" s="26" t="s">
        <v>12036</v>
      </c>
      <c r="B2753" s="37" t="s">
        <v>12037</v>
      </c>
      <c r="C2753" s="38"/>
      <c r="D2753" s="39">
        <v>290339.34000000003</v>
      </c>
      <c r="E2753" s="39">
        <f t="shared" si="84"/>
        <v>351310.60140000004</v>
      </c>
      <c r="F2753" s="31">
        <f t="shared" si="85"/>
        <v>493576.87800000003</v>
      </c>
      <c r="G2753" s="37"/>
    </row>
    <row r="2754" spans="1:7" ht="16.5" customHeight="1" x14ac:dyDescent="0.3">
      <c r="A2754" s="35" t="s">
        <v>12038</v>
      </c>
      <c r="B2754" s="29" t="s">
        <v>12039</v>
      </c>
      <c r="C2754" s="36"/>
      <c r="D2754" s="30">
        <v>122190.05</v>
      </c>
      <c r="E2754" s="30">
        <f t="shared" si="84"/>
        <v>147849.96049999999</v>
      </c>
      <c r="F2754" s="31">
        <f t="shared" si="85"/>
        <v>207723.08499999999</v>
      </c>
      <c r="G2754" s="29"/>
    </row>
    <row r="2755" spans="1:7" ht="16.5" customHeight="1" x14ac:dyDescent="0.3">
      <c r="A2755" s="26" t="s">
        <v>12040</v>
      </c>
      <c r="B2755" s="37" t="s">
        <v>12041</v>
      </c>
      <c r="C2755" s="38"/>
      <c r="D2755" s="39">
        <v>191562.48</v>
      </c>
      <c r="E2755" s="39">
        <f t="shared" si="84"/>
        <v>231790.60080000001</v>
      </c>
      <c r="F2755" s="31">
        <f t="shared" si="85"/>
        <v>325656.21600000001</v>
      </c>
      <c r="G2755" s="37"/>
    </row>
    <row r="2756" spans="1:7" ht="16.5" customHeight="1" x14ac:dyDescent="0.3">
      <c r="A2756" s="35" t="s">
        <v>12042</v>
      </c>
      <c r="B2756" s="29" t="s">
        <v>12043</v>
      </c>
      <c r="C2756" s="36"/>
      <c r="D2756" s="30">
        <v>128912.92</v>
      </c>
      <c r="E2756" s="30">
        <f t="shared" ref="E2756:E2819" si="86">D2756*1.21</f>
        <v>155984.63319999998</v>
      </c>
      <c r="F2756" s="31">
        <f t="shared" si="85"/>
        <v>219151.96399999998</v>
      </c>
      <c r="G2756" s="29"/>
    </row>
    <row r="2757" spans="1:7" ht="16.5" customHeight="1" x14ac:dyDescent="0.3">
      <c r="A2757" s="26" t="s">
        <v>12044</v>
      </c>
      <c r="B2757" s="37" t="s">
        <v>12045</v>
      </c>
      <c r="C2757" s="38"/>
      <c r="D2757" s="39">
        <v>153105.93</v>
      </c>
      <c r="E2757" s="39">
        <f t="shared" si="86"/>
        <v>185258.17529999997</v>
      </c>
      <c r="F2757" s="31">
        <f t="shared" ref="F2757:F2820" si="87">D2757*1.7</f>
        <v>260280.08099999998</v>
      </c>
      <c r="G2757" s="37"/>
    </row>
    <row r="2758" spans="1:7" ht="16.5" customHeight="1" x14ac:dyDescent="0.3">
      <c r="A2758" s="35" t="s">
        <v>12046</v>
      </c>
      <c r="B2758" s="29" t="s">
        <v>12047</v>
      </c>
      <c r="C2758" s="36"/>
      <c r="D2758" s="30">
        <v>183063.34</v>
      </c>
      <c r="E2758" s="30">
        <f t="shared" si="86"/>
        <v>221506.64139999999</v>
      </c>
      <c r="F2758" s="31">
        <f t="shared" si="87"/>
        <v>311207.67800000001</v>
      </c>
      <c r="G2758" s="29"/>
    </row>
    <row r="2759" spans="1:7" ht="16.5" customHeight="1" x14ac:dyDescent="0.3">
      <c r="A2759" s="26" t="s">
        <v>12048</v>
      </c>
      <c r="B2759" s="37" t="s">
        <v>12049</v>
      </c>
      <c r="C2759" s="38"/>
      <c r="D2759" s="39">
        <v>113104.5</v>
      </c>
      <c r="E2759" s="39">
        <f t="shared" si="86"/>
        <v>136856.44500000001</v>
      </c>
      <c r="F2759" s="31">
        <f t="shared" si="87"/>
        <v>192277.65</v>
      </c>
      <c r="G2759" s="37"/>
    </row>
    <row r="2760" spans="1:7" ht="16.5" customHeight="1" x14ac:dyDescent="0.3">
      <c r="A2760" s="35" t="s">
        <v>12050</v>
      </c>
      <c r="B2760" s="29" t="s">
        <v>12051</v>
      </c>
      <c r="C2760" s="36"/>
      <c r="D2760" s="30">
        <v>249188.89</v>
      </c>
      <c r="E2760" s="30">
        <f t="shared" si="86"/>
        <v>301518.55690000003</v>
      </c>
      <c r="F2760" s="31">
        <f t="shared" si="87"/>
        <v>423621.11300000001</v>
      </c>
      <c r="G2760" s="29"/>
    </row>
    <row r="2761" spans="1:7" ht="16.5" customHeight="1" x14ac:dyDescent="0.3">
      <c r="A2761" s="26" t="s">
        <v>12052</v>
      </c>
      <c r="B2761" s="37" t="s">
        <v>12053</v>
      </c>
      <c r="C2761" s="38"/>
      <c r="D2761" s="39">
        <v>80701.59</v>
      </c>
      <c r="E2761" s="39">
        <f t="shared" si="86"/>
        <v>97648.923899999994</v>
      </c>
      <c r="F2761" s="31">
        <f t="shared" si="87"/>
        <v>137192.70299999998</v>
      </c>
      <c r="G2761" s="37"/>
    </row>
    <row r="2762" spans="1:7" ht="16.5" customHeight="1" x14ac:dyDescent="0.3">
      <c r="A2762" s="35" t="s">
        <v>12054</v>
      </c>
      <c r="B2762" s="29" t="s">
        <v>12055</v>
      </c>
      <c r="C2762" s="36"/>
      <c r="D2762" s="30">
        <v>90538.04</v>
      </c>
      <c r="E2762" s="30">
        <f t="shared" si="86"/>
        <v>109551.0284</v>
      </c>
      <c r="F2762" s="31">
        <f t="shared" si="87"/>
        <v>153914.66799999998</v>
      </c>
      <c r="G2762" s="29"/>
    </row>
    <row r="2763" spans="1:7" ht="16.5" customHeight="1" x14ac:dyDescent="0.3">
      <c r="A2763" s="26" t="s">
        <v>12056</v>
      </c>
      <c r="B2763" s="37" t="s">
        <v>12057</v>
      </c>
      <c r="C2763" s="38"/>
      <c r="D2763" s="39">
        <v>258405.35</v>
      </c>
      <c r="E2763" s="39">
        <f t="shared" si="86"/>
        <v>312670.47350000002</v>
      </c>
      <c r="F2763" s="31">
        <f t="shared" si="87"/>
        <v>439289.09499999997</v>
      </c>
      <c r="G2763" s="37"/>
    </row>
    <row r="2764" spans="1:7" ht="16.5" customHeight="1" x14ac:dyDescent="0.3">
      <c r="A2764" s="35" t="s">
        <v>12058</v>
      </c>
      <c r="B2764" s="29" t="s">
        <v>12059</v>
      </c>
      <c r="C2764" s="36"/>
      <c r="D2764" s="30">
        <v>344312.24</v>
      </c>
      <c r="E2764" s="30">
        <f t="shared" si="86"/>
        <v>416617.81039999996</v>
      </c>
      <c r="F2764" s="31">
        <f t="shared" si="87"/>
        <v>585330.80799999996</v>
      </c>
      <c r="G2764" s="29"/>
    </row>
    <row r="2765" spans="1:7" ht="16.5" customHeight="1" x14ac:dyDescent="0.3">
      <c r="A2765" s="26" t="s">
        <v>12060</v>
      </c>
      <c r="B2765" s="37" t="s">
        <v>12061</v>
      </c>
      <c r="C2765" s="38"/>
      <c r="D2765" s="39">
        <v>416015.83</v>
      </c>
      <c r="E2765" s="39">
        <f t="shared" si="86"/>
        <v>503379.15429999999</v>
      </c>
      <c r="F2765" s="31">
        <f t="shared" si="87"/>
        <v>707226.91099999996</v>
      </c>
      <c r="G2765" s="37"/>
    </row>
    <row r="2766" spans="1:7" ht="16.5" customHeight="1" x14ac:dyDescent="0.3">
      <c r="A2766" s="35" t="s">
        <v>12062</v>
      </c>
      <c r="B2766" s="29" t="s">
        <v>12063</v>
      </c>
      <c r="C2766" s="36"/>
      <c r="D2766" s="30">
        <v>92261.57</v>
      </c>
      <c r="E2766" s="30">
        <f t="shared" si="86"/>
        <v>111636.4997</v>
      </c>
      <c r="F2766" s="31">
        <f t="shared" si="87"/>
        <v>156844.66899999999</v>
      </c>
      <c r="G2766" s="29"/>
    </row>
    <row r="2767" spans="1:7" ht="16.5" customHeight="1" x14ac:dyDescent="0.3">
      <c r="A2767" s="26" t="s">
        <v>12064</v>
      </c>
      <c r="B2767" s="37" t="s">
        <v>12065</v>
      </c>
      <c r="C2767" s="38"/>
      <c r="D2767" s="39">
        <v>477859.83</v>
      </c>
      <c r="E2767" s="39">
        <f t="shared" si="86"/>
        <v>578210.39430000004</v>
      </c>
      <c r="F2767" s="31">
        <f t="shared" si="87"/>
        <v>812361.71100000001</v>
      </c>
      <c r="G2767" s="37"/>
    </row>
    <row r="2768" spans="1:7" ht="16.5" customHeight="1" x14ac:dyDescent="0.3">
      <c r="A2768" s="35" t="s">
        <v>12066</v>
      </c>
      <c r="B2768" s="29" t="s">
        <v>12067</v>
      </c>
      <c r="C2768" s="36"/>
      <c r="D2768" s="30">
        <v>307440.28000000003</v>
      </c>
      <c r="E2768" s="30">
        <f t="shared" si="86"/>
        <v>372002.73880000005</v>
      </c>
      <c r="F2768" s="31">
        <f t="shared" si="87"/>
        <v>522648.47600000002</v>
      </c>
      <c r="G2768" s="29"/>
    </row>
    <row r="2769" spans="1:7" ht="16.5" customHeight="1" x14ac:dyDescent="0.3">
      <c r="A2769" s="26" t="s">
        <v>12068</v>
      </c>
      <c r="B2769" s="37" t="s">
        <v>12069</v>
      </c>
      <c r="C2769" s="38"/>
      <c r="D2769" s="39">
        <v>668495.6</v>
      </c>
      <c r="E2769" s="39">
        <f t="shared" si="86"/>
        <v>808879.67599999998</v>
      </c>
      <c r="F2769" s="31">
        <f t="shared" si="87"/>
        <v>1136442.52</v>
      </c>
      <c r="G2769" s="37"/>
    </row>
    <row r="2770" spans="1:7" ht="16.5" customHeight="1" x14ac:dyDescent="0.3">
      <c r="A2770" s="35" t="s">
        <v>12070</v>
      </c>
      <c r="B2770" s="29" t="s">
        <v>12071</v>
      </c>
      <c r="C2770" s="36"/>
      <c r="D2770" s="30">
        <v>136424.10999999999</v>
      </c>
      <c r="E2770" s="30">
        <f t="shared" si="86"/>
        <v>165073.17309999999</v>
      </c>
      <c r="F2770" s="31">
        <f t="shared" si="87"/>
        <v>231920.98699999996</v>
      </c>
      <c r="G2770" s="29"/>
    </row>
    <row r="2771" spans="1:7" ht="16.5" customHeight="1" x14ac:dyDescent="0.3">
      <c r="A2771" s="26" t="s">
        <v>12072</v>
      </c>
      <c r="B2771" s="37" t="s">
        <v>12073</v>
      </c>
      <c r="C2771" s="38"/>
      <c r="D2771" s="39">
        <v>450533.4</v>
      </c>
      <c r="E2771" s="39">
        <f t="shared" si="86"/>
        <v>545145.41399999999</v>
      </c>
      <c r="F2771" s="31">
        <f t="shared" si="87"/>
        <v>765906.78</v>
      </c>
      <c r="G2771" s="37"/>
    </row>
    <row r="2772" spans="1:7" ht="16.5" customHeight="1" x14ac:dyDescent="0.3">
      <c r="A2772" s="35" t="s">
        <v>12074</v>
      </c>
      <c r="B2772" s="29" t="s">
        <v>12075</v>
      </c>
      <c r="C2772" s="36"/>
      <c r="D2772" s="30">
        <v>98740.57</v>
      </c>
      <c r="E2772" s="30">
        <f t="shared" si="86"/>
        <v>119476.08970000001</v>
      </c>
      <c r="F2772" s="31">
        <f t="shared" si="87"/>
        <v>167858.96900000001</v>
      </c>
      <c r="G2772" s="29"/>
    </row>
    <row r="2773" spans="1:7" ht="16.5" customHeight="1" x14ac:dyDescent="0.3">
      <c r="A2773" s="26" t="s">
        <v>12076</v>
      </c>
      <c r="B2773" s="37" t="s">
        <v>12077</v>
      </c>
      <c r="C2773" s="38"/>
      <c r="D2773" s="39">
        <v>196585.21</v>
      </c>
      <c r="E2773" s="39">
        <f t="shared" si="86"/>
        <v>237868.1041</v>
      </c>
      <c r="F2773" s="31">
        <f t="shared" si="87"/>
        <v>334194.85699999996</v>
      </c>
      <c r="G2773" s="37"/>
    </row>
    <row r="2774" spans="1:7" ht="16.5" customHeight="1" x14ac:dyDescent="0.3">
      <c r="A2774" s="35" t="s">
        <v>12078</v>
      </c>
      <c r="B2774" s="29" t="s">
        <v>12079</v>
      </c>
      <c r="C2774" s="36"/>
      <c r="D2774" s="30">
        <v>410425.04</v>
      </c>
      <c r="E2774" s="30">
        <f t="shared" si="86"/>
        <v>496614.29839999997</v>
      </c>
      <c r="F2774" s="31">
        <f t="shared" si="87"/>
        <v>697722.56799999997</v>
      </c>
      <c r="G2774" s="29"/>
    </row>
    <row r="2775" spans="1:7" ht="16.5" customHeight="1" x14ac:dyDescent="0.3">
      <c r="A2775" s="26" t="s">
        <v>12080</v>
      </c>
      <c r="B2775" s="37" t="s">
        <v>12081</v>
      </c>
      <c r="C2775" s="38"/>
      <c r="D2775" s="39">
        <v>1176830.97</v>
      </c>
      <c r="E2775" s="39">
        <f t="shared" si="86"/>
        <v>1423965.4737</v>
      </c>
      <c r="F2775" s="31">
        <f t="shared" si="87"/>
        <v>2000612.649</v>
      </c>
      <c r="G2775" s="37"/>
    </row>
    <row r="2776" spans="1:7" ht="16.5" customHeight="1" x14ac:dyDescent="0.3">
      <c r="A2776" s="35" t="s">
        <v>12082</v>
      </c>
      <c r="B2776" s="29" t="s">
        <v>12083</v>
      </c>
      <c r="C2776" s="36"/>
      <c r="D2776" s="30">
        <v>246590.06</v>
      </c>
      <c r="E2776" s="30">
        <f t="shared" si="86"/>
        <v>298373.97259999998</v>
      </c>
      <c r="F2776" s="31">
        <f t="shared" si="87"/>
        <v>419203.10200000001</v>
      </c>
      <c r="G2776" s="29"/>
    </row>
    <row r="2777" spans="1:7" ht="16.5" customHeight="1" x14ac:dyDescent="0.3">
      <c r="A2777" s="26" t="s">
        <v>12084</v>
      </c>
      <c r="B2777" s="37" t="s">
        <v>12085</v>
      </c>
      <c r="C2777" s="38"/>
      <c r="D2777" s="39">
        <v>416015.83</v>
      </c>
      <c r="E2777" s="39">
        <f t="shared" si="86"/>
        <v>503379.15429999999</v>
      </c>
      <c r="F2777" s="31">
        <f t="shared" si="87"/>
        <v>707226.91099999996</v>
      </c>
      <c r="G2777" s="37"/>
    </row>
    <row r="2778" spans="1:7" ht="16.5" customHeight="1" x14ac:dyDescent="0.3">
      <c r="A2778" s="35" t="s">
        <v>12086</v>
      </c>
      <c r="B2778" s="29" t="s">
        <v>12087</v>
      </c>
      <c r="C2778" s="36"/>
      <c r="D2778" s="30">
        <v>233266.07</v>
      </c>
      <c r="E2778" s="30">
        <f t="shared" si="86"/>
        <v>282251.94469999999</v>
      </c>
      <c r="F2778" s="31">
        <f t="shared" si="87"/>
        <v>396552.31900000002</v>
      </c>
      <c r="G2778" s="29"/>
    </row>
    <row r="2779" spans="1:7" ht="16.5" customHeight="1" x14ac:dyDescent="0.3">
      <c r="A2779" s="26" t="s">
        <v>12088</v>
      </c>
      <c r="B2779" s="37" t="s">
        <v>12089</v>
      </c>
      <c r="C2779" s="38"/>
      <c r="D2779" s="39">
        <v>87030.85</v>
      </c>
      <c r="E2779" s="39">
        <f t="shared" si="86"/>
        <v>105307.3285</v>
      </c>
      <c r="F2779" s="31">
        <f t="shared" si="87"/>
        <v>147952.44500000001</v>
      </c>
      <c r="G2779" s="37"/>
    </row>
    <row r="2780" spans="1:7" ht="16.5" customHeight="1" x14ac:dyDescent="0.3">
      <c r="A2780" s="35" t="s">
        <v>12090</v>
      </c>
      <c r="B2780" s="29" t="s">
        <v>12091</v>
      </c>
      <c r="C2780" s="36"/>
      <c r="D2780" s="30">
        <v>161290.88</v>
      </c>
      <c r="E2780" s="30">
        <f t="shared" si="86"/>
        <v>195161.96479999999</v>
      </c>
      <c r="F2780" s="31">
        <f t="shared" si="87"/>
        <v>274194.49599999998</v>
      </c>
      <c r="G2780" s="29"/>
    </row>
    <row r="2781" spans="1:7" ht="16.5" customHeight="1" x14ac:dyDescent="0.3">
      <c r="A2781" s="26" t="s">
        <v>12092</v>
      </c>
      <c r="B2781" s="37" t="s">
        <v>12093</v>
      </c>
      <c r="C2781" s="38"/>
      <c r="D2781" s="39">
        <v>330317.52</v>
      </c>
      <c r="E2781" s="39">
        <f t="shared" si="86"/>
        <v>399684.19920000003</v>
      </c>
      <c r="F2781" s="31">
        <f t="shared" si="87"/>
        <v>561539.78399999999</v>
      </c>
      <c r="G2781" s="37"/>
    </row>
    <row r="2782" spans="1:7" ht="16.5" customHeight="1" x14ac:dyDescent="0.3">
      <c r="A2782" s="35" t="s">
        <v>12094</v>
      </c>
      <c r="B2782" s="29" t="s">
        <v>12095</v>
      </c>
      <c r="C2782" s="36"/>
      <c r="D2782" s="30">
        <v>684486.08</v>
      </c>
      <c r="E2782" s="30">
        <f t="shared" si="86"/>
        <v>828228.15679999988</v>
      </c>
      <c r="F2782" s="31">
        <f t="shared" si="87"/>
        <v>1163626.3359999999</v>
      </c>
      <c r="G2782" s="29"/>
    </row>
    <row r="2783" spans="1:7" ht="16.5" customHeight="1" x14ac:dyDescent="0.3">
      <c r="A2783" s="26" t="s">
        <v>12096</v>
      </c>
      <c r="B2783" s="37" t="s">
        <v>12097</v>
      </c>
      <c r="C2783" s="38"/>
      <c r="D2783" s="39">
        <v>268818.13</v>
      </c>
      <c r="E2783" s="39">
        <f t="shared" si="86"/>
        <v>325269.93729999999</v>
      </c>
      <c r="F2783" s="31">
        <f t="shared" si="87"/>
        <v>456990.821</v>
      </c>
      <c r="G2783" s="37"/>
    </row>
    <row r="2784" spans="1:7" ht="16.5" customHeight="1" x14ac:dyDescent="0.3">
      <c r="A2784" s="35" t="s">
        <v>12098</v>
      </c>
      <c r="B2784" s="29" t="s">
        <v>12099</v>
      </c>
      <c r="C2784" s="36"/>
      <c r="D2784" s="30">
        <v>416022.15</v>
      </c>
      <c r="E2784" s="30">
        <f t="shared" si="86"/>
        <v>503386.8015</v>
      </c>
      <c r="F2784" s="31">
        <f t="shared" si="87"/>
        <v>707237.65500000003</v>
      </c>
      <c r="G2784" s="29"/>
    </row>
    <row r="2785" spans="1:7" ht="16.5" customHeight="1" x14ac:dyDescent="0.3">
      <c r="A2785" s="26" t="s">
        <v>12100</v>
      </c>
      <c r="B2785" s="37" t="s">
        <v>12101</v>
      </c>
      <c r="C2785" s="38"/>
      <c r="D2785" s="39">
        <v>58273.51</v>
      </c>
      <c r="E2785" s="39">
        <f t="shared" si="86"/>
        <v>70510.947100000005</v>
      </c>
      <c r="F2785" s="31">
        <f t="shared" si="87"/>
        <v>99064.967000000004</v>
      </c>
      <c r="G2785" s="37"/>
    </row>
    <row r="2786" spans="1:7" ht="16.5" customHeight="1" x14ac:dyDescent="0.3">
      <c r="A2786" s="35" t="s">
        <v>12102</v>
      </c>
      <c r="B2786" s="29" t="s">
        <v>12103</v>
      </c>
      <c r="C2786" s="36"/>
      <c r="D2786" s="30">
        <v>269697.19</v>
      </c>
      <c r="E2786" s="30">
        <f t="shared" si="86"/>
        <v>326333.59989999997</v>
      </c>
      <c r="F2786" s="31">
        <f t="shared" si="87"/>
        <v>458485.223</v>
      </c>
      <c r="G2786" s="29"/>
    </row>
    <row r="2787" spans="1:7" ht="16.5" customHeight="1" x14ac:dyDescent="0.3">
      <c r="A2787" s="26" t="s">
        <v>12104</v>
      </c>
      <c r="B2787" s="37" t="s">
        <v>12105</v>
      </c>
      <c r="C2787" s="38"/>
      <c r="D2787" s="39">
        <v>173281.33</v>
      </c>
      <c r="E2787" s="39">
        <f t="shared" si="86"/>
        <v>209670.40929999997</v>
      </c>
      <c r="F2787" s="31">
        <f t="shared" si="87"/>
        <v>294578.261</v>
      </c>
      <c r="G2787" s="37"/>
    </row>
    <row r="2788" spans="1:7" ht="16.5" customHeight="1" x14ac:dyDescent="0.3">
      <c r="A2788" s="35" t="s">
        <v>12106</v>
      </c>
      <c r="B2788" s="29" t="s">
        <v>12107</v>
      </c>
      <c r="C2788" s="36"/>
      <c r="D2788" s="30">
        <v>67391.070000000007</v>
      </c>
      <c r="E2788" s="30">
        <f t="shared" si="86"/>
        <v>81543.194700000007</v>
      </c>
      <c r="F2788" s="31">
        <f t="shared" si="87"/>
        <v>114564.819</v>
      </c>
      <c r="G2788" s="29"/>
    </row>
    <row r="2789" spans="1:7" ht="16.5" customHeight="1" x14ac:dyDescent="0.3">
      <c r="A2789" s="26" t="s">
        <v>12108</v>
      </c>
      <c r="B2789" s="37" t="s">
        <v>12109</v>
      </c>
      <c r="C2789" s="38"/>
      <c r="D2789" s="39">
        <v>348442.49</v>
      </c>
      <c r="E2789" s="39">
        <f t="shared" si="86"/>
        <v>421615.4129</v>
      </c>
      <c r="F2789" s="31">
        <f t="shared" si="87"/>
        <v>592352.23300000001</v>
      </c>
      <c r="G2789" s="37"/>
    </row>
    <row r="2790" spans="1:7" ht="16.5" customHeight="1" x14ac:dyDescent="0.3">
      <c r="A2790" s="35" t="s">
        <v>12110</v>
      </c>
      <c r="B2790" s="29" t="s">
        <v>12111</v>
      </c>
      <c r="C2790" s="36"/>
      <c r="D2790" s="30">
        <v>277005.27</v>
      </c>
      <c r="E2790" s="30">
        <f t="shared" si="86"/>
        <v>335176.37670000002</v>
      </c>
      <c r="F2790" s="31">
        <f t="shared" si="87"/>
        <v>470908.95900000003</v>
      </c>
      <c r="G2790" s="29"/>
    </row>
    <row r="2791" spans="1:7" ht="16.5" customHeight="1" x14ac:dyDescent="0.3">
      <c r="A2791" s="26" t="s">
        <v>12112</v>
      </c>
      <c r="B2791" s="37" t="s">
        <v>12113</v>
      </c>
      <c r="C2791" s="38"/>
      <c r="D2791" s="39">
        <v>510766.16</v>
      </c>
      <c r="E2791" s="39">
        <f t="shared" si="86"/>
        <v>618027.05359999998</v>
      </c>
      <c r="F2791" s="31">
        <f t="shared" si="87"/>
        <v>868302.47199999995</v>
      </c>
      <c r="G2791" s="37"/>
    </row>
    <row r="2792" spans="1:7" ht="16.5" customHeight="1" x14ac:dyDescent="0.3">
      <c r="A2792" s="35" t="s">
        <v>12114</v>
      </c>
      <c r="B2792" s="29" t="s">
        <v>12115</v>
      </c>
      <c r="C2792" s="36"/>
      <c r="D2792" s="30">
        <v>356737.75</v>
      </c>
      <c r="E2792" s="30">
        <f t="shared" si="86"/>
        <v>431652.67749999999</v>
      </c>
      <c r="F2792" s="31">
        <f t="shared" si="87"/>
        <v>606454.17499999993</v>
      </c>
      <c r="G2792" s="29"/>
    </row>
    <row r="2793" spans="1:7" ht="16.5" customHeight="1" x14ac:dyDescent="0.3">
      <c r="A2793" s="26" t="s">
        <v>12116</v>
      </c>
      <c r="B2793" s="37" t="s">
        <v>12117</v>
      </c>
      <c r="C2793" s="38"/>
      <c r="D2793" s="39">
        <v>325073.38</v>
      </c>
      <c r="E2793" s="39">
        <f t="shared" si="86"/>
        <v>393338.78979999997</v>
      </c>
      <c r="F2793" s="31">
        <f t="shared" si="87"/>
        <v>552624.74600000004</v>
      </c>
      <c r="G2793" s="37"/>
    </row>
    <row r="2794" spans="1:7" ht="16.5" customHeight="1" x14ac:dyDescent="0.3">
      <c r="A2794" s="35" t="s">
        <v>12118</v>
      </c>
      <c r="B2794" s="29" t="s">
        <v>12119</v>
      </c>
      <c r="C2794" s="36"/>
      <c r="D2794" s="30">
        <v>747960.61</v>
      </c>
      <c r="E2794" s="30">
        <f t="shared" si="86"/>
        <v>905032.33809999994</v>
      </c>
      <c r="F2794" s="31">
        <f t="shared" si="87"/>
        <v>1271533.037</v>
      </c>
      <c r="G2794" s="29"/>
    </row>
    <row r="2795" spans="1:7" ht="16.5" customHeight="1" x14ac:dyDescent="0.3">
      <c r="A2795" s="26" t="s">
        <v>12120</v>
      </c>
      <c r="B2795" s="37" t="s">
        <v>12121</v>
      </c>
      <c r="C2795" s="38"/>
      <c r="D2795" s="39">
        <v>84095.26</v>
      </c>
      <c r="E2795" s="39">
        <f t="shared" si="86"/>
        <v>101755.26459999999</v>
      </c>
      <c r="F2795" s="31">
        <f t="shared" si="87"/>
        <v>142961.94199999998</v>
      </c>
      <c r="G2795" s="37"/>
    </row>
    <row r="2796" spans="1:7" ht="16.5" customHeight="1" x14ac:dyDescent="0.3">
      <c r="A2796" s="35" t="s">
        <v>12122</v>
      </c>
      <c r="B2796" s="29" t="s">
        <v>12123</v>
      </c>
      <c r="C2796" s="36"/>
      <c r="D2796" s="30">
        <v>212248.37</v>
      </c>
      <c r="E2796" s="30">
        <f t="shared" si="86"/>
        <v>256820.52769999998</v>
      </c>
      <c r="F2796" s="31">
        <f t="shared" si="87"/>
        <v>360822.22899999999</v>
      </c>
      <c r="G2796" s="29"/>
    </row>
    <row r="2797" spans="1:7" ht="16.5" customHeight="1" x14ac:dyDescent="0.3">
      <c r="A2797" s="26" t="s">
        <v>12124</v>
      </c>
      <c r="B2797" s="37" t="s">
        <v>12125</v>
      </c>
      <c r="C2797" s="38"/>
      <c r="D2797" s="39">
        <v>116358.24</v>
      </c>
      <c r="E2797" s="39">
        <f t="shared" si="86"/>
        <v>140793.47039999999</v>
      </c>
      <c r="F2797" s="31">
        <f t="shared" si="87"/>
        <v>197809.008</v>
      </c>
      <c r="G2797" s="37"/>
    </row>
    <row r="2798" spans="1:7" ht="16.5" customHeight="1" x14ac:dyDescent="0.3">
      <c r="A2798" s="35" t="s">
        <v>12126</v>
      </c>
      <c r="B2798" s="29" t="s">
        <v>12127</v>
      </c>
      <c r="C2798" s="36"/>
      <c r="D2798" s="30">
        <v>503430.68</v>
      </c>
      <c r="E2798" s="30">
        <f t="shared" si="86"/>
        <v>609151.12280000001</v>
      </c>
      <c r="F2798" s="31">
        <f t="shared" si="87"/>
        <v>855832.15599999996</v>
      </c>
      <c r="G2798" s="29"/>
    </row>
    <row r="2799" spans="1:7" ht="16.5" customHeight="1" x14ac:dyDescent="0.3">
      <c r="A2799" s="26" t="s">
        <v>12128</v>
      </c>
      <c r="B2799" s="37" t="s">
        <v>12129</v>
      </c>
      <c r="C2799" s="38"/>
      <c r="D2799" s="39">
        <v>674619.6</v>
      </c>
      <c r="E2799" s="39">
        <f t="shared" si="86"/>
        <v>816289.7159999999</v>
      </c>
      <c r="F2799" s="31">
        <f t="shared" si="87"/>
        <v>1146853.3199999998</v>
      </c>
      <c r="G2799" s="37"/>
    </row>
    <row r="2800" spans="1:7" ht="16.5" customHeight="1" x14ac:dyDescent="0.3">
      <c r="A2800" s="35" t="s">
        <v>12130</v>
      </c>
      <c r="B2800" s="29" t="s">
        <v>12131</v>
      </c>
      <c r="C2800" s="36"/>
      <c r="D2800" s="30">
        <v>519851.86</v>
      </c>
      <c r="E2800" s="30">
        <f t="shared" si="86"/>
        <v>629020.75059999991</v>
      </c>
      <c r="F2800" s="31">
        <f t="shared" si="87"/>
        <v>883748.16200000001</v>
      </c>
      <c r="G2800" s="29"/>
    </row>
    <row r="2801" spans="1:7" ht="16.5" customHeight="1" x14ac:dyDescent="0.3">
      <c r="A2801" s="26" t="s">
        <v>12132</v>
      </c>
      <c r="B2801" s="37" t="s">
        <v>12133</v>
      </c>
      <c r="C2801" s="38"/>
      <c r="D2801" s="39">
        <v>1310110.55</v>
      </c>
      <c r="E2801" s="39">
        <f t="shared" si="86"/>
        <v>1585233.7655</v>
      </c>
      <c r="F2801" s="31">
        <f t="shared" si="87"/>
        <v>2227187.9350000001</v>
      </c>
      <c r="G2801" s="37"/>
    </row>
    <row r="2802" spans="1:7" ht="16.5" customHeight="1" x14ac:dyDescent="0.3">
      <c r="A2802" s="35" t="s">
        <v>12134</v>
      </c>
      <c r="B2802" s="29" t="s">
        <v>12135</v>
      </c>
      <c r="C2802" s="36"/>
      <c r="D2802" s="30">
        <v>177163.09</v>
      </c>
      <c r="E2802" s="30">
        <f t="shared" si="86"/>
        <v>214367.3389</v>
      </c>
      <c r="F2802" s="31">
        <f t="shared" si="87"/>
        <v>301177.25299999997</v>
      </c>
      <c r="G2802" s="29"/>
    </row>
    <row r="2803" spans="1:7" ht="16.5" customHeight="1" x14ac:dyDescent="0.3">
      <c r="A2803" s="26" t="s">
        <v>12136</v>
      </c>
      <c r="B2803" s="37" t="s">
        <v>12137</v>
      </c>
      <c r="C2803" s="38"/>
      <c r="D2803" s="39">
        <v>345988.12</v>
      </c>
      <c r="E2803" s="39">
        <f t="shared" si="86"/>
        <v>418645.62520000001</v>
      </c>
      <c r="F2803" s="31">
        <f t="shared" si="87"/>
        <v>588179.804</v>
      </c>
      <c r="G2803" s="37"/>
    </row>
    <row r="2804" spans="1:7" ht="16.5" customHeight="1" x14ac:dyDescent="0.3">
      <c r="A2804" s="35" t="s">
        <v>12138</v>
      </c>
      <c r="B2804" s="29" t="s">
        <v>12139</v>
      </c>
      <c r="C2804" s="36"/>
      <c r="D2804" s="30">
        <v>103563.77</v>
      </c>
      <c r="E2804" s="30">
        <f t="shared" si="86"/>
        <v>125312.1617</v>
      </c>
      <c r="F2804" s="31">
        <f t="shared" si="87"/>
        <v>176058.40900000001</v>
      </c>
      <c r="G2804" s="29"/>
    </row>
    <row r="2805" spans="1:7" ht="16.5" customHeight="1" x14ac:dyDescent="0.3">
      <c r="A2805" s="26" t="s">
        <v>12140</v>
      </c>
      <c r="B2805" s="37" t="s">
        <v>12141</v>
      </c>
      <c r="C2805" s="38"/>
      <c r="D2805" s="39">
        <v>120174.81</v>
      </c>
      <c r="E2805" s="39">
        <f t="shared" si="86"/>
        <v>145411.52009999999</v>
      </c>
      <c r="F2805" s="31">
        <f t="shared" si="87"/>
        <v>204297.177</v>
      </c>
      <c r="G2805" s="37"/>
    </row>
    <row r="2806" spans="1:7" ht="16.5" customHeight="1" x14ac:dyDescent="0.3">
      <c r="A2806" s="35" t="s">
        <v>12142</v>
      </c>
      <c r="B2806" s="29" t="s">
        <v>12143</v>
      </c>
      <c r="C2806" s="36"/>
      <c r="D2806" s="30">
        <v>401912.84</v>
      </c>
      <c r="E2806" s="30">
        <f t="shared" si="86"/>
        <v>486314.53640000004</v>
      </c>
      <c r="F2806" s="31">
        <f t="shared" si="87"/>
        <v>683251.82799999998</v>
      </c>
      <c r="G2806" s="29"/>
    </row>
    <row r="2807" spans="1:7" ht="16.5" customHeight="1" x14ac:dyDescent="0.3">
      <c r="A2807" s="26" t="s">
        <v>12144</v>
      </c>
      <c r="B2807" s="37" t="s">
        <v>12145</v>
      </c>
      <c r="C2807" s="38"/>
      <c r="D2807" s="39">
        <v>332591.92</v>
      </c>
      <c r="E2807" s="39">
        <f t="shared" si="86"/>
        <v>402436.22319999995</v>
      </c>
      <c r="F2807" s="31">
        <f t="shared" si="87"/>
        <v>565406.26399999997</v>
      </c>
      <c r="G2807" s="37"/>
    </row>
    <row r="2808" spans="1:7" ht="16.5" customHeight="1" x14ac:dyDescent="0.3">
      <c r="A2808" s="35" t="s">
        <v>12146</v>
      </c>
      <c r="B2808" s="29" t="s">
        <v>12147</v>
      </c>
      <c r="C2808" s="36"/>
      <c r="D2808" s="30">
        <v>422885.42</v>
      </c>
      <c r="E2808" s="30">
        <f t="shared" si="86"/>
        <v>511691.35819999996</v>
      </c>
      <c r="F2808" s="31">
        <f t="shared" si="87"/>
        <v>718905.21399999992</v>
      </c>
      <c r="G2808" s="29"/>
    </row>
    <row r="2809" spans="1:7" ht="16.5" customHeight="1" x14ac:dyDescent="0.3">
      <c r="A2809" s="26" t="s">
        <v>12148</v>
      </c>
      <c r="B2809" s="37" t="s">
        <v>12149</v>
      </c>
      <c r="C2809" s="38"/>
      <c r="D2809" s="39">
        <v>117557.1</v>
      </c>
      <c r="E2809" s="39">
        <f t="shared" si="86"/>
        <v>142244.09100000001</v>
      </c>
      <c r="F2809" s="31">
        <f t="shared" si="87"/>
        <v>199847.07</v>
      </c>
      <c r="G2809" s="37"/>
    </row>
    <row r="2810" spans="1:7" ht="16.5" customHeight="1" x14ac:dyDescent="0.3">
      <c r="A2810" s="35" t="s">
        <v>12150</v>
      </c>
      <c r="B2810" s="29" t="s">
        <v>12151</v>
      </c>
      <c r="C2810" s="36"/>
      <c r="D2810" s="30">
        <v>162798.51999999999</v>
      </c>
      <c r="E2810" s="30">
        <f t="shared" si="86"/>
        <v>196986.20919999998</v>
      </c>
      <c r="F2810" s="31">
        <f t="shared" si="87"/>
        <v>276757.484</v>
      </c>
      <c r="G2810" s="29"/>
    </row>
    <row r="2811" spans="1:7" ht="16.5" customHeight="1" x14ac:dyDescent="0.3">
      <c r="A2811" s="26" t="s">
        <v>12152</v>
      </c>
      <c r="B2811" s="37" t="s">
        <v>12153</v>
      </c>
      <c r="C2811" s="38"/>
      <c r="D2811" s="39">
        <v>1191846.3500000001</v>
      </c>
      <c r="E2811" s="39">
        <f t="shared" si="86"/>
        <v>1442134.0835000002</v>
      </c>
      <c r="F2811" s="31">
        <f t="shared" si="87"/>
        <v>2026138.7950000002</v>
      </c>
      <c r="G2811" s="37"/>
    </row>
    <row r="2812" spans="1:7" ht="16.5" customHeight="1" x14ac:dyDescent="0.3">
      <c r="A2812" s="35" t="s">
        <v>12154</v>
      </c>
      <c r="B2812" s="29" t="s">
        <v>12155</v>
      </c>
      <c r="C2812" s="36"/>
      <c r="D2812" s="30">
        <v>172606.29</v>
      </c>
      <c r="E2812" s="30">
        <f t="shared" si="86"/>
        <v>208853.6109</v>
      </c>
      <c r="F2812" s="31">
        <f t="shared" si="87"/>
        <v>293430.69300000003</v>
      </c>
      <c r="G2812" s="29"/>
    </row>
    <row r="2813" spans="1:7" ht="16.5" customHeight="1" x14ac:dyDescent="0.3">
      <c r="A2813" s="26" t="s">
        <v>12156</v>
      </c>
      <c r="B2813" s="37" t="s">
        <v>12157</v>
      </c>
      <c r="C2813" s="38"/>
      <c r="D2813" s="39">
        <v>915462.96</v>
      </c>
      <c r="E2813" s="39">
        <f t="shared" si="86"/>
        <v>1107710.1816</v>
      </c>
      <c r="F2813" s="31">
        <f t="shared" si="87"/>
        <v>1556287.0319999999</v>
      </c>
      <c r="G2813" s="37"/>
    </row>
    <row r="2814" spans="1:7" ht="16.5" customHeight="1" x14ac:dyDescent="0.3">
      <c r="A2814" s="35" t="s">
        <v>12158</v>
      </c>
      <c r="B2814" s="29" t="s">
        <v>12159</v>
      </c>
      <c r="C2814" s="36"/>
      <c r="D2814" s="30">
        <v>92471.27</v>
      </c>
      <c r="E2814" s="30">
        <f t="shared" si="86"/>
        <v>111890.23670000001</v>
      </c>
      <c r="F2814" s="31">
        <f t="shared" si="87"/>
        <v>157201.15900000001</v>
      </c>
      <c r="G2814" s="29"/>
    </row>
    <row r="2815" spans="1:7" ht="16.5" customHeight="1" x14ac:dyDescent="0.3">
      <c r="A2815" s="26" t="s">
        <v>12160</v>
      </c>
      <c r="B2815" s="37" t="s">
        <v>12161</v>
      </c>
      <c r="C2815" s="38"/>
      <c r="D2815" s="39">
        <v>635488.12</v>
      </c>
      <c r="E2815" s="39">
        <f t="shared" si="86"/>
        <v>768940.62520000001</v>
      </c>
      <c r="F2815" s="31">
        <f t="shared" si="87"/>
        <v>1080329.804</v>
      </c>
      <c r="G2815" s="37"/>
    </row>
    <row r="2816" spans="1:7" ht="16.5" customHeight="1" x14ac:dyDescent="0.3">
      <c r="A2816" s="35" t="s">
        <v>12162</v>
      </c>
      <c r="B2816" s="29" t="s">
        <v>12163</v>
      </c>
      <c r="C2816" s="36"/>
      <c r="D2816" s="30">
        <v>203141.33</v>
      </c>
      <c r="E2816" s="30">
        <f t="shared" si="86"/>
        <v>245801.00929999998</v>
      </c>
      <c r="F2816" s="31">
        <f t="shared" si="87"/>
        <v>345340.26099999994</v>
      </c>
      <c r="G2816" s="29"/>
    </row>
    <row r="2817" spans="1:7" ht="16.5" customHeight="1" x14ac:dyDescent="0.3">
      <c r="A2817" s="26" t="s">
        <v>12164</v>
      </c>
      <c r="B2817" s="37" t="s">
        <v>12165</v>
      </c>
      <c r="C2817" s="38"/>
      <c r="D2817" s="39">
        <v>948589.16</v>
      </c>
      <c r="E2817" s="39">
        <f t="shared" si="86"/>
        <v>1147792.8836000001</v>
      </c>
      <c r="F2817" s="31">
        <f t="shared" si="87"/>
        <v>1612601.5719999999</v>
      </c>
      <c r="G2817" s="37"/>
    </row>
    <row r="2818" spans="1:7" ht="16.5" customHeight="1" x14ac:dyDescent="0.3">
      <c r="A2818" s="35" t="s">
        <v>12166</v>
      </c>
      <c r="B2818" s="29" t="s">
        <v>12167</v>
      </c>
      <c r="C2818" s="36"/>
      <c r="D2818" s="30">
        <v>522663.71</v>
      </c>
      <c r="E2818" s="30">
        <f t="shared" si="86"/>
        <v>632423.08909999998</v>
      </c>
      <c r="F2818" s="31">
        <f t="shared" si="87"/>
        <v>888528.30700000003</v>
      </c>
      <c r="G2818" s="29"/>
    </row>
    <row r="2819" spans="1:7" ht="16.5" customHeight="1" x14ac:dyDescent="0.3">
      <c r="A2819" s="26" t="s">
        <v>12168</v>
      </c>
      <c r="B2819" s="37" t="s">
        <v>12169</v>
      </c>
      <c r="C2819" s="38"/>
      <c r="D2819" s="39">
        <v>78427.27</v>
      </c>
      <c r="E2819" s="39">
        <f t="shared" si="86"/>
        <v>94896.996700000003</v>
      </c>
      <c r="F2819" s="31">
        <f t="shared" si="87"/>
        <v>133326.359</v>
      </c>
      <c r="G2819" s="37"/>
    </row>
    <row r="2820" spans="1:7" ht="16.5" customHeight="1" x14ac:dyDescent="0.3">
      <c r="A2820" s="35" t="s">
        <v>12170</v>
      </c>
      <c r="B2820" s="29" t="s">
        <v>12171</v>
      </c>
      <c r="C2820" s="36"/>
      <c r="D2820" s="30">
        <v>1303523.4099999999</v>
      </c>
      <c r="E2820" s="30">
        <f t="shared" ref="E2820:E2826" si="88">D2820*1.21</f>
        <v>1577263.3260999999</v>
      </c>
      <c r="F2820" s="31">
        <f t="shared" si="87"/>
        <v>2215989.7969999998</v>
      </c>
      <c r="G2820" s="29"/>
    </row>
    <row r="2821" spans="1:7" ht="16.5" customHeight="1" x14ac:dyDescent="0.3">
      <c r="A2821" s="26" t="s">
        <v>12172</v>
      </c>
      <c r="B2821" s="37" t="s">
        <v>12173</v>
      </c>
      <c r="C2821" s="38"/>
      <c r="D2821" s="39">
        <v>577861.69999999995</v>
      </c>
      <c r="E2821" s="39">
        <f t="shared" si="88"/>
        <v>699212.65699999989</v>
      </c>
      <c r="F2821" s="31">
        <f t="shared" ref="F2821:F2826" si="89">D2821*1.7</f>
        <v>982364.8899999999</v>
      </c>
      <c r="G2821" s="37"/>
    </row>
    <row r="2822" spans="1:7" ht="16.5" customHeight="1" x14ac:dyDescent="0.3">
      <c r="A2822" s="35" t="s">
        <v>12174</v>
      </c>
      <c r="B2822" s="29" t="s">
        <v>12175</v>
      </c>
      <c r="C2822" s="36"/>
      <c r="D2822" s="30">
        <v>175561.37</v>
      </c>
      <c r="E2822" s="30">
        <f t="shared" si="88"/>
        <v>212429.25769999999</v>
      </c>
      <c r="F2822" s="31">
        <f t="shared" si="89"/>
        <v>298454.32899999997</v>
      </c>
      <c r="G2822" s="29"/>
    </row>
    <row r="2823" spans="1:7" ht="16.5" customHeight="1" x14ac:dyDescent="0.3">
      <c r="A2823" s="26" t="s">
        <v>12176</v>
      </c>
      <c r="B2823" s="37" t="s">
        <v>12177</v>
      </c>
      <c r="C2823" s="38"/>
      <c r="D2823" s="39">
        <v>351038.97</v>
      </c>
      <c r="E2823" s="39">
        <f t="shared" si="88"/>
        <v>424757.15369999997</v>
      </c>
      <c r="F2823" s="31">
        <f t="shared" si="89"/>
        <v>596766.24899999995</v>
      </c>
      <c r="G2823" s="37"/>
    </row>
    <row r="2824" spans="1:7" ht="16.5" customHeight="1" x14ac:dyDescent="0.3">
      <c r="A2824" s="35" t="s">
        <v>12178</v>
      </c>
      <c r="B2824" s="29" t="s">
        <v>12179</v>
      </c>
      <c r="C2824" s="36"/>
      <c r="D2824" s="30">
        <v>380104.96000000002</v>
      </c>
      <c r="E2824" s="30">
        <f t="shared" si="88"/>
        <v>459927.00160000002</v>
      </c>
      <c r="F2824" s="31">
        <f t="shared" si="89"/>
        <v>646178.43200000003</v>
      </c>
      <c r="G2824" s="29"/>
    </row>
    <row r="2825" spans="1:7" ht="16.5" customHeight="1" x14ac:dyDescent="0.3">
      <c r="A2825" s="26" t="s">
        <v>12180</v>
      </c>
      <c r="B2825" s="37" t="s">
        <v>12181</v>
      </c>
      <c r="C2825" s="38"/>
      <c r="D2825" s="39">
        <v>306329.77</v>
      </c>
      <c r="E2825" s="39">
        <f t="shared" si="88"/>
        <v>370659.02169999998</v>
      </c>
      <c r="F2825" s="31">
        <f t="shared" si="89"/>
        <v>520760.609</v>
      </c>
      <c r="G2825" s="37"/>
    </row>
    <row r="2826" spans="1:7" ht="16.5" customHeight="1" x14ac:dyDescent="0.3">
      <c r="A2826" s="35" t="s">
        <v>12182</v>
      </c>
      <c r="B2826" s="29" t="s">
        <v>12183</v>
      </c>
      <c r="C2826" s="36"/>
      <c r="D2826" s="30">
        <v>472718.43</v>
      </c>
      <c r="E2826" s="30">
        <f t="shared" si="88"/>
        <v>571989.3003</v>
      </c>
      <c r="F2826" s="31">
        <f t="shared" si="89"/>
        <v>803621.33100000001</v>
      </c>
      <c r="G2826" s="29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zoomScaleNormal="100" workbookViewId="0">
      <selection sqref="A1:K1"/>
    </sheetView>
  </sheetViews>
  <sheetFormatPr baseColWidth="10" defaultColWidth="8.6640625" defaultRowHeight="14.4" x14ac:dyDescent="0.3"/>
  <cols>
    <col min="1" max="1" width="10" customWidth="1"/>
    <col min="2" max="2" width="20" customWidth="1"/>
    <col min="3" max="3" width="40" customWidth="1"/>
    <col min="4" max="4" width="25" customWidth="1"/>
    <col min="5" max="6" width="12" customWidth="1"/>
    <col min="7" max="7" width="16" customWidth="1"/>
    <col min="8" max="8" width="18" customWidth="1"/>
    <col min="9" max="10" width="20" customWidth="1"/>
    <col min="11" max="11" width="25" customWidth="1"/>
  </cols>
  <sheetData>
    <row r="1" spans="1:11" ht="27.75" customHeight="1" x14ac:dyDescent="0.3">
      <c r="A1" s="56" t="s">
        <v>12268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8" customHeight="1" x14ac:dyDescent="0.3">
      <c r="A2" s="57" t="s">
        <v>12269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ht="30" customHeight="1" x14ac:dyDescent="0.3">
      <c r="A3" s="1" t="s">
        <v>12270</v>
      </c>
      <c r="B3" s="1" t="s">
        <v>12271</v>
      </c>
      <c r="C3" s="1" t="s">
        <v>12272</v>
      </c>
      <c r="D3" s="1" t="s">
        <v>5</v>
      </c>
      <c r="E3" s="1" t="s">
        <v>12273</v>
      </c>
      <c r="F3" s="2" t="s">
        <v>12274</v>
      </c>
      <c r="G3" s="2" t="s">
        <v>12275</v>
      </c>
      <c r="H3" s="2" t="s">
        <v>12276</v>
      </c>
      <c r="I3" s="4" t="s">
        <v>12277</v>
      </c>
      <c r="J3" s="3" t="s">
        <v>12278</v>
      </c>
      <c r="K3" s="1" t="s">
        <v>14</v>
      </c>
    </row>
    <row r="4" spans="1:11" ht="19.5" customHeight="1" x14ac:dyDescent="0.3">
      <c r="A4" s="15" t="s">
        <v>12279</v>
      </c>
      <c r="B4" s="15" t="s">
        <v>12280</v>
      </c>
      <c r="C4" s="15" t="s">
        <v>12281</v>
      </c>
      <c r="D4" s="40" t="s">
        <v>28</v>
      </c>
      <c r="E4" s="15">
        <v>2</v>
      </c>
      <c r="F4" s="15">
        <v>813.81</v>
      </c>
      <c r="G4" s="41">
        <v>1627.62</v>
      </c>
      <c r="H4" s="41">
        <v>1015.26</v>
      </c>
      <c r="I4" s="41">
        <v>612.36</v>
      </c>
      <c r="J4" s="42" t="s">
        <v>12282</v>
      </c>
      <c r="K4" s="15"/>
    </row>
    <row r="5" spans="1:11" ht="19.5" customHeight="1" x14ac:dyDescent="0.3">
      <c r="A5" s="22" t="s">
        <v>12279</v>
      </c>
      <c r="B5" s="22" t="s">
        <v>12283</v>
      </c>
      <c r="C5" s="22" t="s">
        <v>12284</v>
      </c>
      <c r="D5" s="43" t="s">
        <v>6638</v>
      </c>
      <c r="E5" s="22">
        <v>1</v>
      </c>
      <c r="F5" s="22">
        <v>54685.34</v>
      </c>
      <c r="G5" s="41">
        <v>54685.34</v>
      </c>
      <c r="H5" s="41">
        <v>34178.339999999997</v>
      </c>
      <c r="I5" s="41">
        <v>20507</v>
      </c>
      <c r="J5" s="16" t="s">
        <v>12285</v>
      </c>
      <c r="K5" s="22"/>
    </row>
    <row r="6" spans="1:11" ht="21.75" customHeight="1" x14ac:dyDescent="0.3">
      <c r="A6" s="58" t="s">
        <v>12286</v>
      </c>
      <c r="B6" s="58"/>
      <c r="C6" s="58"/>
      <c r="D6" s="58"/>
      <c r="E6" s="58"/>
      <c r="F6" s="44">
        <f>SUM(F4:F5)</f>
        <v>55499.149999999994</v>
      </c>
      <c r="G6" s="44">
        <f>SUM(G4:G5)</f>
        <v>56312.959999999999</v>
      </c>
      <c r="H6" s="44">
        <f>SUM(H4:H5)</f>
        <v>35193.599999999999</v>
      </c>
      <c r="I6" s="44">
        <f>SUM(I4:I5)</f>
        <v>21119.360000000001</v>
      </c>
    </row>
  </sheetData>
  <mergeCells count="3">
    <mergeCell ref="A1:K1"/>
    <mergeCell ref="A2:K2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zoomScaleNormal="100" workbookViewId="0">
      <selection sqref="A1:D1"/>
    </sheetView>
  </sheetViews>
  <sheetFormatPr baseColWidth="10" defaultColWidth="8.6640625" defaultRowHeight="14.4" x14ac:dyDescent="0.3"/>
  <cols>
    <col min="1" max="1" width="30" customWidth="1"/>
    <col min="2" max="3" width="18" customWidth="1"/>
    <col min="4" max="4" width="38.5546875" customWidth="1"/>
  </cols>
  <sheetData>
    <row r="1" spans="1:4" ht="30" customHeight="1" x14ac:dyDescent="0.3">
      <c r="A1" s="50" t="s">
        <v>12287</v>
      </c>
      <c r="B1" s="50"/>
      <c r="C1" s="50"/>
      <c r="D1" s="50"/>
    </row>
    <row r="2" spans="1:4" ht="24" customHeight="1" x14ac:dyDescent="0.3">
      <c r="A2" s="45" t="s">
        <v>5</v>
      </c>
      <c r="B2" s="45" t="s">
        <v>12288</v>
      </c>
      <c r="C2" s="45" t="s">
        <v>12289</v>
      </c>
      <c r="D2" s="45" t="s">
        <v>12290</v>
      </c>
    </row>
    <row r="3" spans="1:4" ht="21.75" customHeight="1" x14ac:dyDescent="0.3">
      <c r="A3" s="46" t="s">
        <v>28</v>
      </c>
      <c r="B3" s="46">
        <v>3310</v>
      </c>
      <c r="C3" s="46" t="s">
        <v>12291</v>
      </c>
      <c r="D3" s="46" t="s">
        <v>12292</v>
      </c>
    </row>
    <row r="4" spans="1:4" ht="21.75" customHeight="1" x14ac:dyDescent="0.3">
      <c r="A4" s="47" t="s">
        <v>6638</v>
      </c>
      <c r="B4" s="47">
        <v>2823</v>
      </c>
      <c r="C4" s="47" t="s">
        <v>12293</v>
      </c>
      <c r="D4" s="47" t="s">
        <v>12294</v>
      </c>
    </row>
    <row r="5" spans="1:4" ht="21.75" customHeight="1" x14ac:dyDescent="0.3">
      <c r="A5" s="48" t="s">
        <v>12295</v>
      </c>
      <c r="B5" s="48">
        <v>6133</v>
      </c>
      <c r="C5" s="48" t="s">
        <v>12296</v>
      </c>
      <c r="D5" s="48" t="s">
        <v>12296</v>
      </c>
    </row>
    <row r="8" spans="1:4" ht="25.5" customHeight="1" x14ac:dyDescent="0.3">
      <c r="A8" s="61" t="s">
        <v>12297</v>
      </c>
      <c r="B8" s="61"/>
      <c r="C8" s="61"/>
      <c r="D8" s="61"/>
    </row>
    <row r="9" spans="1:4" ht="19.5" customHeight="1" x14ac:dyDescent="0.3">
      <c r="A9" s="49" t="s">
        <v>12298</v>
      </c>
      <c r="B9" s="60" t="s">
        <v>12299</v>
      </c>
      <c r="C9" s="60"/>
      <c r="D9" s="60"/>
    </row>
    <row r="10" spans="1:4" ht="19.5" customHeight="1" x14ac:dyDescent="0.3">
      <c r="A10" s="49" t="s">
        <v>12300</v>
      </c>
      <c r="B10" s="59" t="s">
        <v>12301</v>
      </c>
      <c r="C10" s="59"/>
      <c r="D10" s="59"/>
    </row>
    <row r="11" spans="1:4" ht="19.5" customHeight="1" x14ac:dyDescent="0.3">
      <c r="A11" s="49" t="s">
        <v>12302</v>
      </c>
      <c r="B11" s="60" t="s">
        <v>12303</v>
      </c>
      <c r="C11" s="60"/>
      <c r="D11" s="60"/>
    </row>
    <row r="12" spans="1:4" ht="19.5" customHeight="1" x14ac:dyDescent="0.3">
      <c r="A12" s="49" t="s">
        <v>12304</v>
      </c>
      <c r="B12" s="59" t="s">
        <v>12305</v>
      </c>
      <c r="C12" s="59"/>
      <c r="D12" s="59"/>
    </row>
    <row r="13" spans="1:4" ht="19.5" customHeight="1" x14ac:dyDescent="0.3">
      <c r="A13" s="49" t="s">
        <v>12306</v>
      </c>
      <c r="B13" s="60" t="s">
        <v>12307</v>
      </c>
      <c r="C13" s="60"/>
      <c r="D13" s="60"/>
    </row>
  </sheetData>
  <mergeCells count="7">
    <mergeCell ref="B12:D12"/>
    <mergeCell ref="B13:D13"/>
    <mergeCell ref="A1:D1"/>
    <mergeCell ref="A8:D8"/>
    <mergeCell ref="B9:D9"/>
    <mergeCell ref="B10:D10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📦 Inventario General</vt:lpstr>
      <vt:lpstr>📋 Distribuidora Austral</vt:lpstr>
      <vt:lpstr>📋 Don Antonio</vt:lpstr>
      <vt:lpstr>🛒 Pedidos</vt:lpstr>
      <vt:lpstr>📊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2026-04-14T17:31:47Z</dcterms:created>
  <dcterms:modified xsi:type="dcterms:W3CDTF">2026-04-15T03:38:48Z</dcterms:modified>
  <dc:language>en-US</dc:language>
</cp:coreProperties>
</file>