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<sst xmlns="http://schemas.openxmlformats.org/spreadsheetml/2006/main" count="35" uniqueCount="7">
  <si>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</si>
  <si>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</si>
  <si>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</si>
  <si>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IDA</t>
  </si>
  <si>
    <t xml:space="preserve">вр ок А</t>
  </si>
  <si>
    <t xml:space="preserve">вр ок В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</si>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</sst>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E23" activeCellId="0" sqref="AE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6.43"/>
    <col collapsed="false" customWidth="true" hidden="false" outlineLevel="0" max="3" min="3" style="0" width="15.5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4</v>
      </c>
      <c r="G1" s="0" t="s">
        <v>4</v>
      </c>
      <c r="H1" s="0" t="s">
        <v>4</v>
      </c>
      <c r="I1" s="0" t="s">
        <v>5</v>
      </c>
    </row>
    <row r="2" customFormat="false" ht="15" hidden="false" customHeight="false" outlineLevel="0" collapsed="false">
      <c r="A2" s="0" t="n">
        <v>1</v>
      </c>
      <c r="B2" s="0" t="n">
        <v>4</v>
      </c>
      <c r="C2" s="1" t="n">
        <v>0</v>
      </c>
      <c r="D2" s="0" t="s">
        <v>6</v>
      </c>
      <c r="E2" s="0" t="s">
        <v>6</v>
      </c>
      <c r="F2" s="0" t="n">
        <f aca="false">VLOOKUP(C2,$A:$I,9,0)</f>
        <v>0</v>
      </c>
      <c r="G2" s="0" t="n">
        <f aca="false">VLOOKUP(D2,$A:$I,9,0)</f>
        <v>0</v>
      </c>
      <c r="H2" s="0" t="n">
        <f aca="false">VLOOKUP(E2,$A:$I,9,0)</f>
        <v>0</v>
      </c>
      <c r="I2" s="0" t="n">
        <f aca="false">MAX(F2:H2) + B2</f>
        <v>4</v>
      </c>
    </row>
    <row r="3" customFormat="false" ht="15" hidden="false" customHeight="false" outlineLevel="0" collapsed="false">
      <c r="A3" s="0" t="n">
        <v>2</v>
      </c>
      <c r="B3" s="0" t="n">
        <v>2</v>
      </c>
      <c r="C3" s="1" t="n">
        <v>0</v>
      </c>
      <c r="D3" s="0" t="s">
        <v>6</v>
      </c>
      <c r="E3" s="0" t="s">
        <v>6</v>
      </c>
      <c r="F3" s="0" t="n">
        <f aca="false">VLOOKUP(C3,$A:$I,9,0)</f>
        <v>0</v>
      </c>
      <c r="G3" s="0" t="n">
        <f aca="false">VLOOKUP(D3,$A:$I,9,0)</f>
        <v>0</v>
      </c>
      <c r="H3" s="0" t="n">
        <f aca="false">VLOOKUP(E3,$A:$I,9,0)</f>
        <v>0</v>
      </c>
      <c r="I3" s="0" t="n">
        <f aca="false">MAX(F3:H3) + B3</f>
        <v>2</v>
      </c>
    </row>
    <row r="4" customFormat="false" ht="15" hidden="false" customHeight="false" outlineLevel="0" collapsed="false">
      <c r="A4" s="0" t="n">
        <v>3</v>
      </c>
      <c r="B4" s="0" t="n">
        <v>8</v>
      </c>
      <c r="C4" s="1" t="n">
        <v>1</v>
      </c>
      <c r="D4" s="0" t="n">
        <v>2</v>
      </c>
      <c r="E4" s="0" t="s">
        <v>6</v>
      </c>
      <c r="F4" s="0" t="n">
        <f aca="false">VLOOKUP(C4,$A:$I,9,0)</f>
        <v>4</v>
      </c>
      <c r="G4" s="0" t="n">
        <f aca="false">VLOOKUP(D4,$A:$I,9,0)</f>
        <v>2</v>
      </c>
      <c r="H4" s="0" t="n">
        <f aca="false">VLOOKUP(E4,$A:$I,9,0)</f>
        <v>0</v>
      </c>
      <c r="I4" s="0" t="n">
        <f aca="false">MAX(F4:H4) + B4</f>
        <v>12</v>
      </c>
    </row>
    <row r="5" customFormat="false" ht="15" hidden="false" customHeight="false" outlineLevel="0" collapsed="false">
      <c r="A5" s="0" t="n">
        <v>4</v>
      </c>
      <c r="B5" s="0" t="n">
        <v>5</v>
      </c>
      <c r="C5" s="1" t="n">
        <v>0</v>
      </c>
      <c r="D5" s="0" t="s">
        <v>6</v>
      </c>
      <c r="E5" s="0" t="s">
        <v>6</v>
      </c>
      <c r="F5" s="0" t="n">
        <f aca="false">VLOOKUP(C5,$A:$I,9,0)</f>
        <v>0</v>
      </c>
      <c r="G5" s="0" t="n">
        <f aca="false">VLOOKUP(D5,$A:$I,9,0)</f>
        <v>0</v>
      </c>
      <c r="H5" s="0" t="n">
        <f aca="false">VLOOKUP(E5,$A:$I,9,0)</f>
        <v>0</v>
      </c>
      <c r="I5" s="0" t="n">
        <f aca="false">MAX(F5:H5) + B5</f>
        <v>5</v>
      </c>
    </row>
    <row r="6" customFormat="false" ht="15" hidden="false" customHeight="false" outlineLevel="0" collapsed="false">
      <c r="A6" s="0" t="n">
        <v>5</v>
      </c>
      <c r="B6" s="0" t="n">
        <v>7</v>
      </c>
      <c r="C6" s="1" t="n">
        <v>3</v>
      </c>
      <c r="D6" s="0" t="n">
        <v>4</v>
      </c>
      <c r="E6" s="0" t="s">
        <v>6</v>
      </c>
      <c r="F6" s="0" t="n">
        <f aca="false">VLOOKUP(C6,$A:$I,9,0)</f>
        <v>12</v>
      </c>
      <c r="G6" s="0" t="n">
        <f aca="false">VLOOKUP(D6,$A:$I,9,0)</f>
        <v>5</v>
      </c>
      <c r="H6" s="0" t="n">
        <f aca="false">VLOOKUP(E6,$A:$I,9,0)</f>
        <v>0</v>
      </c>
      <c r="I6" s="0" t="n">
        <f aca="false">MAX(F6:H6) + B6</f>
        <v>19</v>
      </c>
    </row>
    <row r="7" customFormat="false" ht="15" hidden="false" customHeight="false" outlineLevel="0" collapsed="false">
      <c r="A7" s="0" t="n">
        <v>6</v>
      </c>
      <c r="B7" s="0" t="n">
        <v>9</v>
      </c>
      <c r="C7" s="1" t="n">
        <v>3</v>
      </c>
      <c r="D7" s="0" t="s">
        <v>6</v>
      </c>
      <c r="E7" s="0" t="s">
        <v>6</v>
      </c>
      <c r="F7" s="0" t="n">
        <f aca="false">VLOOKUP(C7,$A:$I,9,0)</f>
        <v>12</v>
      </c>
      <c r="G7" s="0" t="n">
        <f aca="false">VLOOKUP(D7,$A:$I,9,0)</f>
        <v>0</v>
      </c>
      <c r="H7" s="0" t="n">
        <f aca="false">VLOOKUP(E7,$A:$I,9,0)</f>
        <v>0</v>
      </c>
      <c r="I7" s="0" t="n">
        <f aca="false">MAX(F7:H7) + B7</f>
        <v>21</v>
      </c>
    </row>
    <row r="8" customFormat="false" ht="15" hidden="false" customHeight="false" outlineLevel="0" collapsed="false">
      <c r="A8" s="0" t="n">
        <v>7</v>
      </c>
      <c r="B8" s="0" t="n">
        <v>10</v>
      </c>
      <c r="C8" s="1" t="n">
        <v>5</v>
      </c>
      <c r="D8" s="0" t="s">
        <v>6</v>
      </c>
      <c r="E8" s="0" t="s">
        <v>6</v>
      </c>
      <c r="F8" s="0" t="n">
        <f aca="false">VLOOKUP(C8,$A:$I,9,0)</f>
        <v>19</v>
      </c>
      <c r="G8" s="0" t="n">
        <f aca="false">VLOOKUP(D8,$A:$I,9,0)</f>
        <v>0</v>
      </c>
      <c r="H8" s="0" t="n">
        <f aca="false">VLOOKUP(E8,$A:$I,9,0)</f>
        <v>0</v>
      </c>
      <c r="I8" s="0" t="n">
        <f aca="false">MAX(F8:H8) + B8</f>
        <v>29</v>
      </c>
    </row>
    <row r="9" customFormat="false" ht="15" hidden="false" customHeight="false" outlineLevel="0" collapsed="false">
      <c r="A9" s="0" t="n">
        <v>8</v>
      </c>
      <c r="B9" s="0" t="n">
        <v>5</v>
      </c>
      <c r="C9" s="1" t="n">
        <v>5</v>
      </c>
      <c r="D9" s="0" t="s">
        <v>6</v>
      </c>
      <c r="E9" s="0" t="s">
        <v>6</v>
      </c>
      <c r="F9" s="0" t="n">
        <f aca="false">VLOOKUP(C9,$A:$I,9,0)</f>
        <v>19</v>
      </c>
      <c r="G9" s="0" t="n">
        <f aca="false">VLOOKUP(D9,$A:$I,9,0)</f>
        <v>0</v>
      </c>
      <c r="H9" s="0" t="n">
        <f aca="false">VLOOKUP(E9,$A:$I,9,0)</f>
        <v>0</v>
      </c>
      <c r="I9" s="0" t="n">
        <f aca="false">MAX(F9:H9) + B9</f>
        <v>24</v>
      </c>
    </row>
    <row r="10" customFormat="false" ht="15" hidden="false" customHeight="false" outlineLevel="0" collapsed="false">
      <c r="A10" s="0" t="n">
        <v>9</v>
      </c>
      <c r="B10" s="0" t="n">
        <v>10</v>
      </c>
      <c r="C10" s="1" t="n">
        <v>8</v>
      </c>
      <c r="D10" s="0" t="s">
        <v>6</v>
      </c>
      <c r="E10" s="0" t="s">
        <v>6</v>
      </c>
      <c r="F10" s="0" t="n">
        <f aca="false">VLOOKUP(C10,$A:$I,9,0)</f>
        <v>24</v>
      </c>
      <c r="G10" s="0" t="n">
        <f aca="false">VLOOKUP(D10,$A:$I,9,0)</f>
        <v>0</v>
      </c>
      <c r="H10" s="0" t="n">
        <f aca="false">VLOOKUP(E10,$A:$I,9,0)</f>
        <v>0</v>
      </c>
      <c r="I10" s="0" t="n">
        <f aca="false">MAX(F10:H10) + B10</f>
        <v>34</v>
      </c>
    </row>
    <row r="11" customFormat="false" ht="15" hidden="false" customHeight="false" outlineLevel="0" collapsed="false">
      <c r="A11" s="0" t="n">
        <v>10</v>
      </c>
      <c r="B11" s="0" t="n">
        <v>8</v>
      </c>
      <c r="C11" s="1" t="n">
        <v>7</v>
      </c>
      <c r="D11" s="0" t="s">
        <v>6</v>
      </c>
      <c r="E11" s="0" t="s">
        <v>6</v>
      </c>
      <c r="F11" s="0" t="n">
        <f aca="false">VLOOKUP(C11,$A:$I,9,0)</f>
        <v>29</v>
      </c>
      <c r="G11" s="0" t="n">
        <f aca="false">VLOOKUP(D11,$A:$I,9,0)</f>
        <v>0</v>
      </c>
      <c r="H11" s="0" t="n">
        <f aca="false">VLOOKUP(E11,$A:$I,9,0)</f>
        <v>0</v>
      </c>
      <c r="I11" s="0" t="n">
        <f aca="false">MAX(F11:H11) + B11</f>
        <v>37</v>
      </c>
    </row>
    <row r="12" customFormat="false" ht="15" hidden="false" customHeight="false" outlineLevel="0" collapsed="false">
      <c r="A12" s="0" t="n">
        <v>11</v>
      </c>
      <c r="B12" s="0" t="n">
        <v>7</v>
      </c>
      <c r="C12" s="1" t="n">
        <v>6</v>
      </c>
      <c r="D12" s="0" t="n">
        <v>7</v>
      </c>
      <c r="E12" s="0" t="s">
        <v>6</v>
      </c>
      <c r="F12" s="0" t="n">
        <f aca="false">VLOOKUP(C12,$A:$I,9,0)</f>
        <v>21</v>
      </c>
      <c r="G12" s="0" t="n">
        <f aca="false">VLOOKUP(D12,$A:$I,9,0)</f>
        <v>29</v>
      </c>
      <c r="H12" s="0" t="n">
        <f aca="false">VLOOKUP(E12,$A:$I,9,0)</f>
        <v>0</v>
      </c>
      <c r="I12" s="0" t="n">
        <f aca="false">MAX(F12:H12) + B12</f>
        <v>36</v>
      </c>
    </row>
    <row r="13" customFormat="false" ht="15" hidden="false" customHeight="false" outlineLevel="0" collapsed="false">
      <c r="A13" s="0" t="n">
        <v>12</v>
      </c>
      <c r="B13" s="0" t="n">
        <v>6</v>
      </c>
      <c r="C13" s="1" t="n">
        <v>11</v>
      </c>
      <c r="D13" s="0" t="s">
        <v>6</v>
      </c>
      <c r="E13" s="0" t="s">
        <v>6</v>
      </c>
      <c r="F13" s="0" t="n">
        <f aca="false">VLOOKUP(C13,$A:$I,9,0)</f>
        <v>36</v>
      </c>
      <c r="G13" s="0" t="n">
        <f aca="false">VLOOKUP(D13,$A:$I,9,0)</f>
        <v>0</v>
      </c>
      <c r="H13" s="0" t="n">
        <f aca="false">VLOOKUP(E13,$A:$I,9,0)</f>
        <v>0</v>
      </c>
      <c r="I13" s="0" t="n">
        <f aca="false">MAX(F13:H13) + B13</f>
        <v>42</v>
      </c>
    </row>
    <row r="14" customFormat="false" ht="15" hidden="false" customHeight="false" outlineLevel="0" collapsed="false">
      <c r="A14" s="0" t="n">
        <v>13</v>
      </c>
      <c r="B14" s="0" t="n">
        <v>9</v>
      </c>
      <c r="C14" s="1" t="n">
        <v>11</v>
      </c>
      <c r="D14" s="0" t="s">
        <v>6</v>
      </c>
      <c r="E14" s="0" t="s">
        <v>6</v>
      </c>
      <c r="F14" s="0" t="n">
        <f aca="false">VLOOKUP(C14,$A:$I,9,0)</f>
        <v>36</v>
      </c>
      <c r="G14" s="0" t="n">
        <f aca="false">VLOOKUP(D14,$A:$I,9,0)</f>
        <v>0</v>
      </c>
      <c r="H14" s="0" t="n">
        <f aca="false">VLOOKUP(E14,$A:$I,9,0)</f>
        <v>0</v>
      </c>
      <c r="I14" s="0" t="n">
        <f aca="false">MAX(F14:H14) + B14</f>
        <v>45</v>
      </c>
    </row>
    <row r="15" customFormat="false" ht="15" hidden="false" customHeight="false" outlineLevel="0" collapsed="false">
      <c r="A15" s="0" t="n">
        <v>14</v>
      </c>
      <c r="B15" s="0" t="n">
        <v>4</v>
      </c>
      <c r="C15" s="1" t="n">
        <v>11</v>
      </c>
      <c r="D15" s="0" t="s">
        <v>6</v>
      </c>
      <c r="E15" s="0" t="s">
        <v>6</v>
      </c>
      <c r="F15" s="0" t="n">
        <f aca="false">VLOOKUP(C15,$A:$I,9,0)</f>
        <v>36</v>
      </c>
      <c r="G15" s="0" t="n">
        <f aca="false">VLOOKUP(D15,$A:$I,9,0)</f>
        <v>0</v>
      </c>
      <c r="H15" s="0" t="n">
        <f aca="false">VLOOKUP(E15,$A:$I,9,0)</f>
        <v>0</v>
      </c>
      <c r="I15" s="0" t="n">
        <f aca="false">MAX(F15:H15) + B15</f>
        <v>40</v>
      </c>
    </row>
    <row r="16" customFormat="false" ht="15" hidden="false" customHeight="false" outlineLevel="0" collapsed="false">
      <c r="A16" s="0" t="n">
        <v>15</v>
      </c>
      <c r="B16" s="0" t="n">
        <v>6</v>
      </c>
      <c r="C16" s="1" t="n">
        <v>12</v>
      </c>
      <c r="D16" s="0" t="n">
        <v>13</v>
      </c>
      <c r="E16" s="0" t="n">
        <v>14</v>
      </c>
      <c r="F16" s="0" t="n">
        <f aca="false">VLOOKUP(C16,$A:$I,9,0)</f>
        <v>42</v>
      </c>
      <c r="G16" s="0" t="n">
        <f aca="false">VLOOKUP(D16,$A:$I,9,0)</f>
        <v>45</v>
      </c>
      <c r="H16" s="0" t="n">
        <f aca="false">VLOOKUP(E16,$A:$I,9,0)</f>
        <v>40</v>
      </c>
      <c r="I16" s="0" t="n">
        <f aca="false">MAX(F16:H16) + B16</f>
        <v>51</v>
      </c>
      <c r="M16" s="0" t="n">
        <f aca="false">MAX(I:I)</f>
        <v>51</v>
      </c>
    </row>
    <row r="17" customFormat="false" ht="15" hidden="false" customHeight="false" outlineLevel="0" collapsed="false">
      <c r="A17" s="0" t="n">
        <v>16</v>
      </c>
      <c r="B17" s="0" t="n">
        <v>9</v>
      </c>
      <c r="C17" s="1" t="n">
        <v>10</v>
      </c>
      <c r="D17" s="0" t="n">
        <v>9</v>
      </c>
      <c r="E17" s="0" t="s">
        <v>6</v>
      </c>
      <c r="F17" s="0" t="n">
        <f aca="false">VLOOKUP(C17,$A:$I,9,0)</f>
        <v>37</v>
      </c>
      <c r="G17" s="0" t="n">
        <f aca="false">VLOOKUP(D17,$A:$I,9,0)</f>
        <v>34</v>
      </c>
      <c r="H17" s="0" t="n">
        <f aca="false">VLOOKUP(E17,$A:$I,9,0)</f>
        <v>0</v>
      </c>
      <c r="I17" s="0" t="n">
        <f aca="false">MAX(F17:H17) + B17</f>
        <v>46</v>
      </c>
    </row>
    <row r="18" customFormat="false" ht="15" hidden="false" customHeight="false" outlineLevel="0" collapsed="false">
      <c r="A18" s="0" t="n">
        <v>0</v>
      </c>
      <c r="I18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2026-04-17T01:33:38Z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