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<sst xmlns="http://schemas.openxmlformats.org/spreadsheetml/2006/main" count="22" uniqueCount="8">
  <si>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</si>
  <si>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</si>
  <si>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</si>
  <si>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ida</t>
  </si>
  <si>
    <t xml:space="preserve">вр ок А</t>
  </si>
  <si>
    <t xml:space="preserve">вр ок В</t>
  </si>
  <si>
    <t xml:space="preserve">вр нач В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</si>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</sst>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9.00390625" defaultRowHeight="14.25" customHeight="true" zeroHeight="false" outlineLevelRow="0" outlineLevelCol="0"/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4</v>
      </c>
      <c r="G1" s="0" t="s">
        <v>5</v>
      </c>
      <c r="H1" s="0" t="s">
        <v>6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n">
        <v>0</v>
      </c>
      <c r="D2" s="0" t="s">
        <v>7</v>
      </c>
      <c r="E2" s="0" t="n">
        <f aca="false">VLOOKUP(C2,$A:$G,7,0)</f>
        <v>0</v>
      </c>
      <c r="F2" s="0" t="n">
        <f aca="false">VLOOKUP(D2,$A:$G,7,0)</f>
        <v>0</v>
      </c>
      <c r="G2" s="0" t="n">
        <f aca="false">MAX(E2:F2)+B2</f>
        <v>1</v>
      </c>
      <c r="H2" s="0" t="n">
        <f aca="false">G2 - B2 + 1</f>
        <v>1</v>
      </c>
      <c r="I2" s="0" t="str">
        <f aca="false">IF(AND(H2 &lt;= 14, G2 &gt;= 14),1,"")</f>
        <v/>
      </c>
    </row>
    <row r="3" customFormat="false" ht="14.25" hidden="false" customHeight="false" outlineLevel="0" collapsed="false">
      <c r="A3" s="0" t="n">
        <v>2</v>
      </c>
      <c r="B3" s="0" t="n">
        <v>6</v>
      </c>
      <c r="C3" s="0" t="n">
        <v>1</v>
      </c>
      <c r="D3" s="0" t="s">
        <v>7</v>
      </c>
      <c r="E3" s="0" t="n">
        <f aca="false">VLOOKUP(C3,$A:$G,7,0)</f>
        <v>1</v>
      </c>
      <c r="F3" s="0" t="n">
        <f aca="false">VLOOKUP(D3,$A:$G,7,0)</f>
        <v>0</v>
      </c>
      <c r="G3" s="0" t="n">
        <f aca="false">MAX(E3:F3)+B3</f>
        <v>7</v>
      </c>
      <c r="H3" s="0" t="n">
        <f aca="false">G3 - B3 + 1</f>
        <v>2</v>
      </c>
      <c r="I3" s="0" t="str">
        <f aca="false">IF(AND(H3 &lt;= 14, G3 &gt;= 14),1,"")</f>
        <v/>
      </c>
    </row>
    <row r="4" customFormat="false" ht="14.25" hidden="false" customHeight="false" outlineLevel="0" collapsed="false">
      <c r="A4" s="0" t="n">
        <v>3</v>
      </c>
      <c r="B4" s="0" t="n">
        <v>8</v>
      </c>
      <c r="C4" s="0" t="n">
        <v>2</v>
      </c>
      <c r="D4" s="0" t="s">
        <v>7</v>
      </c>
      <c r="E4" s="0" t="n">
        <f aca="false">VLOOKUP(C4,$A:$G,7,0)</f>
        <v>7</v>
      </c>
      <c r="F4" s="0" t="n">
        <f aca="false">VLOOKUP(D4,$A:$G,7,0)</f>
        <v>0</v>
      </c>
      <c r="G4" s="0" t="n">
        <f aca="false">MAX(E4:F4)+B4</f>
        <v>15</v>
      </c>
      <c r="H4" s="0" t="n">
        <f aca="false">G4 - B4 + 1</f>
        <v>8</v>
      </c>
      <c r="I4" s="0" t="n">
        <f aca="false">IF(AND(H4 &lt;= 14, G4 &gt;= 14),1,"")</f>
        <v>1</v>
      </c>
    </row>
    <row r="5" customFormat="false" ht="14.25" hidden="false" customHeight="false" outlineLevel="0" collapsed="false">
      <c r="A5" s="0" t="n">
        <v>4</v>
      </c>
      <c r="B5" s="0" t="n">
        <v>4</v>
      </c>
      <c r="C5" s="0" t="n">
        <v>1</v>
      </c>
      <c r="D5" s="0" t="n">
        <v>2</v>
      </c>
      <c r="E5" s="0" t="n">
        <f aca="false">VLOOKUP(C5,$A:$G,7,0)</f>
        <v>1</v>
      </c>
      <c r="F5" s="0" t="n">
        <f aca="false">VLOOKUP(D5,$A:$G,7,0)</f>
        <v>7</v>
      </c>
      <c r="G5" s="0" t="n">
        <f aca="false">MAX(E5:F5)+B5</f>
        <v>11</v>
      </c>
      <c r="H5" s="0" t="n">
        <f aca="false">G5 - B5 + 1</f>
        <v>8</v>
      </c>
      <c r="I5" s="0" t="str">
        <f aca="false">IF(AND(H5 &lt;= 14, G5 &gt;= 14),1,"")</f>
        <v/>
      </c>
    </row>
    <row r="6" customFormat="false" ht="14.25" hidden="false" customHeight="false" outlineLevel="0" collapsed="false">
      <c r="A6" s="0" t="n">
        <v>5</v>
      </c>
      <c r="B6" s="0" t="n">
        <v>4</v>
      </c>
      <c r="C6" s="0" t="n">
        <v>2</v>
      </c>
      <c r="D6" s="0" t="n">
        <v>4</v>
      </c>
      <c r="E6" s="0" t="n">
        <f aca="false">VLOOKUP(C6,$A:$G,7,0)</f>
        <v>7</v>
      </c>
      <c r="F6" s="0" t="n">
        <f aca="false">VLOOKUP(D6,$A:$G,7,0)</f>
        <v>11</v>
      </c>
      <c r="G6" s="0" t="n">
        <f aca="false">MAX(E6:F6)+B6</f>
        <v>15</v>
      </c>
      <c r="H6" s="0" t="n">
        <f aca="false">G6 - B6 + 1</f>
        <v>12</v>
      </c>
      <c r="I6" s="0" t="n">
        <f aca="false">IF(AND(H6 &lt;= 14, G6 &gt;= 14),1,"")</f>
        <v>1</v>
      </c>
    </row>
    <row r="7" customFormat="false" ht="14.25" hidden="false" customHeight="false" outlineLevel="0" collapsed="false">
      <c r="A7" s="0" t="n">
        <v>6</v>
      </c>
      <c r="B7" s="0" t="n">
        <v>9</v>
      </c>
      <c r="C7" s="0" t="n">
        <v>3</v>
      </c>
      <c r="D7" s="0" t="s">
        <v>7</v>
      </c>
      <c r="E7" s="0" t="n">
        <f aca="false">VLOOKUP(C7,$A:$G,7,0)</f>
        <v>15</v>
      </c>
      <c r="F7" s="0" t="n">
        <f aca="false">VLOOKUP(D7,$A:$G,7,0)</f>
        <v>0</v>
      </c>
      <c r="G7" s="0" t="n">
        <f aca="false">MAX(E7:F7)+B7</f>
        <v>24</v>
      </c>
      <c r="H7" s="0" t="n">
        <f aca="false">G7 - B7 + 1</f>
        <v>16</v>
      </c>
      <c r="I7" s="0" t="str">
        <f aca="false">IF(AND(H7 &lt;= 14, G7 &gt;= 14),1,"")</f>
        <v/>
      </c>
    </row>
    <row r="8" customFormat="false" ht="14.25" hidden="false" customHeight="false" outlineLevel="0" collapsed="false">
      <c r="A8" s="0" t="n">
        <v>7</v>
      </c>
      <c r="B8" s="0" t="n">
        <v>3</v>
      </c>
      <c r="C8" s="0" t="n">
        <v>1</v>
      </c>
      <c r="D8" s="0" t="n">
        <v>6</v>
      </c>
      <c r="E8" s="0" t="n">
        <f aca="false">VLOOKUP(C8,$A:$G,7,0)</f>
        <v>1</v>
      </c>
      <c r="F8" s="0" t="n">
        <f aca="false">VLOOKUP(D8,$A:$G,7,0)</f>
        <v>24</v>
      </c>
      <c r="G8" s="0" t="n">
        <f aca="false">MAX(E8:F8)+B8</f>
        <v>27</v>
      </c>
      <c r="H8" s="0" t="n">
        <f aca="false">G8 - B8 + 1</f>
        <v>25</v>
      </c>
      <c r="I8" s="0" t="str">
        <f aca="false">IF(AND(H8 &lt;= 14, G8 &gt;= 14),1,"")</f>
        <v/>
      </c>
    </row>
    <row r="9" customFormat="false" ht="14.25" hidden="false" customHeight="false" outlineLevel="0" collapsed="false">
      <c r="A9" s="0" t="n">
        <v>8</v>
      </c>
      <c r="B9" s="0" t="n">
        <v>7</v>
      </c>
      <c r="C9" s="0" t="n">
        <v>3</v>
      </c>
      <c r="D9" s="0" t="n">
        <v>5</v>
      </c>
      <c r="E9" s="0" t="n">
        <f aca="false">VLOOKUP(C9,$A:$G,7,0)</f>
        <v>15</v>
      </c>
      <c r="F9" s="0" t="n">
        <f aca="false">VLOOKUP(D9,$A:$G,7,0)</f>
        <v>15</v>
      </c>
      <c r="G9" s="0" t="n">
        <f aca="false">MAX(E9:F9)+B9</f>
        <v>22</v>
      </c>
      <c r="H9" s="0" t="n">
        <f aca="false">G9 - B9 + 1</f>
        <v>16</v>
      </c>
      <c r="I9" s="0" t="str">
        <f aca="false">IF(AND(H9 &lt;= 14, G9 &gt;= 14),1,"")</f>
        <v/>
      </c>
    </row>
    <row r="10" customFormat="false" ht="14.25" hidden="false" customHeight="false" outlineLevel="0" collapsed="false">
      <c r="A10" s="0" t="n">
        <v>9</v>
      </c>
      <c r="B10" s="0" t="n">
        <v>5</v>
      </c>
      <c r="C10" s="0" t="n">
        <v>5</v>
      </c>
      <c r="D10" s="0" t="n">
        <v>8</v>
      </c>
      <c r="E10" s="0" t="n">
        <f aca="false">VLOOKUP(C10,$A:$G,7,0)</f>
        <v>15</v>
      </c>
      <c r="F10" s="0" t="n">
        <f aca="false">VLOOKUP(D10,$A:$G,7,0)</f>
        <v>22</v>
      </c>
      <c r="G10" s="0" t="n">
        <f aca="false">MAX(E10:F10)+B10</f>
        <v>27</v>
      </c>
      <c r="H10" s="0" t="n">
        <f aca="false">G10 - B10 + 1</f>
        <v>23</v>
      </c>
      <c r="I10" s="0" t="str">
        <f aca="false">IF(AND(H10 &lt;= 14, G10 &gt;= 14),1,"")</f>
        <v/>
      </c>
    </row>
    <row r="11" customFormat="false" ht="14.25" hidden="false" customHeight="false" outlineLevel="0" collapsed="false">
      <c r="A11" s="0" t="n">
        <v>10</v>
      </c>
      <c r="B11" s="0" t="n">
        <v>9</v>
      </c>
      <c r="C11" s="0" t="n">
        <v>0</v>
      </c>
      <c r="D11" s="0" t="s">
        <v>7</v>
      </c>
      <c r="E11" s="0" t="n">
        <f aca="false">VLOOKUP(C11,$A:$G,7,0)</f>
        <v>0</v>
      </c>
      <c r="F11" s="0" t="n">
        <f aca="false">VLOOKUP(D11,$A:$G,7,0)</f>
        <v>0</v>
      </c>
      <c r="G11" s="0" t="n">
        <f aca="false">MAX(E11:F11)+B11</f>
        <v>9</v>
      </c>
      <c r="H11" s="0" t="n">
        <f aca="false">G11 - B11 + 1</f>
        <v>1</v>
      </c>
      <c r="I11" s="0" t="str">
        <f aca="false">IF(AND(H11 &lt;= 14, G11 &gt;= 14),1,"")</f>
        <v/>
      </c>
    </row>
    <row r="12" customFormat="false" ht="14.25" hidden="false" customHeight="false" outlineLevel="0" collapsed="false">
      <c r="A12" s="0" t="n">
        <v>11</v>
      </c>
      <c r="B12" s="0" t="n">
        <v>9</v>
      </c>
      <c r="C12" s="0" t="n">
        <v>1</v>
      </c>
      <c r="D12" s="0" t="n">
        <v>5</v>
      </c>
      <c r="E12" s="0" t="n">
        <f aca="false">VLOOKUP(C12,$A:$G,7,0)</f>
        <v>1</v>
      </c>
      <c r="F12" s="0" t="n">
        <f aca="false">VLOOKUP(D12,$A:$G,7,0)</f>
        <v>15</v>
      </c>
      <c r="G12" s="0" t="n">
        <f aca="false">MAX(E12:F12)+B12</f>
        <v>24</v>
      </c>
      <c r="H12" s="0" t="n">
        <f aca="false">G12 - B12 + 1</f>
        <v>16</v>
      </c>
      <c r="I12" s="0" t="str">
        <f aca="false">IF(AND(H12 &lt;= 14, G12 &gt;= 14),1,"")</f>
        <v/>
      </c>
    </row>
    <row r="13" customFormat="false" ht="14.25" hidden="false" customHeight="false" outlineLevel="0" collapsed="false">
      <c r="A13" s="0" t="n">
        <v>12</v>
      </c>
      <c r="B13" s="0" t="n">
        <v>7</v>
      </c>
      <c r="C13" s="0" t="n">
        <v>0</v>
      </c>
      <c r="D13" s="0" t="s">
        <v>7</v>
      </c>
      <c r="E13" s="0" t="n">
        <f aca="false">VLOOKUP(C13,$A:$G,7,0)</f>
        <v>0</v>
      </c>
      <c r="F13" s="0" t="n">
        <f aca="false">VLOOKUP(D13,$A:$G,7,0)</f>
        <v>0</v>
      </c>
      <c r="G13" s="0" t="n">
        <f aca="false">MAX(E13:F13)+B13</f>
        <v>7</v>
      </c>
      <c r="H13" s="0" t="n">
        <f aca="false">G13 - B13 + 1</f>
        <v>1</v>
      </c>
      <c r="I13" s="0" t="str">
        <f aca="false">IF(AND(H13 &lt;= 14, G13 &gt;= 14),1,"")</f>
        <v/>
      </c>
    </row>
    <row r="14" customFormat="false" ht="14.25" hidden="false" customHeight="false" outlineLevel="0" collapsed="false">
      <c r="A14" s="0" t="n">
        <v>13</v>
      </c>
      <c r="B14" s="0" t="n">
        <v>8</v>
      </c>
      <c r="C14" s="0" t="n">
        <v>9</v>
      </c>
      <c r="D14" s="0" t="n">
        <v>12</v>
      </c>
      <c r="E14" s="0" t="n">
        <f aca="false">VLOOKUP(C14,$A:$G,7,0)</f>
        <v>27</v>
      </c>
      <c r="F14" s="0" t="n">
        <f aca="false">VLOOKUP(D14,$A:$G,7,0)</f>
        <v>7</v>
      </c>
      <c r="G14" s="0" t="n">
        <f aca="false">MAX(E14:F14)+B14</f>
        <v>35</v>
      </c>
      <c r="H14" s="0" t="n">
        <f aca="false">G14 - B14 + 1</f>
        <v>28</v>
      </c>
      <c r="I14" s="0" t="str">
        <f aca="false">IF(AND(H14 &lt;= 14, G14 &gt;= 14),1,"")</f>
        <v/>
      </c>
    </row>
    <row r="15" customFormat="false" ht="14.25" hidden="false" customHeight="false" outlineLevel="0" collapsed="false">
      <c r="A15" s="0" t="n">
        <v>14</v>
      </c>
      <c r="B15" s="0" t="n">
        <v>3</v>
      </c>
      <c r="C15" s="0" t="n">
        <v>8</v>
      </c>
      <c r="D15" s="0" t="s">
        <v>7</v>
      </c>
      <c r="E15" s="0" t="n">
        <f aca="false">VLOOKUP(C15,$A:$G,7,0)</f>
        <v>22</v>
      </c>
      <c r="F15" s="0" t="n">
        <f aca="false">VLOOKUP(D15,$A:$G,7,0)</f>
        <v>0</v>
      </c>
      <c r="G15" s="0" t="n">
        <f aca="false">MAX(E15:F15)+B15</f>
        <v>25</v>
      </c>
      <c r="H15" s="0" t="n">
        <f aca="false">G15 - B15 + 1</f>
        <v>23</v>
      </c>
      <c r="I15" s="0" t="str">
        <f aca="false">IF(AND(H15 &lt;= 14, G15 &gt;= 14),1,"")</f>
        <v/>
      </c>
    </row>
    <row r="16" customFormat="false" ht="14.25" hidden="false" customHeight="false" outlineLevel="0" collapsed="false">
      <c r="A16" s="0" t="n">
        <v>15</v>
      </c>
      <c r="B16" s="0" t="n">
        <v>8</v>
      </c>
      <c r="C16" s="0" t="n">
        <v>5</v>
      </c>
      <c r="D16" s="0" t="n">
        <v>9</v>
      </c>
      <c r="E16" s="0" t="n">
        <f aca="false">VLOOKUP(C16,$A:$G,7,0)</f>
        <v>15</v>
      </c>
      <c r="F16" s="0" t="n">
        <f aca="false">VLOOKUP(D16,$A:$G,7,0)</f>
        <v>27</v>
      </c>
      <c r="G16" s="0" t="n">
        <f aca="false">MAX(E16:F16)+B16</f>
        <v>35</v>
      </c>
      <c r="H16" s="0" t="n">
        <f aca="false">G16 - B16 + 1</f>
        <v>28</v>
      </c>
      <c r="I16" s="0" t="str">
        <f aca="false">IF(AND(H16 &lt;= 14, G16 &gt;= 14),1,"")</f>
        <v/>
      </c>
    </row>
    <row r="17" customFormat="false" ht="14.25" hidden="false" customHeight="false" outlineLevel="0" collapsed="false">
      <c r="A17" s="0" t="n">
        <v>16</v>
      </c>
      <c r="B17" s="0" t="n">
        <v>6</v>
      </c>
      <c r="C17" s="0" t="n">
        <v>0</v>
      </c>
      <c r="D17" s="0" t="s">
        <v>7</v>
      </c>
      <c r="E17" s="0" t="n">
        <f aca="false">VLOOKUP(C17,$A:$G,7,0)</f>
        <v>0</v>
      </c>
      <c r="F17" s="0" t="n">
        <f aca="false">VLOOKUP(D17,$A:$G,7,0)</f>
        <v>0</v>
      </c>
      <c r="G17" s="0" t="n">
        <f aca="false">MAX(E17:F17)+B17</f>
        <v>6</v>
      </c>
      <c r="H17" s="0" t="n">
        <f aca="false">G17 - B17 + 1</f>
        <v>1</v>
      </c>
      <c r="I17" s="0" t="str">
        <f aca="false">IF(AND(H17 &lt;= 14, G17 &gt;= 14),1,"")</f>
        <v/>
      </c>
    </row>
    <row r="18" customFormat="false" ht="14.25" hidden="false" customHeight="false" outlineLevel="0" collapsed="false">
      <c r="A18" s="0" t="n">
        <v>17</v>
      </c>
      <c r="B18" s="0" t="n">
        <v>3</v>
      </c>
      <c r="C18" s="0" t="n">
        <v>16</v>
      </c>
      <c r="D18" s="0" t="s">
        <v>7</v>
      </c>
      <c r="E18" s="0" t="n">
        <f aca="false">VLOOKUP(C18,$A:$G,7,0)</f>
        <v>6</v>
      </c>
      <c r="F18" s="0" t="n">
        <f aca="false">VLOOKUP(D18,$A:$G,7,0)</f>
        <v>0</v>
      </c>
      <c r="G18" s="0" t="n">
        <f aca="false">MAX(E18:F18)+B18</f>
        <v>9</v>
      </c>
      <c r="H18" s="0" t="n">
        <f aca="false">G18 - B18 + 1</f>
        <v>7</v>
      </c>
      <c r="I18" s="0" t="str">
        <f aca="false">IF(AND(H18 &lt;= 14, G18 &gt;= 14),1,"")</f>
        <v/>
      </c>
    </row>
    <row r="19" customFormat="false" ht="14.25" hidden="false" customHeight="false" outlineLevel="0" collapsed="false">
      <c r="A19" s="0" t="n">
        <v>18</v>
      </c>
      <c r="B19" s="0" t="n">
        <v>7</v>
      </c>
      <c r="C19" s="0" t="n">
        <v>5</v>
      </c>
      <c r="D19" s="0" t="n">
        <v>16</v>
      </c>
      <c r="E19" s="0" t="n">
        <f aca="false">VLOOKUP(C19,$A:$G,7,0)</f>
        <v>15</v>
      </c>
      <c r="F19" s="0" t="n">
        <f aca="false">VLOOKUP(D19,$A:$G,7,0)</f>
        <v>6</v>
      </c>
      <c r="G19" s="0" t="n">
        <f aca="false">MAX(E19:F19)+B19</f>
        <v>22</v>
      </c>
      <c r="H19" s="0" t="n">
        <f aca="false">G19 - B19 + 1</f>
        <v>16</v>
      </c>
      <c r="I19" s="0" t="str">
        <f aca="false">IF(AND(H19 &lt;= 14, G19 &gt;= 14),1,"")</f>
        <v/>
      </c>
    </row>
    <row r="20" customFormat="false" ht="14.25" hidden="false" customHeight="false" outlineLevel="0" collapsed="false">
      <c r="A20" s="0" t="n">
        <v>19</v>
      </c>
      <c r="B20" s="0" t="n">
        <v>4</v>
      </c>
      <c r="C20" s="0" t="n">
        <v>9</v>
      </c>
      <c r="D20" s="0" t="n">
        <v>16</v>
      </c>
      <c r="E20" s="0" t="n">
        <f aca="false">VLOOKUP(C20,$A:$G,7,0)</f>
        <v>27</v>
      </c>
      <c r="F20" s="0" t="n">
        <f aca="false">VLOOKUP(D20,$A:$G,7,0)</f>
        <v>6</v>
      </c>
      <c r="G20" s="0" t="n">
        <f aca="false">MAX(E20:F20)+B20</f>
        <v>31</v>
      </c>
      <c r="H20" s="0" t="n">
        <f aca="false">G20 - B20 + 1</f>
        <v>28</v>
      </c>
      <c r="I20" s="0" t="str">
        <f aca="false">IF(AND(H20 &lt;= 14, G20 &gt;= 14),1,"")</f>
        <v/>
      </c>
    </row>
    <row r="21" customFormat="false" ht="14.25" hidden="false" customHeight="false" outlineLevel="0" collapsed="false">
      <c r="A21" s="0" t="n">
        <v>20</v>
      </c>
      <c r="B21" s="0" t="n">
        <v>5</v>
      </c>
      <c r="C21" s="0" t="n">
        <v>17</v>
      </c>
      <c r="D21" s="0" t="s">
        <v>7</v>
      </c>
      <c r="E21" s="0" t="n">
        <f aca="false">VLOOKUP(C21,$A:$G,7,0)</f>
        <v>9</v>
      </c>
      <c r="F21" s="0" t="n">
        <f aca="false">VLOOKUP(D21,$A:$G,7,0)</f>
        <v>0</v>
      </c>
      <c r="G21" s="0" t="n">
        <f aca="false">MAX(E21:F21)+B21</f>
        <v>14</v>
      </c>
      <c r="H21" s="0" t="n">
        <f aca="false">G21 - B21 + 1</f>
        <v>10</v>
      </c>
      <c r="I21" s="0" t="n">
        <f aca="false">IF(AND(H21 &lt;= 14, G21 &gt;= 14),1,"")</f>
        <v>1</v>
      </c>
    </row>
    <row r="22" customFormat="false" ht="14.25" hidden="false" customHeight="false" outlineLevel="0" collapsed="false">
      <c r="A22" s="0" t="n">
        <v>21</v>
      </c>
      <c r="B22" s="0" t="n">
        <v>3</v>
      </c>
      <c r="C22" s="0" t="n">
        <v>17</v>
      </c>
      <c r="D22" s="0" t="s">
        <v>7</v>
      </c>
      <c r="E22" s="0" t="n">
        <f aca="false">VLOOKUP(C22,$A:$G,7,0)</f>
        <v>9</v>
      </c>
      <c r="F22" s="0" t="n">
        <f aca="false">VLOOKUP(D22,$A:$G,7,0)</f>
        <v>0</v>
      </c>
      <c r="G22" s="0" t="n">
        <f aca="false">MAX(E22:F22)+B22</f>
        <v>12</v>
      </c>
      <c r="H22" s="0" t="n">
        <f aca="false">G22 - B22 + 1</f>
        <v>10</v>
      </c>
      <c r="I22" s="0" t="str">
        <f aca="false">IF(AND(H22 &lt;= 14, G22 &gt;= 14),1,"")</f>
        <v/>
      </c>
    </row>
    <row r="23" customFormat="false" ht="14.25" hidden="false" customHeight="false" outlineLevel="0" collapsed="false">
      <c r="A23" s="0" t="n">
        <v>22</v>
      </c>
      <c r="B23" s="0" t="n">
        <v>6</v>
      </c>
      <c r="C23" s="0" t="n">
        <v>0</v>
      </c>
      <c r="D23" s="0" t="s">
        <v>7</v>
      </c>
      <c r="E23" s="0" t="n">
        <f aca="false">VLOOKUP(C23,$A:$G,7,0)</f>
        <v>0</v>
      </c>
      <c r="F23" s="0" t="n">
        <f aca="false">VLOOKUP(D23,$A:$G,7,0)</f>
        <v>0</v>
      </c>
      <c r="G23" s="0" t="n">
        <f aca="false">MAX(E23:F23)+B23</f>
        <v>6</v>
      </c>
      <c r="H23" s="0" t="n">
        <f aca="false">G23 - B23 + 1</f>
        <v>1</v>
      </c>
      <c r="I23" s="0" t="str">
        <f aca="false">IF(AND(H23 &lt;= 14, G23 &gt;= 14),1,"")</f>
        <v/>
      </c>
    </row>
    <row r="24" customFormat="false" ht="14.25" hidden="false" customHeight="false" outlineLevel="0" collapsed="false">
      <c r="A24" s="0" t="n">
        <v>23</v>
      </c>
      <c r="B24" s="0" t="n">
        <v>7</v>
      </c>
      <c r="C24" s="0" t="n">
        <v>7</v>
      </c>
      <c r="D24" s="0" t="s">
        <v>7</v>
      </c>
      <c r="E24" s="0" t="n">
        <f aca="false">VLOOKUP(C24,$A:$G,7,0)</f>
        <v>27</v>
      </c>
      <c r="F24" s="0" t="n">
        <f aca="false">VLOOKUP(D24,$A:$G,7,0)</f>
        <v>0</v>
      </c>
      <c r="G24" s="0" t="n">
        <f aca="false">MAX(E24:F24)+B24</f>
        <v>34</v>
      </c>
      <c r="H24" s="0" t="n">
        <f aca="false">G24 - B24 + 1</f>
        <v>28</v>
      </c>
      <c r="I24" s="0" t="str">
        <f aca="false">IF(AND(H24 &lt;= 14, G24 &gt;= 14),1,"")</f>
        <v/>
      </c>
    </row>
    <row r="25" customFormat="false" ht="14.25" hidden="false" customHeight="false" outlineLevel="0" collapsed="false">
      <c r="A25" s="0" t="n">
        <v>24</v>
      </c>
      <c r="B25" s="0" t="n">
        <v>2</v>
      </c>
      <c r="C25" s="0" t="n">
        <v>10</v>
      </c>
      <c r="D25" s="0" t="s">
        <v>7</v>
      </c>
      <c r="E25" s="0" t="n">
        <f aca="false">VLOOKUP(C25,$A:$G,7,0)</f>
        <v>9</v>
      </c>
      <c r="F25" s="0" t="n">
        <f aca="false">VLOOKUP(D25,$A:$G,7,0)</f>
        <v>0</v>
      </c>
      <c r="G25" s="0" t="n">
        <f aca="false">MAX(E25:F25)+B25</f>
        <v>11</v>
      </c>
      <c r="H25" s="0" t="n">
        <f aca="false">G25 - B25 + 1</f>
        <v>10</v>
      </c>
      <c r="I25" s="0" t="str">
        <f aca="false">IF(AND(H25 &lt;= 14, G25 &gt;= 14),1,"")</f>
        <v/>
      </c>
    </row>
    <row r="26" customFormat="false" ht="14.25" hidden="false" customHeight="false" outlineLevel="0" collapsed="false">
      <c r="A26" s="0" t="n">
        <v>25</v>
      </c>
      <c r="B26" s="0" t="n">
        <v>11</v>
      </c>
      <c r="C26" s="0" t="n">
        <v>23</v>
      </c>
      <c r="D26" s="0" t="n">
        <v>24</v>
      </c>
      <c r="G26" s="0" t="n">
        <f aca="false">MAX(E26:F26)+B26</f>
        <v>11</v>
      </c>
      <c r="H26" s="0" t="n">
        <f aca="false">G26 - B26 + 1</f>
        <v>1</v>
      </c>
      <c r="I26" s="0" t="str">
        <f aca="false">IF(AND(H26 &lt;= 14, G26 &gt;= 14),1,"")</f>
        <v/>
      </c>
    </row>
    <row r="27" customFormat="false" ht="14.25" hidden="false" customHeight="false" outlineLevel="0" collapsed="false">
      <c r="A27" s="0" t="n">
        <v>0</v>
      </c>
      <c r="G2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2022-09-24T20:31:00Z</dcterms:created>
  <dc:creator>Денис Плюснин</dc:creator>
  <dc:description/>
  <dc:language>ru-RU</dc:language>
  <cp:lastModifiedBy/>
  <dcterms:modified xsi:type="dcterms:W3CDTF">2026-01-23T20:37:23Z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FF0BF98E09AE4BF289B8C2B63F7C2685_13</vt:lpwstr>
  </property>
  <property fmtid="{D5CDD505-2E9C-101B-9397-08002B2CF9AE}" pid="3" name="KSOProductBuildVer">
    <vt:lpwstr>1049-12.2.0.23155</vt:lpwstr>
  </property>
</Properties>
</file>